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13" documentId="8_{FEAABFA2-4FAD-43AA-BFF2-668582709C0D}" xr6:coauthVersionLast="47" xr6:coauthVersionMax="47" xr10:uidLastSave="{86BB4267-694D-41DE-AF8C-EC88BC6F47D7}"/>
  <bookViews>
    <workbookView xWindow="-120" yWindow="-120" windowWidth="26985" windowHeight="16440" xr2:uid="{74AFE37E-DE21-4E6A-95AC-E226DD5C7A24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82" i="1" l="1"/>
  <c r="I1081" i="1"/>
  <c r="I1080" i="1"/>
  <c r="I1079" i="1"/>
  <c r="I1078" i="1"/>
  <c r="I1077" i="1"/>
  <c r="I1076" i="1"/>
  <c r="I1075" i="1"/>
  <c r="I1074" i="1"/>
  <c r="I1073" i="1"/>
  <c r="I1072" i="1"/>
  <c r="I1068" i="1"/>
  <c r="I1066" i="1"/>
  <c r="I1065" i="1"/>
  <c r="I1062" i="1"/>
  <c r="I246" i="1"/>
  <c r="I245" i="1"/>
  <c r="I1061" i="1"/>
  <c r="I1060" i="1"/>
  <c r="I244" i="1"/>
  <c r="I1058" i="1"/>
  <c r="I1057" i="1"/>
  <c r="I1055" i="1"/>
  <c r="I239" i="1"/>
  <c r="I1045" i="1"/>
  <c r="I1039" i="1"/>
  <c r="I1015" i="1"/>
  <c r="I1012" i="1"/>
  <c r="I232" i="1"/>
  <c r="I231" i="1"/>
  <c r="I999" i="1"/>
  <c r="I997" i="1"/>
  <c r="I230" i="1"/>
  <c r="I989" i="1"/>
  <c r="I983" i="1"/>
  <c r="I982" i="1"/>
  <c r="I229" i="1"/>
  <c r="I977" i="1"/>
  <c r="I974" i="1"/>
  <c r="I970" i="1"/>
  <c r="I969" i="1"/>
  <c r="I965" i="1"/>
  <c r="I964" i="1"/>
  <c r="I959" i="1"/>
  <c r="I220" i="1"/>
  <c r="I219" i="1"/>
  <c r="I218" i="1"/>
  <c r="I953" i="1"/>
  <c r="I952" i="1"/>
  <c r="I951" i="1"/>
  <c r="I949" i="1"/>
  <c r="I947" i="1"/>
  <c r="I945" i="1"/>
  <c r="I944" i="1"/>
  <c r="I940" i="1"/>
  <c r="I938" i="1"/>
  <c r="I937" i="1"/>
  <c r="I936" i="1"/>
  <c r="I935" i="1"/>
  <c r="I934" i="1"/>
  <c r="I933" i="1"/>
  <c r="I932" i="1"/>
  <c r="I931" i="1"/>
  <c r="I216" i="1"/>
  <c r="I930" i="1"/>
  <c r="I929" i="1"/>
  <c r="I928" i="1"/>
  <c r="I927" i="1"/>
  <c r="I925" i="1"/>
  <c r="I924" i="1"/>
  <c r="I923" i="1"/>
  <c r="I921" i="1"/>
  <c r="I920" i="1"/>
  <c r="I213" i="1"/>
  <c r="I919" i="1"/>
  <c r="I918" i="1"/>
  <c r="I916" i="1"/>
  <c r="I915" i="1"/>
  <c r="I914" i="1"/>
  <c r="I913" i="1"/>
  <c r="I912" i="1"/>
  <c r="I911" i="1"/>
  <c r="I910" i="1"/>
  <c r="I909" i="1"/>
  <c r="I908" i="1"/>
  <c r="I208" i="1"/>
  <c r="I907" i="1"/>
  <c r="I906" i="1"/>
  <c r="I905" i="1"/>
  <c r="I904" i="1"/>
  <c r="I901" i="1"/>
  <c r="I900" i="1"/>
  <c r="I899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79" i="1"/>
  <c r="I878" i="1"/>
  <c r="I877" i="1"/>
  <c r="I876" i="1"/>
  <c r="I874" i="1"/>
  <c r="I873" i="1"/>
  <c r="I872" i="1"/>
  <c r="I871" i="1"/>
  <c r="I870" i="1"/>
  <c r="I867" i="1"/>
  <c r="I866" i="1"/>
  <c r="I204" i="1"/>
  <c r="I864" i="1"/>
  <c r="I862" i="1"/>
  <c r="I861" i="1"/>
  <c r="I859" i="1"/>
  <c r="I854" i="1"/>
  <c r="I853" i="1"/>
  <c r="I852" i="1"/>
  <c r="I850" i="1"/>
  <c r="I848" i="1"/>
  <c r="I847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7" i="1"/>
  <c r="I825" i="1"/>
  <c r="I823" i="1"/>
  <c r="I822" i="1"/>
  <c r="I821" i="1"/>
  <c r="I820" i="1"/>
  <c r="I819" i="1"/>
  <c r="I818" i="1"/>
  <c r="I817" i="1"/>
  <c r="I816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8" i="1"/>
  <c r="I180" i="1"/>
  <c r="I796" i="1"/>
  <c r="I795" i="1"/>
  <c r="I793" i="1"/>
  <c r="I792" i="1"/>
  <c r="I787" i="1"/>
  <c r="I786" i="1"/>
  <c r="I785" i="1"/>
  <c r="I784" i="1"/>
  <c r="I783" i="1"/>
  <c r="I782" i="1"/>
  <c r="I781" i="1"/>
  <c r="I780" i="1"/>
  <c r="I779" i="1"/>
  <c r="I778" i="1"/>
  <c r="I177" i="1"/>
  <c r="I776" i="1"/>
  <c r="I774" i="1"/>
  <c r="I769" i="1"/>
  <c r="I768" i="1"/>
  <c r="I766" i="1"/>
  <c r="I765" i="1"/>
  <c r="I764" i="1"/>
  <c r="I762" i="1"/>
  <c r="I761" i="1"/>
  <c r="I760" i="1"/>
  <c r="I759" i="1"/>
  <c r="I758" i="1"/>
  <c r="I756" i="1"/>
  <c r="I755" i="1"/>
  <c r="I754" i="1"/>
  <c r="I752" i="1"/>
  <c r="I751" i="1"/>
  <c r="I750" i="1"/>
  <c r="I749" i="1"/>
  <c r="I748" i="1"/>
  <c r="I747" i="1"/>
  <c r="I171" i="1"/>
  <c r="I746" i="1"/>
  <c r="I745" i="1"/>
  <c r="I744" i="1"/>
  <c r="I743" i="1"/>
  <c r="I742" i="1"/>
  <c r="I740" i="1"/>
  <c r="I738" i="1"/>
  <c r="I736" i="1"/>
  <c r="I170" i="1"/>
  <c r="I733" i="1"/>
  <c r="I732" i="1"/>
  <c r="I730" i="1"/>
  <c r="I728" i="1"/>
  <c r="I163" i="1"/>
  <c r="I162" i="1"/>
  <c r="I158" i="1"/>
  <c r="I157" i="1"/>
  <c r="I727" i="1"/>
  <c r="I153" i="1"/>
  <c r="I152" i="1"/>
  <c r="I151" i="1"/>
  <c r="I149" i="1"/>
  <c r="I723" i="1"/>
  <c r="I721" i="1"/>
  <c r="I718" i="1"/>
  <c r="I717" i="1"/>
  <c r="I716" i="1"/>
  <c r="I715" i="1"/>
  <c r="I714" i="1"/>
  <c r="I712" i="1"/>
  <c r="I708" i="1"/>
  <c r="I707" i="1"/>
  <c r="I706" i="1"/>
  <c r="I705" i="1"/>
  <c r="I702" i="1"/>
  <c r="I701" i="1"/>
  <c r="I700" i="1"/>
  <c r="I699" i="1"/>
  <c r="I698" i="1"/>
  <c r="I695" i="1"/>
  <c r="I694" i="1"/>
  <c r="I693" i="1"/>
  <c r="I692" i="1"/>
  <c r="I691" i="1"/>
  <c r="I690" i="1"/>
  <c r="I687" i="1"/>
  <c r="I686" i="1"/>
  <c r="I685" i="1"/>
  <c r="I683" i="1"/>
  <c r="I682" i="1"/>
  <c r="I681" i="1"/>
  <c r="I680" i="1"/>
  <c r="I679" i="1"/>
  <c r="I676" i="1"/>
  <c r="I675" i="1"/>
  <c r="I674" i="1"/>
  <c r="I144" i="1"/>
  <c r="I143" i="1"/>
  <c r="I672" i="1"/>
  <c r="I666" i="1"/>
  <c r="I665" i="1"/>
  <c r="I661" i="1"/>
  <c r="I659" i="1"/>
  <c r="I142" i="1"/>
  <c r="I141" i="1"/>
  <c r="I140" i="1"/>
  <c r="I657" i="1"/>
  <c r="I656" i="1"/>
  <c r="I655" i="1"/>
  <c r="I654" i="1"/>
  <c r="I653" i="1"/>
  <c r="I652" i="1"/>
  <c r="I647" i="1"/>
  <c r="I645" i="1"/>
  <c r="I644" i="1"/>
  <c r="I643" i="1"/>
  <c r="I641" i="1"/>
  <c r="I640" i="1"/>
  <c r="I639" i="1"/>
  <c r="I638" i="1"/>
  <c r="I635" i="1"/>
  <c r="I634" i="1"/>
  <c r="I633" i="1"/>
  <c r="I632" i="1"/>
  <c r="I631" i="1"/>
  <c r="I629" i="1"/>
  <c r="I628" i="1"/>
  <c r="I627" i="1"/>
  <c r="I626" i="1"/>
  <c r="I625" i="1"/>
  <c r="I624" i="1"/>
  <c r="I623" i="1"/>
  <c r="I622" i="1"/>
  <c r="I134" i="1"/>
  <c r="I620" i="1"/>
  <c r="I619" i="1"/>
  <c r="I618" i="1"/>
  <c r="I616" i="1"/>
  <c r="I615" i="1"/>
  <c r="I613" i="1"/>
  <c r="I612" i="1"/>
  <c r="I611" i="1"/>
  <c r="I610" i="1"/>
  <c r="I609" i="1"/>
  <c r="I608" i="1"/>
  <c r="I607" i="1"/>
  <c r="I605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6" i="1"/>
  <c r="I515" i="1"/>
  <c r="I514" i="1"/>
  <c r="I512" i="1"/>
  <c r="I508" i="1"/>
  <c r="I507" i="1"/>
  <c r="I506" i="1"/>
  <c r="I504" i="1"/>
  <c r="I503" i="1"/>
  <c r="I502" i="1"/>
  <c r="I498" i="1"/>
  <c r="I497" i="1"/>
  <c r="I495" i="1"/>
  <c r="I494" i="1"/>
  <c r="I489" i="1"/>
  <c r="I488" i="1"/>
  <c r="I487" i="1"/>
  <c r="I486" i="1"/>
  <c r="I484" i="1"/>
  <c r="I483" i="1"/>
  <c r="I482" i="1"/>
  <c r="I481" i="1"/>
  <c r="I480" i="1"/>
  <c r="I479" i="1"/>
  <c r="I477" i="1"/>
  <c r="I476" i="1"/>
  <c r="I475" i="1"/>
  <c r="I474" i="1"/>
  <c r="I472" i="1"/>
  <c r="I471" i="1"/>
  <c r="I470" i="1"/>
  <c r="I469" i="1"/>
  <c r="I468" i="1"/>
  <c r="I467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121" i="1"/>
  <c r="I450" i="1"/>
  <c r="I449" i="1"/>
  <c r="I448" i="1"/>
  <c r="I446" i="1"/>
  <c r="I445" i="1"/>
  <c r="I442" i="1"/>
  <c r="I441" i="1"/>
  <c r="I440" i="1"/>
  <c r="I438" i="1"/>
  <c r="I437" i="1"/>
  <c r="I436" i="1"/>
  <c r="I433" i="1"/>
  <c r="I432" i="1"/>
  <c r="I431" i="1"/>
  <c r="I428" i="1"/>
  <c r="I427" i="1"/>
  <c r="I426" i="1"/>
  <c r="I425" i="1"/>
  <c r="I423" i="1"/>
  <c r="I119" i="1"/>
  <c r="I420" i="1"/>
  <c r="I419" i="1"/>
  <c r="I417" i="1"/>
  <c r="I413" i="1"/>
  <c r="I412" i="1"/>
  <c r="I410" i="1"/>
  <c r="I409" i="1"/>
  <c r="I408" i="1"/>
  <c r="I407" i="1"/>
  <c r="I404" i="1"/>
  <c r="I403" i="1"/>
  <c r="I402" i="1"/>
  <c r="I401" i="1"/>
  <c r="I400" i="1"/>
  <c r="I398" i="1"/>
  <c r="I397" i="1"/>
  <c r="I396" i="1"/>
  <c r="I395" i="1"/>
  <c r="I393" i="1"/>
  <c r="I112" i="1"/>
  <c r="I111" i="1"/>
  <c r="I388" i="1"/>
  <c r="I386" i="1"/>
  <c r="I385" i="1"/>
  <c r="I384" i="1"/>
  <c r="I383" i="1"/>
  <c r="I382" i="1"/>
  <c r="I381" i="1"/>
  <c r="I106" i="1"/>
  <c r="I374" i="1"/>
  <c r="I373" i="1"/>
  <c r="I372" i="1"/>
  <c r="I371" i="1"/>
  <c r="I368" i="1"/>
  <c r="I366" i="1"/>
  <c r="I365" i="1"/>
  <c r="I363" i="1"/>
  <c r="I361" i="1"/>
  <c r="I360" i="1"/>
  <c r="I358" i="1"/>
  <c r="I357" i="1"/>
  <c r="I356" i="1"/>
  <c r="I354" i="1"/>
  <c r="I98" i="1"/>
  <c r="I352" i="1"/>
  <c r="I351" i="1"/>
  <c r="I349" i="1"/>
  <c r="I348" i="1"/>
  <c r="I347" i="1"/>
  <c r="I89" i="1"/>
  <c r="I344" i="1"/>
  <c r="I342" i="1"/>
  <c r="I341" i="1"/>
  <c r="I340" i="1"/>
  <c r="I339" i="1"/>
  <c r="I338" i="1"/>
  <c r="I336" i="1"/>
  <c r="I335" i="1"/>
  <c r="I334" i="1"/>
  <c r="I331" i="1"/>
  <c r="I329" i="1"/>
  <c r="I328" i="1"/>
  <c r="I327" i="1"/>
  <c r="I326" i="1"/>
  <c r="I325" i="1"/>
  <c r="I324" i="1"/>
  <c r="I323" i="1"/>
  <c r="I320" i="1"/>
  <c r="I319" i="1"/>
  <c r="I318" i="1"/>
  <c r="I316" i="1"/>
  <c r="I314" i="1"/>
  <c r="I313" i="1"/>
  <c r="I312" i="1"/>
  <c r="I309" i="1"/>
  <c r="I308" i="1"/>
  <c r="I307" i="1"/>
  <c r="I306" i="1"/>
  <c r="I304" i="1"/>
  <c r="I303" i="1"/>
  <c r="I302" i="1"/>
  <c r="I301" i="1"/>
  <c r="I299" i="1"/>
  <c r="I298" i="1"/>
  <c r="I297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6" i="1"/>
  <c r="I275" i="1"/>
  <c r="I274" i="1"/>
  <c r="I273" i="1"/>
  <c r="I272" i="1"/>
  <c r="I271" i="1"/>
  <c r="I270" i="1"/>
  <c r="I269" i="1"/>
  <c r="I268" i="1"/>
  <c r="I267" i="1"/>
  <c r="I266" i="1"/>
  <c r="I264" i="1"/>
  <c r="I263" i="1"/>
  <c r="I261" i="1"/>
  <c r="I259" i="1"/>
  <c r="I258" i="1"/>
  <c r="I255" i="1"/>
  <c r="I254" i="1"/>
  <c r="I2" i="1"/>
  <c r="I253" i="1"/>
  <c r="I251" i="1"/>
  <c r="I248" i="1"/>
  <c r="I247" i="1"/>
</calcChain>
</file>

<file path=xl/sharedStrings.xml><?xml version="1.0" encoding="utf-8"?>
<sst xmlns="http://schemas.openxmlformats.org/spreadsheetml/2006/main" count="27995" uniqueCount="7620">
  <si>
    <t>A</t>
  </si>
  <si>
    <t>O</t>
  </si>
  <si>
    <t>422650</t>
  </si>
  <si>
    <t>4A</t>
  </si>
  <si>
    <t>Lipandra polysperma</t>
  </si>
  <si>
    <t>287_6557</t>
  </si>
  <si>
    <t>Viken</t>
  </si>
  <si>
    <t>Halden</t>
  </si>
  <si>
    <t>Øf</t>
  </si>
  <si>
    <t>Svinesund.</t>
  </si>
  <si>
    <t>M. N. Blytt</t>
  </si>
  <si>
    <t>(L.) S.Fuentes, Uotila &amp; Borsch</t>
  </si>
  <si>
    <t>GS</t>
  </si>
  <si>
    <t>https://www.unimus.no/felles/bilder/web_hent_bilde.php?id=13368657&amp;type=jpeg</t>
  </si>
  <si>
    <t>AlienSpecie</t>
  </si>
  <si>
    <t>Potensielt høy risiko (PH)</t>
  </si>
  <si>
    <t>POINT (286882 6557219)</t>
  </si>
  <si>
    <t>urn:catalog:O:V:422650</t>
  </si>
  <si>
    <t>Naturhistorisk Museum - UiO</t>
  </si>
  <si>
    <t>v</t>
  </si>
  <si>
    <t>ArtKart</t>
  </si>
  <si>
    <t>8_422650</t>
  </si>
  <si>
    <t>O_422650</t>
  </si>
  <si>
    <t>248645</t>
  </si>
  <si>
    <t>293_6559</t>
  </si>
  <si>
    <t>Røds herregård</t>
  </si>
  <si>
    <t>Ernst R. Kringen</t>
  </si>
  <si>
    <t>https://www.unimus.no/felles/bilder/web_hent_bilde.php?id=14108061&amp;type=jpeg</t>
  </si>
  <si>
    <t>POINT (292093 6559308)</t>
  </si>
  <si>
    <t>urn:catalog:O:V:248645</t>
  </si>
  <si>
    <t>8_248645</t>
  </si>
  <si>
    <t>O_248645</t>
  </si>
  <si>
    <t>2040/71</t>
  </si>
  <si>
    <t>XL</t>
  </si>
  <si>
    <t>251_6595</t>
  </si>
  <si>
    <t>Moss</t>
  </si>
  <si>
    <t>Alby - Stalsberget; Moss</t>
  </si>
  <si>
    <t>Wischmann, F.</t>
  </si>
  <si>
    <t>POINT (250525 6594946)</t>
  </si>
  <si>
    <t>urn:catalog:O:VXL:2040/71</t>
  </si>
  <si>
    <t>vxl</t>
  </si>
  <si>
    <t>23_2040/71</t>
  </si>
  <si>
    <t>NBF</t>
  </si>
  <si>
    <t>15188588</t>
  </si>
  <si>
    <t>Obs</t>
  </si>
  <si>
    <t>253_6601</t>
  </si>
  <si>
    <t>Moss, Skallerød nedre, Moss, Vi \NA T Fastmarkssystemer Opprinnelig rapportert m...</t>
  </si>
  <si>
    <t>Bjørn Petter Løfall</t>
  </si>
  <si>
    <t>https://www.artsobservasjoner.no/Sighting/15188588</t>
  </si>
  <si>
    <t>POINT (253783 6600302)</t>
  </si>
  <si>
    <t>urn:uuid:f31dad8f-d830-462b-83b7-6c8dbfa2a4d0</t>
  </si>
  <si>
    <t>Norsk botanisk forening</t>
  </si>
  <si>
    <t>so2-vascular</t>
  </si>
  <si>
    <t>1010_15188588</t>
  </si>
  <si>
    <t>422665</t>
  </si>
  <si>
    <t>253_6605</t>
  </si>
  <si>
    <t>Jeløia. N.</t>
  </si>
  <si>
    <t>F. Ch. Sørlye</t>
  </si>
  <si>
    <t>https://www.unimus.no/felles/bilder/web_hent_bilde.php?id=13368672&amp;type=jpeg</t>
  </si>
  <si>
    <t>POINT (253972 6604392)</t>
  </si>
  <si>
    <t>urn:catalog:O:V:422665</t>
  </si>
  <si>
    <t>8_422665</t>
  </si>
  <si>
    <t>O_422665</t>
  </si>
  <si>
    <t>KMN</t>
  </si>
  <si>
    <t>21218</t>
  </si>
  <si>
    <t>Hb</t>
  </si>
  <si>
    <t>255_6595</t>
  </si>
  <si>
    <t>Syd for Moss</t>
  </si>
  <si>
    <t>Daniel Danielsen</t>
  </si>
  <si>
    <t>POINT (254410 6595183)</t>
  </si>
  <si>
    <t>urn:catalog:KMN:V:21218</t>
  </si>
  <si>
    <t>Agder naturmuseum</t>
  </si>
  <si>
    <t>33_21218</t>
  </si>
  <si>
    <t>KMN_21218</t>
  </si>
  <si>
    <t>45531</t>
  </si>
  <si>
    <t>255_6597</t>
  </si>
  <si>
    <t>Løkke ved Moss bryggeri</t>
  </si>
  <si>
    <t>Tore Ouren</t>
  </si>
  <si>
    <t>OR</t>
  </si>
  <si>
    <t>https://www.unimus.no/felles/bilder/web_hent_bilde.php?id=13208506&amp;type=jpeg</t>
  </si>
  <si>
    <t>POINT (254234 6597119)</t>
  </si>
  <si>
    <t>urn:catalog:O:V:45531</t>
  </si>
  <si>
    <t>8_45531</t>
  </si>
  <si>
    <t>O_45531</t>
  </si>
  <si>
    <t>TROM</t>
  </si>
  <si>
    <t>97664</t>
  </si>
  <si>
    <t>Ved sykehuset. \På bakken.</t>
  </si>
  <si>
    <t>Kristian Lanes</t>
  </si>
  <si>
    <t>https://www.unimus.no/felles/bilder/web_hent_bilde.php?id=15387565&amp;type=jpeg</t>
  </si>
  <si>
    <t>POINT (254557 6597865)</t>
  </si>
  <si>
    <t>urn:catalog:TROM:V:97664</t>
  </si>
  <si>
    <t>Tromsø museum - Universitetsmuseet</t>
  </si>
  <si>
    <t>trom-v</t>
  </si>
  <si>
    <t>117_97664</t>
  </si>
  <si>
    <t>TROM_97664</t>
  </si>
  <si>
    <t>252174</t>
  </si>
  <si>
    <t>nord for Mosseelva på Petterson's trelastlager, p grasbaskke ved fjorden.</t>
  </si>
  <si>
    <t>Kåre Arnstein Lye</t>
  </si>
  <si>
    <t>https://www.unimus.no/felles/bilder/web_hent_bilde.php?id=13233566&amp;type=jpeg</t>
  </si>
  <si>
    <t>POINT (254508 6597556)</t>
  </si>
  <si>
    <t>urn:catalog:O:V:252174</t>
  </si>
  <si>
    <t>8_252174</t>
  </si>
  <si>
    <t>O_252174</t>
  </si>
  <si>
    <t>11668262</t>
  </si>
  <si>
    <t>255_6599</t>
  </si>
  <si>
    <t>Sømmen , Moss, Østfold., Moss, Vi \Under gran i hage /[Kvant.:] 2 Plants</t>
  </si>
  <si>
    <t>Erik Fossum</t>
  </si>
  <si>
    <t>Quantity: 2 Plants</t>
  </si>
  <si>
    <t>https://www.artsobservasjoner.no/Sighting/11668262</t>
  </si>
  <si>
    <t>POINT (255999 6599192)</t>
  </si>
  <si>
    <t>urn:uuid:dd98e056-9f30-4a68-89c3-4b2ef9985986</t>
  </si>
  <si>
    <t>1010_11668262</t>
  </si>
  <si>
    <t>11669252</t>
  </si>
  <si>
    <t>Moss, Trolldalen, Moss, Vi \Skrotemark</t>
  </si>
  <si>
    <t>Gunnar Engan</t>
  </si>
  <si>
    <t>https://www.artsobservasjoner.no/Sighting/11669252</t>
  </si>
  <si>
    <t>POINT (255504 6599051)</t>
  </si>
  <si>
    <t>urn:uuid:074840c1-9c44-4fc7-aef4-4c0590e676f2</t>
  </si>
  <si>
    <t>1010_11669252</t>
  </si>
  <si>
    <t>25282089</t>
  </si>
  <si>
    <t>Trolldalen, Moss, Vi</t>
  </si>
  <si>
    <t>Bård Haugsrud|Øystein Ruden</t>
  </si>
  <si>
    <t>https://www.artsobservasjoner.no/Sighting/25282089</t>
  </si>
  <si>
    <t>POINT (255561 6599015)</t>
  </si>
  <si>
    <t>urn:uuid:a558877e-e75f-4851-975d-53bcfc9cb4fa</t>
  </si>
  <si>
    <t>1010_25282089</t>
  </si>
  <si>
    <t>11666626</t>
  </si>
  <si>
    <t>257_6597</t>
  </si>
  <si>
    <t>Solgård avfallsplass, Moss, Moss, Vi \Opprotet jord</t>
  </si>
  <si>
    <t>Svein Åstrøm|Sylfest Kringen</t>
  </si>
  <si>
    <t>https://www.artsobservasjoner.no/Sighting/11666626</t>
  </si>
  <si>
    <t>POINT (256884 6597142)</t>
  </si>
  <si>
    <t>urn:uuid:a2ba1bc0-5cce-4e07-b7d2-f4e06ba0d569</t>
  </si>
  <si>
    <t>1010_11666626</t>
  </si>
  <si>
    <t>309705</t>
  </si>
  <si>
    <t>Moss. Solgård Skog, avfallsplass, flere steder, på fet jord</t>
  </si>
  <si>
    <t>Tore Berg | Jan Ingar I. Båtvik</t>
  </si>
  <si>
    <t>https://www.unimus.no/felles/bilder/web_hent_bilde.php?id=14109855&amp;type=jpeg</t>
  </si>
  <si>
    <t>POINT (256663 6597193)</t>
  </si>
  <si>
    <t>urn:catalog:O:V:309705</t>
  </si>
  <si>
    <t>8_309705</t>
  </si>
  <si>
    <t>O_309705</t>
  </si>
  <si>
    <t>20503311</t>
  </si>
  <si>
    <t>Nordre Nore i Moss i Østfold, Moss, Vi \på vegkant</t>
  </si>
  <si>
    <t>https://www.artsobservasjoner.no/Sighting/20503311</t>
  </si>
  <si>
    <t>POINT (257138 6597711)</t>
  </si>
  <si>
    <t>urn:uuid:cb8955de-fe13-4bd4-8244-180b2a93db60</t>
  </si>
  <si>
    <t>1010_20503311</t>
  </si>
  <si>
    <t>TRH</t>
  </si>
  <si>
    <t>5239</t>
  </si>
  <si>
    <t>257_6601</t>
  </si>
  <si>
    <t>Kambo</t>
  </si>
  <si>
    <t>Ralph Tambs Lyche</t>
  </si>
  <si>
    <t>https://www.unimus.no/felles/bilder/web_hent_bilde.php?id=14698745&amp;type=jpeg</t>
  </si>
  <si>
    <t>POINT (256341 6601714)</t>
  </si>
  <si>
    <t>urn:catalog:TRH:V:5239</t>
  </si>
  <si>
    <t>NTNU-Vitenskapsmuseet</t>
  </si>
  <si>
    <t>37_5239</t>
  </si>
  <si>
    <t>TRH_5239</t>
  </si>
  <si>
    <t>20280938</t>
  </si>
  <si>
    <t>257_6603</t>
  </si>
  <si>
    <t>Rykkin ved Vestby grense i Moss i Østfold, Moss, Vi</t>
  </si>
  <si>
    <t>https://www.artsobservasjoner.no/Sighting/20280938</t>
  </si>
  <si>
    <t>POINT (256698 6602662)</t>
  </si>
  <si>
    <t>urn:uuid:485f907c-b716-415b-ae73-0de2393bfb40</t>
  </si>
  <si>
    <t>1010_20280938</t>
  </si>
  <si>
    <t>2019/139</t>
  </si>
  <si>
    <t>K</t>
  </si>
  <si>
    <t>Ex</t>
  </si>
  <si>
    <t>Geo</t>
  </si>
  <si>
    <t>273_6579</t>
  </si>
  <si>
    <t>Sarpsborg</t>
  </si>
  <si>
    <t>Turene fra Tomb 1951,(1961 og 1963 [og 1971]); Råde, Onsøy, Tune</t>
  </si>
  <si>
    <t>Størmer, Per; et al.</t>
  </si>
  <si>
    <t>POINT (273271 6579831)</t>
  </si>
  <si>
    <t>urn:catalog:O:VXL:2019/139</t>
  </si>
  <si>
    <t>23_2019/139</t>
  </si>
  <si>
    <t>270730</t>
  </si>
  <si>
    <t>275_6579</t>
  </si>
  <si>
    <t>Oppsund. Sandtak.</t>
  </si>
  <si>
    <t>Solveig Vatne Gustavsen</t>
  </si>
  <si>
    <t>https://www.unimus.no/felles/bilder/web_hent_bilde.php?id=13359993&amp;type=jpeg</t>
  </si>
  <si>
    <t>POINT (274391 6579482)</t>
  </si>
  <si>
    <t>urn:catalog:O:V:270730</t>
  </si>
  <si>
    <t>8_270730</t>
  </si>
  <si>
    <t>O_270730</t>
  </si>
  <si>
    <t>20144147</t>
  </si>
  <si>
    <t>277_6579</t>
  </si>
  <si>
    <t>Vesteng, Sarpsborg, Vi \NA T Fastmarkssystemer Opprinnelig rapportert m...</t>
  </si>
  <si>
    <t>https://www.artsobservasjoner.no/Sighting/20144147</t>
  </si>
  <si>
    <t>POINT (276695 6578602)</t>
  </si>
  <si>
    <t>urn:uuid:d15a4450-1b2a-41a2-b82c-309b0f4d3948</t>
  </si>
  <si>
    <t>1010_20144147</t>
  </si>
  <si>
    <t>20107259</t>
  </si>
  <si>
    <t>277_6583</t>
  </si>
  <si>
    <t>Kattekrossodden, Sarpsborg, Vi \NA V Våtmarkssystemer Opprinnelig rapportert me...</t>
  </si>
  <si>
    <t>https://www.artsobservasjoner.no/Sighting/20107259</t>
  </si>
  <si>
    <t>POINT (276063 6583805)</t>
  </si>
  <si>
    <t>urn:uuid:c2b01b8d-3338-410d-9eca-77ac974d9ebf</t>
  </si>
  <si>
    <t>1010_20107259</t>
  </si>
  <si>
    <t>20107302</t>
  </si>
  <si>
    <t>Halsen, Sarpsborg, Vi \NA V Våtmarkssystemer Opprinnelig rapportert me...</t>
  </si>
  <si>
    <t>https://www.artsobservasjoner.no/Sighting/20107302</t>
  </si>
  <si>
    <t>POINT (276131 6583655)</t>
  </si>
  <si>
    <t>urn:uuid:f7385221-325a-43b3-8bb0-da098a60e8a1</t>
  </si>
  <si>
    <t>1010_20107302</t>
  </si>
  <si>
    <t>20107313</t>
  </si>
  <si>
    <t>https://www.artsobservasjoner.no/Sighting/20107313</t>
  </si>
  <si>
    <t>POINT (276184 6583638)</t>
  </si>
  <si>
    <t>urn:uuid:691c3801-3907-4ef7-a068-6e806291c130</t>
  </si>
  <si>
    <t>1010_20107313</t>
  </si>
  <si>
    <t>20107353</t>
  </si>
  <si>
    <t>Langelinåsen, Sarpsborg, Vi \NA T44 Åker Opprinnelig rapportert med biotop: ...</t>
  </si>
  <si>
    <t>https://www.artsobservasjoner.no/Sighting/20107353</t>
  </si>
  <si>
    <t>POINT (276178 6583512)</t>
  </si>
  <si>
    <t>urn:uuid:71624bf4-33a2-4dd5-b509-065abd2cf15d</t>
  </si>
  <si>
    <t>1010_20107353</t>
  </si>
  <si>
    <t>20107494</t>
  </si>
  <si>
    <t>Hovden, Sarpsborg, Vi \NA T44 Åker Opprinnelig rapportert med biotop: ...</t>
  </si>
  <si>
    <t>https://www.artsobservasjoner.no/Sighting/20107494</t>
  </si>
  <si>
    <t>POINT (276339 6583326)</t>
  </si>
  <si>
    <t>urn:uuid:3dd4890d-5300-4e3b-99b1-6694e54b26f7</t>
  </si>
  <si>
    <t>1010_20107494</t>
  </si>
  <si>
    <t>20107767</t>
  </si>
  <si>
    <t>Tømmerholt, Sarpsborg, Vi \NA T44 Åker Opprinnelig rapportert med biotop: ...</t>
  </si>
  <si>
    <t>https://www.artsobservasjoner.no/Sighting/20107767</t>
  </si>
  <si>
    <t>POINT (277317 6583057)</t>
  </si>
  <si>
    <t>urn:uuid:fe2523e3-5c86-4a49-8994-642e323e0389</t>
  </si>
  <si>
    <t>1010_20107767</t>
  </si>
  <si>
    <t>15127013</t>
  </si>
  <si>
    <t>277_6585</t>
  </si>
  <si>
    <t>Sarpsborg, Torskenesbukta, Sarpsborg, Vi \NA T44 Åker Opprinnelig rapportert med biotop: ...</t>
  </si>
  <si>
    <t>https://www.artsobservasjoner.no/Sighting/15127013</t>
  </si>
  <si>
    <t>POINT (276373 6584798)</t>
  </si>
  <si>
    <t>urn:uuid:6b1c4b05-0d72-45fe-97a3-b8fdc4500e77</t>
  </si>
  <si>
    <t>1010_15127013</t>
  </si>
  <si>
    <t>15127017</t>
  </si>
  <si>
    <t>https://www.artsobservasjoner.no/Sighting/15127017</t>
  </si>
  <si>
    <t>POINT (276365 6584756)</t>
  </si>
  <si>
    <t>urn:uuid:aa707188-6dd5-41cc-90e4-6cffef52ad97</t>
  </si>
  <si>
    <t>1010_15127017</t>
  </si>
  <si>
    <t>15127047</t>
  </si>
  <si>
    <t>Sarpsborg, Torskenes nordre, Sarpsborg, Vi \NA T44 Åker Opprinnelig rapportert med biotop: ...</t>
  </si>
  <si>
    <t>https://www.artsobservasjoner.no/Sighting/15127047</t>
  </si>
  <si>
    <t>POINT (276354 6584493)</t>
  </si>
  <si>
    <t>urn:uuid:e1e413d3-5cdf-43d0-b074-807453bb42d4</t>
  </si>
  <si>
    <t>1010_15127047</t>
  </si>
  <si>
    <t>15127186</t>
  </si>
  <si>
    <t>https://www.artsobservasjoner.no/Sighting/15127186</t>
  </si>
  <si>
    <t>POINT (276295 6584768)</t>
  </si>
  <si>
    <t>urn:uuid:a2f6eaee-be97-4c83-9935-375ac6854379</t>
  </si>
  <si>
    <t>1010_15127186</t>
  </si>
  <si>
    <t>20107108</t>
  </si>
  <si>
    <t>Torskenes nordre, Sarpsborg, Vi \NA T Fastmarkssystemer Opprinnelig rapportert m...</t>
  </si>
  <si>
    <t>https://www.artsobservasjoner.no/Sighting/20107108</t>
  </si>
  <si>
    <t>POINT (276046 6584687)</t>
  </si>
  <si>
    <t>urn:uuid:710841ac-3f03-4fd4-9727-f42e5860a162</t>
  </si>
  <si>
    <t>1010_20107108</t>
  </si>
  <si>
    <t>20107631</t>
  </si>
  <si>
    <t>Torskenesbukta, Sarpsborg, Vi \NA T44 Åker Opprinnelig rapportert med biotop: ...</t>
  </si>
  <si>
    <t>https://www.artsobservasjoner.no/Sighting/20107631</t>
  </si>
  <si>
    <t>POINT (276335 6584941)</t>
  </si>
  <si>
    <t>urn:uuid:e0109e94-c358-4865-8ab9-e2e357106d9a</t>
  </si>
  <si>
    <t>1010_20107631</t>
  </si>
  <si>
    <t>20107634</t>
  </si>
  <si>
    <t>https://www.artsobservasjoner.no/Sighting/20107634</t>
  </si>
  <si>
    <t>POINT (276326 6584941)</t>
  </si>
  <si>
    <t>urn:uuid:4ad5012a-ff94-4834-88fe-4e40b9026a06</t>
  </si>
  <si>
    <t>1010_20107634</t>
  </si>
  <si>
    <t>20255527</t>
  </si>
  <si>
    <t>Hvam, Sarpsborg, Vi \NA T44 Åker Opprinnelig rapportert med biotop: ...</t>
  </si>
  <si>
    <t>https://www.artsobservasjoner.no/Sighting/20255527</t>
  </si>
  <si>
    <t>POINT (276401 6584923)</t>
  </si>
  <si>
    <t>urn:uuid:6a44904b-b422-44fb-8397-d0845782846f</t>
  </si>
  <si>
    <t>1010_20255527</t>
  </si>
  <si>
    <t>18124299</t>
  </si>
  <si>
    <t>279_6571</t>
  </si>
  <si>
    <t>Sarpsborg, Skjeberg, Bremosan, Sarpsborg, Vi \NA T Fastmarkssystemer Opprinnelig rapportert m...</t>
  </si>
  <si>
    <t>https://www.artsobservasjoner.no/Sighting/18124299</t>
  </si>
  <si>
    <t>POINT (279367 6571667)</t>
  </si>
  <si>
    <t>urn:uuid:cb19fd03-1c7b-47e3-82aa-65694522f91e</t>
  </si>
  <si>
    <t>1010_18124299</t>
  </si>
  <si>
    <t>40029</t>
  </si>
  <si>
    <t>279_6581</t>
  </si>
  <si>
    <t>Ravneberget</t>
  </si>
  <si>
    <t>Magna Rognerød</t>
  </si>
  <si>
    <t>https://www.unimus.no/felles/bilder/web_hent_bilde.php?id=14730090&amp;type=jpeg</t>
  </si>
  <si>
    <t>POINT (279571 6580390)</t>
  </si>
  <si>
    <t>urn:catalog:TRH:V:40029</t>
  </si>
  <si>
    <t>37_40029</t>
  </si>
  <si>
    <t>TRH_40029</t>
  </si>
  <si>
    <t>22683716</t>
  </si>
  <si>
    <t>279_6587</t>
  </si>
  <si>
    <t>Sarpsborg, Mingevannet, Ødegård, Sarpsborg, Vi</t>
  </si>
  <si>
    <t>Jan Ingar I. Båtvik</t>
  </si>
  <si>
    <t>https://www.artsobservasjoner.no/Sighting/22683716</t>
  </si>
  <si>
    <t>POINT (278045 6586230)</t>
  </si>
  <si>
    <t>urn:uuid:bb854293-fda3-412f-b073-d5714ffadf03</t>
  </si>
  <si>
    <t>1010_22683716</t>
  </si>
  <si>
    <t>22500530</t>
  </si>
  <si>
    <t>281_6575</t>
  </si>
  <si>
    <t>Nordberg, Sarpsborg, Vi \Sterkt endret fastmark</t>
  </si>
  <si>
    <t>https://www.artsobservasjoner.no/Sighting/22500530</t>
  </si>
  <si>
    <t>POINT (280185 6575735)</t>
  </si>
  <si>
    <t>urn:uuid:5103894b-af44-495e-a895-fb8604bd7d9c</t>
  </si>
  <si>
    <t>1010_22500530</t>
  </si>
  <si>
    <t>22772272</t>
  </si>
  <si>
    <t>Klavestadhaugen, Sarpsborg, Vi</t>
  </si>
  <si>
    <t>Bård Haugsrud</t>
  </si>
  <si>
    <t>https://www.artsobservasjoner.no/Sighting/22772272</t>
  </si>
  <si>
    <t>POINT (281512 6574976)</t>
  </si>
  <si>
    <t>urn:uuid:09da6d05-eb94-466a-a5d6-3d8053bda9e1</t>
  </si>
  <si>
    <t>1010_22772272</t>
  </si>
  <si>
    <t>20144148</t>
  </si>
  <si>
    <t>281_6583</t>
  </si>
  <si>
    <t>Østre Holen, Sarpsborg, Vi \NA V Våtmarkssystemer Opprinnelig rapportert me...</t>
  </si>
  <si>
    <t>https://www.artsobservasjoner.no/Sighting/20144148</t>
  </si>
  <si>
    <t>POINT (280380 6583275)</t>
  </si>
  <si>
    <t>urn:uuid:6bc4de33-1abc-4e06-98d4-4dd7aad83e8d</t>
  </si>
  <si>
    <t>1010_20144148</t>
  </si>
  <si>
    <t>20144149</t>
  </si>
  <si>
    <t>https://www.artsobservasjoner.no/Sighting/20144149</t>
  </si>
  <si>
    <t>POINT (280379 6583227)</t>
  </si>
  <si>
    <t>urn:uuid:4db2d2f8-3ed0-415b-89ad-49ba02fb2779</t>
  </si>
  <si>
    <t>1010_20144149</t>
  </si>
  <si>
    <t>20144150</t>
  </si>
  <si>
    <t>https://www.artsobservasjoner.no/Sighting/20144150</t>
  </si>
  <si>
    <t>POINT (280392 6583214)</t>
  </si>
  <si>
    <t>urn:uuid:39ed04d0-41b9-420d-8ac9-b4bd22e6278e</t>
  </si>
  <si>
    <t>1010_20144150</t>
  </si>
  <si>
    <t>25278988</t>
  </si>
  <si>
    <t>283_6579</t>
  </si>
  <si>
    <t>Kampenes, Skjeberg, Sarpsborg, Vi \Substratbeskrivelse:utfylling med jord</t>
  </si>
  <si>
    <t>Hermod Karlsen</t>
  </si>
  <si>
    <t>https://www.artsobservasjoner.no/Sighting/25278988</t>
  </si>
  <si>
    <t>POINT (283097 6578152)</t>
  </si>
  <si>
    <t>urn:uuid:22c18019-ed2f-4337-86d9-8ed90fe59fdd</t>
  </si>
  <si>
    <t>1010_25278988</t>
  </si>
  <si>
    <t>322629</t>
  </si>
  <si>
    <t>283_6587</t>
  </si>
  <si>
    <t>Sarpsborg: Moene \Hveteåker</t>
  </si>
  <si>
    <t>https://www.unimus.no/felles/bilder/web_hent_bilde.php?id=13363514&amp;type=jpeg</t>
  </si>
  <si>
    <t>POINT (282677 6586874)</t>
  </si>
  <si>
    <t>urn:catalog:O:V:322629</t>
  </si>
  <si>
    <t>8_322629</t>
  </si>
  <si>
    <t>O_322629</t>
  </si>
  <si>
    <t>p</t>
  </si>
  <si>
    <t>12116/901</t>
  </si>
  <si>
    <t>Moene / [Kode 1; sjelden]</t>
  </si>
  <si>
    <t>Engan, Gunnar</t>
  </si>
  <si>
    <t>Chenopodium polyspermum</t>
  </si>
  <si>
    <t>O_3Q</t>
  </si>
  <si>
    <t>Fab3</t>
  </si>
  <si>
    <t>op</t>
  </si>
  <si>
    <t>O_3Q_12116/901</t>
  </si>
  <si>
    <t>27661375</t>
  </si>
  <si>
    <t>283_6591</t>
  </si>
  <si>
    <t>Furuholmen, Sarpsborg, Vi \Sterkt endret fastmark</t>
  </si>
  <si>
    <t>https://www.artsobservasjoner.no/Sighting/27661375</t>
  </si>
  <si>
    <t>POINT (283484 6590256)</t>
  </si>
  <si>
    <t>urn:uuid:f8e1e8f4-d240-43d1-a581-361c623c8466</t>
  </si>
  <si>
    <t>1010_27661375</t>
  </si>
  <si>
    <t>265987</t>
  </si>
  <si>
    <t>257_6561</t>
  </si>
  <si>
    <t>Fredrikstad</t>
  </si>
  <si>
    <t>Onsøy. Nordre Søsterøy.</t>
  </si>
  <si>
    <t>Øivind Johansen</t>
  </si>
  <si>
    <t>https://www.unimus.no/felles/bilder/web_hent_bilde.php?id=13234563&amp;type=jpeg</t>
  </si>
  <si>
    <t>POINT (257552 6560063)</t>
  </si>
  <si>
    <t>urn:catalog:O:V:265987</t>
  </si>
  <si>
    <t>8_265987</t>
  </si>
  <si>
    <t>O_265987</t>
  </si>
  <si>
    <t>5241</t>
  </si>
  <si>
    <t>257_6577</t>
  </si>
  <si>
    <t>Onsøy, Lervik</t>
  </si>
  <si>
    <t>https://www.unimus.no/felles/bilder/web_hent_bilde.php?id=14698747&amp;type=jpeg</t>
  </si>
  <si>
    <t>POINT (257608 6577936)</t>
  </si>
  <si>
    <t>urn:catalog:TRH:V:5241</t>
  </si>
  <si>
    <t>37_5241</t>
  </si>
  <si>
    <t>TRH_5241</t>
  </si>
  <si>
    <t>364800</t>
  </si>
  <si>
    <t>259_6559</t>
  </si>
  <si>
    <t>Hvaler, Søndre Søster, V for Gjørvika. Små planter på litt fuglegjødslede partier.</t>
  </si>
  <si>
    <t>Tore Berg</t>
  </si>
  <si>
    <t>https://www.unimus.no/felles/bilder/web_hent_bilde.php?id=13365201&amp;type=jpeg</t>
  </si>
  <si>
    <t>POINT (258379 6558436)</t>
  </si>
  <si>
    <t>urn:catalog:O:V:364800</t>
  </si>
  <si>
    <t>8_364800</t>
  </si>
  <si>
    <t>O_364800</t>
  </si>
  <si>
    <t>181245</t>
  </si>
  <si>
    <t>Søndre Søster, ved sump (gjenvokst dam) fuktig torvmark</t>
  </si>
  <si>
    <t>Jan Wesenberg | Odd E. Stabbetorp</t>
  </si>
  <si>
    <t>https://www.unimus.no/felles/bilder/web_hent_bilde.php?id=13229180&amp;type=jpeg</t>
  </si>
  <si>
    <t>POINT (258248 6558636)</t>
  </si>
  <si>
    <t>urn:catalog:O:V:181245</t>
  </si>
  <si>
    <t>8_181245</t>
  </si>
  <si>
    <t>O_181245</t>
  </si>
  <si>
    <t>22294000</t>
  </si>
  <si>
    <t>259_6573</t>
  </si>
  <si>
    <t>Breidmosen, Fredrikstad, Vi \Sterkt endret fastmark</t>
  </si>
  <si>
    <t>https://www.artsobservasjoner.no/Sighting/22294000</t>
  </si>
  <si>
    <t>POINT (259954 6573546)</t>
  </si>
  <si>
    <t>urn:uuid:36681df4-fa5a-403f-afc5-63b150b6ea24</t>
  </si>
  <si>
    <t>1010_22294000</t>
  </si>
  <si>
    <t>422663</t>
  </si>
  <si>
    <t>259_6577</t>
  </si>
  <si>
    <t>Onsøy: Star</t>
  </si>
  <si>
    <t>Nils Hauge</t>
  </si>
  <si>
    <t>https://www.unimus.no/felles/bilder/web_hent_bilde.php?id=13368670&amp;type=jpeg</t>
  </si>
  <si>
    <t>POINT (259413 6576562)</t>
  </si>
  <si>
    <t>urn:catalog:O:V:422663</t>
  </si>
  <si>
    <t>8_422663</t>
  </si>
  <si>
    <t>O_422663</t>
  </si>
  <si>
    <t>422655</t>
  </si>
  <si>
    <t>261_6569</t>
  </si>
  <si>
    <t>Onsøy. Engberget, Slevik</t>
  </si>
  <si>
    <t>https://www.unimus.no/felles/bilder/web_hent_bilde.php?id=13368662&amp;type=jpeg</t>
  </si>
  <si>
    <t>POINT (261118 6569485)</t>
  </si>
  <si>
    <t>urn:catalog:O:V:422655</t>
  </si>
  <si>
    <t>8_422655</t>
  </si>
  <si>
    <t>O_422655</t>
  </si>
  <si>
    <t>313304</t>
  </si>
  <si>
    <t>Onsøy. Engberget, Slevik.</t>
  </si>
  <si>
    <t>https://www.unimus.no/felles/bilder/web_hent_bilde.php?id=13362836&amp;type=jpeg</t>
  </si>
  <si>
    <t>urn:catalog:O:V:313304</t>
  </si>
  <si>
    <t>8_313304</t>
  </si>
  <si>
    <t>O_313304</t>
  </si>
  <si>
    <t>422649</t>
  </si>
  <si>
    <t>261_6571</t>
  </si>
  <si>
    <t>Onsøy: Rørvik</t>
  </si>
  <si>
    <t>H. Tambs-Lyche</t>
  </si>
  <si>
    <t>https://www.unimus.no/felles/bilder/web_hent_bilde.php?id=13368656&amp;type=jpeg</t>
  </si>
  <si>
    <t>POINT (260475 6570195)</t>
  </si>
  <si>
    <t>urn:catalog:O:V:422649</t>
  </si>
  <si>
    <t>8_422649</t>
  </si>
  <si>
    <t>O_422649</t>
  </si>
  <si>
    <t>5240</t>
  </si>
  <si>
    <t>Onsøy, Rørvik</t>
  </si>
  <si>
    <t>https://www.unimus.no/felles/bilder/web_hent_bilde.php?id=14698746&amp;type=jpeg</t>
  </si>
  <si>
    <t>POINT (260965 6570600)</t>
  </si>
  <si>
    <t>urn:catalog:TRH:V:5240</t>
  </si>
  <si>
    <t>37_5240</t>
  </si>
  <si>
    <t>TRH_5240</t>
  </si>
  <si>
    <t>273144</t>
  </si>
  <si>
    <t>261_6577</t>
  </si>
  <si>
    <t>Onsøy, NV for Elingård, åkerugras, rikelig</t>
  </si>
  <si>
    <t>https://www.unimus.no/felles/bilder/web_hent_bilde.php?id=13360096&amp;type=jpeg</t>
  </si>
  <si>
    <t>POINT (260319 6576234)</t>
  </si>
  <si>
    <t>urn:catalog:O:V:273144</t>
  </si>
  <si>
    <t>8_273144</t>
  </si>
  <si>
    <t>O_273144</t>
  </si>
  <si>
    <t>22149071</t>
  </si>
  <si>
    <t>Fjærå, Fredrikstad, Vi \Sterkt endret fastmark</t>
  </si>
  <si>
    <t>https://www.artsobservasjoner.no/Sighting/22149071</t>
  </si>
  <si>
    <t>POINT (260148 6577323)</t>
  </si>
  <si>
    <t>urn:uuid:a49facfe-e83d-46e8-8c3f-fc48c774c1e4</t>
  </si>
  <si>
    <t>1010_22149071</t>
  </si>
  <si>
    <t>41496</t>
  </si>
  <si>
    <t>263_6567</t>
  </si>
  <si>
    <t>Øienkilen</t>
  </si>
  <si>
    <t>Gunnar Hofstad</t>
  </si>
  <si>
    <t>https://www.unimus.no/felles/bilder/web_hent_bilde.php?id=13208496&amp;type=jpeg</t>
  </si>
  <si>
    <t>POINT (263096 6566391)</t>
  </si>
  <si>
    <t>urn:catalog:O:V:41496</t>
  </si>
  <si>
    <t>8_41496</t>
  </si>
  <si>
    <t>O_41496</t>
  </si>
  <si>
    <t>22694316</t>
  </si>
  <si>
    <t>Fredrikstad, Onsøy, Stensvik, Fredrikstad, Vi</t>
  </si>
  <si>
    <t>Jan Ingar I. Båtvik|Ola Wergeland Krog</t>
  </si>
  <si>
    <t>ugrashaug ved hyttetomt.</t>
  </si>
  <si>
    <t>https://www.artsobservasjoner.no/Sighting/22694316</t>
  </si>
  <si>
    <t>POINT (263105 6567671)</t>
  </si>
  <si>
    <t>urn:uuid:6df968be-de88-434c-8000-71061e9c7bab</t>
  </si>
  <si>
    <t>1010_22694316</t>
  </si>
  <si>
    <t>GBIF</t>
  </si>
  <si>
    <t>3043121334</t>
  </si>
  <si>
    <t>(Hb)</t>
  </si>
  <si>
    <t>263_6575</t>
  </si>
  <si>
    <t>Ellingsen, Edv.</t>
  </si>
  <si>
    <t>"" "Coordinate generated from Latitude / Longitude: Longitude: 10,83821º ' '' E Latitude: 59,23939º ' '' N Precision: 500m" http://www.gbif.org/occurrence/3043121334</t>
  </si>
  <si>
    <t>http://www.gbif.org/occurrence/3043121334</t>
  </si>
  <si>
    <t>POINT (262657 6574121)</t>
  </si>
  <si>
    <t>GB[N]-27651</t>
  </si>
  <si>
    <t>GBIF-noder utenfor Norge</t>
  </si>
  <si>
    <t>import</t>
  </si>
  <si>
    <t>40_3043121334</t>
  </si>
  <si>
    <t>GBIF_3043121334</t>
  </si>
  <si>
    <t>S</t>
  </si>
  <si>
    <t>GB</t>
  </si>
  <si>
    <t>GB[N]-11323</t>
  </si>
  <si>
    <t>Onsø.</t>
  </si>
  <si>
    <t>Svensk</t>
  </si>
  <si>
    <t>GB_GB[N]-11323</t>
  </si>
  <si>
    <t>59.23939</t>
  </si>
  <si>
    <t>10.83821</t>
  </si>
  <si>
    <t>223884</t>
  </si>
  <si>
    <t>15450241</t>
  </si>
  <si>
    <t>263_6577</t>
  </si>
  <si>
    <t>Fredrikstad, Skauen, Fredrikstad, Vi \NA T Fastmarkssystemer Opprinnelig rapportert m...</t>
  </si>
  <si>
    <t>https://www.artsobservasjoner.no/Sighting/15450241</t>
  </si>
  <si>
    <t>POINT (262559 6577182)</t>
  </si>
  <si>
    <t>urn:uuid:ed60bdb5-a588-40c1-98e8-da2d78097883</t>
  </si>
  <si>
    <t>1010_15450241</t>
  </si>
  <si>
    <t>313301</t>
  </si>
  <si>
    <t>265_6571</t>
  </si>
  <si>
    <t>Onsøy. Veikant ved Åle, nær Gressvik.</t>
  </si>
  <si>
    <t>https://www.unimus.no/felles/bilder/web_hent_bilde.php?id=13362834&amp;type=jpeg</t>
  </si>
  <si>
    <t>POINT (265569 6571541)</t>
  </si>
  <si>
    <t>urn:catalog:O:V:313301</t>
  </si>
  <si>
    <t>8_313301</t>
  </si>
  <si>
    <t>O_313301</t>
  </si>
  <si>
    <t>16447069</t>
  </si>
  <si>
    <t>265_6579</t>
  </si>
  <si>
    <t>Fredrikstad, Tuka, Fredrikstad, Vi \NA T44 Åker Opprinnelig rapportert med biotop: ...</t>
  </si>
  <si>
    <t>https://www.artsobservasjoner.no/Sighting/16447069</t>
  </si>
  <si>
    <t>POINT (265724 6578193)</t>
  </si>
  <si>
    <t>urn:uuid:f2fe3540-7778-434e-8289-3fb1446d201e</t>
  </si>
  <si>
    <t>1010_16447069</t>
  </si>
  <si>
    <t>24544865</t>
  </si>
  <si>
    <t>267_6567</t>
  </si>
  <si>
    <t>Enhus store, Fredrikstad, Vi \Åker</t>
  </si>
  <si>
    <t>https://www.artsobservasjoner.no/Sighting/24544865</t>
  </si>
  <si>
    <t>POINT (266423 6567801)</t>
  </si>
  <si>
    <t>urn:uuid:759f5319-1e48-4d4d-9b85-05cbc23b6485</t>
  </si>
  <si>
    <t>1010_24544865</t>
  </si>
  <si>
    <t>5237</t>
  </si>
  <si>
    <t>267_6571</t>
  </si>
  <si>
    <t>Røds Ballast</t>
  </si>
  <si>
    <t>Elling Ryan</t>
  </si>
  <si>
    <t>https://www.unimus.no/felles/bilder/web_hent_bilde.php?id=14698743&amp;type=jpeg</t>
  </si>
  <si>
    <t>POINT (266789 6570528)</t>
  </si>
  <si>
    <t>urn:catalog:TRH:V:5237</t>
  </si>
  <si>
    <t>37_5237</t>
  </si>
  <si>
    <t>TRH_5237</t>
  </si>
  <si>
    <t>422659</t>
  </si>
  <si>
    <t>Kraakerøy, Røds bruk</t>
  </si>
  <si>
    <t>Hartvig Johnsen</t>
  </si>
  <si>
    <t>https://www.unimus.no/felles/bilder/web_hent_bilde.php?id=13368666&amp;type=jpeg</t>
  </si>
  <si>
    <t>POINT (266658 6570357)</t>
  </si>
  <si>
    <t>urn:catalog:O:V:422659</t>
  </si>
  <si>
    <t>8_422659</t>
  </si>
  <si>
    <t>O_422659</t>
  </si>
  <si>
    <t>422660</t>
  </si>
  <si>
    <t>https://www.unimus.no/felles/bilder/web_hent_bilde.php?id=13368667&amp;type=jpeg</t>
  </si>
  <si>
    <t>urn:catalog:O:V:422660</t>
  </si>
  <si>
    <t>8_422660</t>
  </si>
  <si>
    <t>O_422660</t>
  </si>
  <si>
    <t>422661</t>
  </si>
  <si>
    <t>https://www.unimus.no/felles/bilder/web_hent_bilde.php?id=13368668&amp;type=jpeg</t>
  </si>
  <si>
    <t>urn:catalog:O:V:422661</t>
  </si>
  <si>
    <t>8_422661</t>
  </si>
  <si>
    <t>O_422661</t>
  </si>
  <si>
    <t>19782</t>
  </si>
  <si>
    <t>Veikant ved Åle, nær Gressvik</t>
  </si>
  <si>
    <t>https://www.unimus.no/felles/bilder/web_hent_bilde.php?id=13208500&amp;type=jpeg</t>
  </si>
  <si>
    <t>POINT (266037 6571155)</t>
  </si>
  <si>
    <t>urn:catalog:O:V:19782</t>
  </si>
  <si>
    <t>8_19782</t>
  </si>
  <si>
    <t>O_19782</t>
  </si>
  <si>
    <t>22243350</t>
  </si>
  <si>
    <t>Fredrikstad Mekaniske verksted, Fredrikstad, Vi \Sterkt endret fastmark</t>
  </si>
  <si>
    <t>https://www.artsobservasjoner.no/Sighting/22243350</t>
  </si>
  <si>
    <t>POINT (267051 6570821)</t>
  </si>
  <si>
    <t>urn:uuid:da971370-5a6d-4f34-88d1-aa591e14e911</t>
  </si>
  <si>
    <t>1010_22243350</t>
  </si>
  <si>
    <t>22243378</t>
  </si>
  <si>
    <t>https://www.artsobservasjoner.no/Sighting/22243378</t>
  </si>
  <si>
    <t>POINT (267036 6570820)</t>
  </si>
  <si>
    <t>urn:uuid:eadc0fe5-ed2a-4db2-b0e8-3fea5a8bf6e6</t>
  </si>
  <si>
    <t>1010_22243378</t>
  </si>
  <si>
    <t>27809584</t>
  </si>
  <si>
    <t>Holmegata, Fredrikstad, Vi \Sterkt endret fastmark</t>
  </si>
  <si>
    <t>https://www.artsobservasjoner.no/Sighting/27809584</t>
  </si>
  <si>
    <t>POINT (267740 6571632)</t>
  </si>
  <si>
    <t>urn:uuid:9444b867-42fe-4d0e-a3a9-a060acb19a52</t>
  </si>
  <si>
    <t>1010_27809584</t>
  </si>
  <si>
    <t>M</t>
  </si>
  <si>
    <t>Fr.stad</t>
  </si>
  <si>
    <t>Elling Ryan scr.</t>
  </si>
  <si>
    <t>V</t>
  </si>
  <si>
    <t>https://www.unimus.no/felles/bilder/web_hent_bilde.php?id=14698744&amp;type=jpeg</t>
  </si>
  <si>
    <t>Fr-etab</t>
  </si>
  <si>
    <t>MusIt</t>
  </si>
  <si>
    <t>TRH_5238</t>
  </si>
  <si>
    <t>32V PL 09-11,63-66</t>
  </si>
  <si>
    <t>WGS84</t>
  </si>
  <si>
    <t>422664</t>
  </si>
  <si>
    <t>267_6573</t>
  </si>
  <si>
    <t>Glemmen: sumpen ved Roklubben</t>
  </si>
  <si>
    <t>https://www.unimus.no/felles/bilder/web_hent_bilde.php?id=13368671&amp;type=jpeg</t>
  </si>
  <si>
    <t>POINT (267123 6572059)</t>
  </si>
  <si>
    <t>urn:catalog:O:V:422664</t>
  </si>
  <si>
    <t>8_422664</t>
  </si>
  <si>
    <t>O_422664</t>
  </si>
  <si>
    <t>19846</t>
  </si>
  <si>
    <t>Nær bryggene ved Seut-elvas utløp, Ørebekk</t>
  </si>
  <si>
    <t>https://www.unimus.no/felles/bilder/web_hent_bilde.php?id=13208497&amp;type=jpeg</t>
  </si>
  <si>
    <t>POINT (266217 6573142)</t>
  </si>
  <si>
    <t>urn:catalog:O:V:19846</t>
  </si>
  <si>
    <t>8_19846</t>
  </si>
  <si>
    <t>O_19846</t>
  </si>
  <si>
    <t>265986</t>
  </si>
  <si>
    <t>Onsøy. Nær bryggene v. utløpet av Seut-elva, Ørebekk.</t>
  </si>
  <si>
    <t>POINT (266823 6572212)</t>
  </si>
  <si>
    <t>urn:catalog:O:V:265986</t>
  </si>
  <si>
    <t>8_265986</t>
  </si>
  <si>
    <t>O_265986</t>
  </si>
  <si>
    <t>313302</t>
  </si>
  <si>
    <t>Onsøy. Gamle Ålevei, nær tidligere Åle skole.</t>
  </si>
  <si>
    <t>POINT (266107 6572658)</t>
  </si>
  <si>
    <t>urn:catalog:O:V:313302</t>
  </si>
  <si>
    <t>8_313302</t>
  </si>
  <si>
    <t>O_313302</t>
  </si>
  <si>
    <t>418257</t>
  </si>
  <si>
    <t>Fredrikstad: Onsøy. Brekkefaret 5 i Gressvik- området</t>
  </si>
  <si>
    <t>https://www.unimus.no/felles/bilder/web_hent_bilde.php?id=13368568&amp;type=jpeg</t>
  </si>
  <si>
    <t>urn:catalog:O:V:418257</t>
  </si>
  <si>
    <t>8_418257</t>
  </si>
  <si>
    <t>O_418257</t>
  </si>
  <si>
    <t>265984</t>
  </si>
  <si>
    <t>267_6581</t>
  </si>
  <si>
    <t>Onsøy. Ørmen. Ved en åker.</t>
  </si>
  <si>
    <t>https://www.unimus.no/felles/bilder/web_hent_bilde.php?id=13234558&amp;type=jpeg</t>
  </si>
  <si>
    <t>POINT (266022 6581382)</t>
  </si>
  <si>
    <t>urn:catalog:O:V:265984</t>
  </si>
  <si>
    <t>8_265984</t>
  </si>
  <si>
    <t>O_265984</t>
  </si>
  <si>
    <t>422653</t>
  </si>
  <si>
    <t>269_6567</t>
  </si>
  <si>
    <t>Øren, Fr.stad</t>
  </si>
  <si>
    <t>https://www.unimus.no/felles/bilder/web_hent_bilde.php?id=13368660&amp;type=jpeg</t>
  </si>
  <si>
    <t>POINT (269212 6567344)</t>
  </si>
  <si>
    <t>urn:catalog:O:V:422653</t>
  </si>
  <si>
    <t>8_422653</t>
  </si>
  <si>
    <t>O_422653</t>
  </si>
  <si>
    <t>191194</t>
  </si>
  <si>
    <t>Fredrikstad: Øra avfallsplass.</t>
  </si>
  <si>
    <t>https://www.unimus.no/felles/bilder/web_hent_bilde.php?id=13229587&amp;type=jpeg</t>
  </si>
  <si>
    <t>POINT (269651 6567599)</t>
  </si>
  <si>
    <t>urn:catalog:O:V:191194</t>
  </si>
  <si>
    <t>8_191194</t>
  </si>
  <si>
    <t>O_191194</t>
  </si>
  <si>
    <t>11666430</t>
  </si>
  <si>
    <t>Øra, Fredrikstad, Fredrikstad, Vi \Ruderatmark</t>
  </si>
  <si>
    <t>Svein Åstrøm</t>
  </si>
  <si>
    <t>https://www.artsobservasjoner.no/Sighting/11666430</t>
  </si>
  <si>
    <t>POINT (269314 6567312)</t>
  </si>
  <si>
    <t>urn:uuid:b9947b65-b52e-42a4-8a5b-6e71f147d9fe</t>
  </si>
  <si>
    <t>1010_11666430</t>
  </si>
  <si>
    <t>11686417</t>
  </si>
  <si>
    <t>Øra, Fredrikstad, Vi \Ruderatmark</t>
  </si>
  <si>
    <t>https://www.artsobservasjoner.no/Sighting/11686417</t>
  </si>
  <si>
    <t>POINT (269355 6566987)</t>
  </si>
  <si>
    <t>urn:uuid:517ee4a7-1eb6-4b1a-b253-ee3e63e98f0f</t>
  </si>
  <si>
    <t>1010_11686417</t>
  </si>
  <si>
    <t>15455846</t>
  </si>
  <si>
    <t>Øra, langs vegen til småbåthamna, Øra, Fredrikstad, Vi \på vegkant</t>
  </si>
  <si>
    <t>Kåre Arnstein Lye [1940-2021]</t>
  </si>
  <si>
    <t>https://www.artsobservasjoner.no/Sighting/15455846</t>
  </si>
  <si>
    <t>POINT (269612 6567241)</t>
  </si>
  <si>
    <t>urn:uuid:5810fe1b-647f-49ea-aa8c-61cf95140e82</t>
  </si>
  <si>
    <t>1010_15455846</t>
  </si>
  <si>
    <t>18342966</t>
  </si>
  <si>
    <t>Øra, Fredrikstad, Vi \Avfallsplass, opprotet jord</t>
  </si>
  <si>
    <t>https://www.artsobservasjoner.no/Sighting/18342966</t>
  </si>
  <si>
    <t>POINT (269470 6566930)</t>
  </si>
  <si>
    <t>urn:uuid:d004c17b-5f9d-4a2f-8583-8afefd434c35</t>
  </si>
  <si>
    <t>1010_18342966</t>
  </si>
  <si>
    <t>422657</t>
  </si>
  <si>
    <t>269_6569</t>
  </si>
  <si>
    <t>Fredrikstad: Nær Biblioteket, tomt etter revet hus.</t>
  </si>
  <si>
    <t>https://www.unimus.no/felles/bilder/web_hent_bilde.php?id=13368664&amp;type=jpeg</t>
  </si>
  <si>
    <t>POINT (268838 6569680)</t>
  </si>
  <si>
    <t>urn:catalog:O:V:422657</t>
  </si>
  <si>
    <t>8_422657</t>
  </si>
  <si>
    <t>O_422657</t>
  </si>
  <si>
    <t>265983</t>
  </si>
  <si>
    <t>Fredrikstad. Utenfor DE-NO-FA</t>
  </si>
  <si>
    <t>https://www.unimus.no/felles/bilder/web_hent_bilde.php?id=13234556&amp;type=jpeg</t>
  </si>
  <si>
    <t>POINT (268953 6568654)</t>
  </si>
  <si>
    <t>urn:catalog:O:V:265983</t>
  </si>
  <si>
    <t>8_265983</t>
  </si>
  <si>
    <t>O_265983</t>
  </si>
  <si>
    <t>422658</t>
  </si>
  <si>
    <t>269_6571</t>
  </si>
  <si>
    <t>Glemminge, Lahelle</t>
  </si>
  <si>
    <t>https://www.unimus.no/felles/bilder/web_hent_bilde.php?id=13368665&amp;type=jpeg</t>
  </si>
  <si>
    <t>POINT (269478 6570889)</t>
  </si>
  <si>
    <t>urn:catalog:O:V:422658</t>
  </si>
  <si>
    <t>8_422658</t>
  </si>
  <si>
    <t>O_422658</t>
  </si>
  <si>
    <t>22493118</t>
  </si>
  <si>
    <t>St. Croix gate 16, Fredrikstad, Vi \Sterkt endret fastmark</t>
  </si>
  <si>
    <t>https://www.artsobservasjoner.no/Sighting/22493118</t>
  </si>
  <si>
    <t>POINT (268565 6570537)</t>
  </si>
  <si>
    <t>urn:uuid:8fd51367-5a6d-4632-8d08-0b8561488a62</t>
  </si>
  <si>
    <t>1010_22493118</t>
  </si>
  <si>
    <t>25181286</t>
  </si>
  <si>
    <t>Lahelle, Fredrikstad, Vi \Sterkt endret fastmark</t>
  </si>
  <si>
    <t>https://www.artsobservasjoner.no/Sighting/25181286</t>
  </si>
  <si>
    <t>POINT (269482 6570842)</t>
  </si>
  <si>
    <t>urn:uuid:2d8f062b-7317-48a8-81a0-5609ef1f80fa</t>
  </si>
  <si>
    <t>1010_25181286</t>
  </si>
  <si>
    <t>17885978</t>
  </si>
  <si>
    <t>269_6573</t>
  </si>
  <si>
    <t>Fredrikstad, Oredalen, Fredrikstad, Vi \NA T Fastmarkssystemer Opprinnelig rapportert m...</t>
  </si>
  <si>
    <t>https://www.artsobservasjoner.no/Sighting/17885978</t>
  </si>
  <si>
    <t>POINT (268430 6573066)</t>
  </si>
  <si>
    <t>urn:uuid:9b8b8217-6df5-4cba-9c18-751c2b760751</t>
  </si>
  <si>
    <t>1010_17885978</t>
  </si>
  <si>
    <t>25116654</t>
  </si>
  <si>
    <t>Åsebråten barnepsykiatrisk klinikk, Fredrikstad, Vi \Sterkt endret fastmark</t>
  </si>
  <si>
    <t>https://www.artsobservasjoner.no/Sighting/25116654</t>
  </si>
  <si>
    <t>POINT (269001 6572508)</t>
  </si>
  <si>
    <t>urn:uuid:61935a01-3cc4-4465-88bf-42848f6d895b</t>
  </si>
  <si>
    <t>1010_25116654</t>
  </si>
  <si>
    <t>27756805</t>
  </si>
  <si>
    <t>Høyfjell, Fredrikstad, Vi \Sterkt endret fastmark</t>
  </si>
  <si>
    <t>https://www.artsobservasjoner.no/Sighting/27756805</t>
  </si>
  <si>
    <t>POINT (269615 6573796)</t>
  </si>
  <si>
    <t>urn:uuid:fd9c03f1-4ac5-443b-8620-0f3d7051ea8f</t>
  </si>
  <si>
    <t>1010_27756805</t>
  </si>
  <si>
    <t>11685606</t>
  </si>
  <si>
    <t>271_6571</t>
  </si>
  <si>
    <t>Fredrikstad, Sorgenfrigropa vestside, Fredrikstad, Vi \Skrotemark</t>
  </si>
  <si>
    <t>https://www.artsobservasjoner.no/Sighting/11685606</t>
  </si>
  <si>
    <t>POINT (270862 6571514)</t>
  </si>
  <si>
    <t>urn:uuid:64ce9cc5-a57f-4f59-b27f-3cf29a2ba33b</t>
  </si>
  <si>
    <t>1010_11685606</t>
  </si>
  <si>
    <t>27881729</t>
  </si>
  <si>
    <t>Haugesten, Fredrikstad, Vi \Sterkt endret fastmark</t>
  </si>
  <si>
    <t>https://www.artsobservasjoner.no/Sighting/27881729</t>
  </si>
  <si>
    <t>POINT (270927 6570571)</t>
  </si>
  <si>
    <t>urn:uuid:a6f5b633-5bec-436b-93db-b5cc48a3d5f4</t>
  </si>
  <si>
    <t>1010_27881729</t>
  </si>
  <si>
    <t>25116607</t>
  </si>
  <si>
    <t>271_6573</t>
  </si>
  <si>
    <t>Lislebystranda, Fredrikstad, Vi \Sterkt endret fastmark</t>
  </si>
  <si>
    <t>https://www.artsobservasjoner.no/Sighting/25116607</t>
  </si>
  <si>
    <t>POINT (270703 6572321)</t>
  </si>
  <si>
    <t>urn:uuid:d56650f3-1593-488f-a811-2195dbbdc57f</t>
  </si>
  <si>
    <t>1010_25116607</t>
  </si>
  <si>
    <t>24915451</t>
  </si>
  <si>
    <t>271_6575</t>
  </si>
  <si>
    <t>Råbekken, Fredrikstad, Vi \Sterkt endret fastmark</t>
  </si>
  <si>
    <t>https://www.artsobservasjoner.no/Sighting/24915451</t>
  </si>
  <si>
    <t>POINT (270685 6574128)</t>
  </si>
  <si>
    <t>urn:uuid:bccda9fa-f519-4a3f-adbb-a614c778b3ff</t>
  </si>
  <si>
    <t>1010_24915451</t>
  </si>
  <si>
    <t>24915490</t>
  </si>
  <si>
    <t>Bråten, Fredrikstad, Vi \Åker</t>
  </si>
  <si>
    <t>https://www.artsobservasjoner.no/Sighting/24915490</t>
  </si>
  <si>
    <t>POINT (270323 6574577)</t>
  </si>
  <si>
    <t>urn:uuid:9cc170e9-9e5c-44af-90b5-12500f3c1291</t>
  </si>
  <si>
    <t>1010_24915490</t>
  </si>
  <si>
    <t>27808177</t>
  </si>
  <si>
    <t>Bjørningstad, Fredrikstad, Vi \Sterkt endret fastmark</t>
  </si>
  <si>
    <t>https://www.artsobservasjoner.no/Sighting/27808177</t>
  </si>
  <si>
    <t>POINT (270070 6574194)</t>
  </si>
  <si>
    <t>urn:uuid:577a469c-c00e-4439-92ee-0b533ee0fe68</t>
  </si>
  <si>
    <t>1010_27808177</t>
  </si>
  <si>
    <t>27846528</t>
  </si>
  <si>
    <t>https://www.artsobservasjoner.no/Sighting/27846528</t>
  </si>
  <si>
    <t>POINT (270153 6574143)</t>
  </si>
  <si>
    <t>urn:uuid:99673ca1-538d-424a-aca4-595fed001f2c</t>
  </si>
  <si>
    <t>1010_27846528</t>
  </si>
  <si>
    <t>364658</t>
  </si>
  <si>
    <t>273_6565</t>
  </si>
  <si>
    <t>Refsahl, Torsnes</t>
  </si>
  <si>
    <t>Svein H. Åstrøm</t>
  </si>
  <si>
    <t>https://www.unimus.no/felles/bilder/web_hent_bilde.php?id=13365134&amp;type=jpeg</t>
  </si>
  <si>
    <t>POINT (273558 6565587)</t>
  </si>
  <si>
    <t>urn:catalog:O:V:364658</t>
  </si>
  <si>
    <t>8_364658</t>
  </si>
  <si>
    <t>O_364658</t>
  </si>
  <si>
    <t>313303</t>
  </si>
  <si>
    <t>273_6569</t>
  </si>
  <si>
    <t>Torsnes, låven på Skallegård</t>
  </si>
  <si>
    <t>Olga Skallegård</t>
  </si>
  <si>
    <t>Karen Breien</t>
  </si>
  <si>
    <t>https://www.unimus.no/felles/bilder/web_hent_bilde.php?id=13362835&amp;type=jpeg</t>
  </si>
  <si>
    <t>POINT (272888 6568574)</t>
  </si>
  <si>
    <t>urn:catalog:O:V:313303</t>
  </si>
  <si>
    <t>8_313303</t>
  </si>
  <si>
    <t>O_313303</t>
  </si>
  <si>
    <t>4351</t>
  </si>
  <si>
    <t>273_6577</t>
  </si>
  <si>
    <t>Rekustad</t>
  </si>
  <si>
    <t>Odd E. Stabbetorp</t>
  </si>
  <si>
    <t>https://www.unimus.no/felles/bilder/web_hent_bilde.php?id=13208503&amp;type=jpeg</t>
  </si>
  <si>
    <t>POINT (272546 6577382)</t>
  </si>
  <si>
    <t>urn:catalog:O:V:4351</t>
  </si>
  <si>
    <t>8_4351</t>
  </si>
  <si>
    <t>O_4351</t>
  </si>
  <si>
    <t>232062</t>
  </si>
  <si>
    <t>275_6569</t>
  </si>
  <si>
    <t>Holm skoles have</t>
  </si>
  <si>
    <t>Bertel Lunde</t>
  </si>
  <si>
    <t>https://www.unimus.no/felles/bilder/web_hent_bilde.php?id=13231990&amp;type=jpeg</t>
  </si>
  <si>
    <t>POINT (274838 6569005)</t>
  </si>
  <si>
    <t>urn:catalog:O:V:232062</t>
  </si>
  <si>
    <t>8_232062</t>
  </si>
  <si>
    <t>O_232062</t>
  </si>
  <si>
    <t>13188930</t>
  </si>
  <si>
    <t>Heieren, Torsnes, Fredrikstad, Vi \Mudderstrand, brakkvann, båthavn</t>
  </si>
  <si>
    <t>https://www.artsobservasjoner.no/Sighting/13188930</t>
  </si>
  <si>
    <t>POINT (275471 6569253)</t>
  </si>
  <si>
    <t>urn:uuid:d9194e1b-07f7-4711-8bad-3910fd2accb0</t>
  </si>
  <si>
    <t>1010_13188930</t>
  </si>
  <si>
    <t>255086</t>
  </si>
  <si>
    <t>263_6559</t>
  </si>
  <si>
    <t>Hvaler</t>
  </si>
  <si>
    <t>Hvaler: Laenga, fotballbanens vestside \Skrotemark</t>
  </si>
  <si>
    <t>POINT (263113 6559658)</t>
  </si>
  <si>
    <t>urn:catalog:O:V:255086</t>
  </si>
  <si>
    <t>8_255086</t>
  </si>
  <si>
    <t>O_255086</t>
  </si>
  <si>
    <t>19991505</t>
  </si>
  <si>
    <t>Laenga, Hvaler, Vi \NA T Fastmarkssystemer Opprinnelig rapportert m...</t>
  </si>
  <si>
    <t>https://www.artsobservasjoner.no/Sighting/19991505</t>
  </si>
  <si>
    <t>POINT (263118 6559650)</t>
  </si>
  <si>
    <t>urn:uuid:2c3fd264-4177-43b1-a1d1-9531f3b3f2da</t>
  </si>
  <si>
    <t>1010_19991505</t>
  </si>
  <si>
    <t>24594750</t>
  </si>
  <si>
    <t>265_6555</t>
  </si>
  <si>
    <t>Havna, Hvaler, Vi \Sterkt endret fastmark</t>
  </si>
  <si>
    <t>https://www.artsobservasjoner.no/Sighting/24594750</t>
  </si>
  <si>
    <t>POINT (265240 6555934)</t>
  </si>
  <si>
    <t>urn:uuid:fa2b0ce7-9c66-4bb9-824e-8239a610ac80</t>
  </si>
  <si>
    <t>1010_24594750</t>
  </si>
  <si>
    <t>567948</t>
  </si>
  <si>
    <t>265_6557</t>
  </si>
  <si>
    <t>Hvaler: Almvika. \Fuktig eng</t>
  </si>
  <si>
    <t>Hans Herman Utgård</t>
  </si>
  <si>
    <t>Reidar Elven</t>
  </si>
  <si>
    <t>https://www.unimus.no/felles/bilder/web_hent_bilde.php?id=13372433&amp;type=jpeg</t>
  </si>
  <si>
    <t>POINT (265110 6556922)</t>
  </si>
  <si>
    <t>urn:catalog:O:V:567948</t>
  </si>
  <si>
    <t>8_567948</t>
  </si>
  <si>
    <t>O_567948</t>
  </si>
  <si>
    <t>567971</t>
  </si>
  <si>
    <t>Hvaler: Nedre Utgård. \Åkerkant</t>
  </si>
  <si>
    <t>https://www.unimus.no/felles/bilder/web_hent_bilde.php?id=13372436&amp;type=jpeg</t>
  </si>
  <si>
    <t>POINT (264328 6557193)</t>
  </si>
  <si>
    <t>urn:catalog:O:V:567971</t>
  </si>
  <si>
    <t>8_567971</t>
  </si>
  <si>
    <t>O_567971</t>
  </si>
  <si>
    <t>422654</t>
  </si>
  <si>
    <t>269_6553</t>
  </si>
  <si>
    <t>Tordis Erichsen</t>
  </si>
  <si>
    <t>https://www.unimus.no/felles/bilder/web_hent_bilde.php?id=13368661&amp;type=jpeg</t>
  </si>
  <si>
    <t>POINT (268497 6553846)</t>
  </si>
  <si>
    <t>urn:catalog:O:V:422654</t>
  </si>
  <si>
    <t>8_422654</t>
  </si>
  <si>
    <t>O_422654</t>
  </si>
  <si>
    <t>313305</t>
  </si>
  <si>
    <t>271_6551</t>
  </si>
  <si>
    <t>Hvaler. Kirkeøy, nær kirken.</t>
  </si>
  <si>
    <t>https://www.unimus.no/felles/bilder/web_hent_bilde.php?id=13362837&amp;type=jpeg</t>
  </si>
  <si>
    <t>POINT (271861 6550485)</t>
  </si>
  <si>
    <t>urn:catalog:O:V:313305</t>
  </si>
  <si>
    <t>8_313305</t>
  </si>
  <si>
    <t>O_313305</t>
  </si>
  <si>
    <t>25029216</t>
  </si>
  <si>
    <t>271_6553</t>
  </si>
  <si>
    <t>Svanekilneset, Hvaler, Vi \Åker</t>
  </si>
  <si>
    <t>https://www.artsobservasjoner.no/Sighting/25029216</t>
  </si>
  <si>
    <t>POINT (271608 6552010)</t>
  </si>
  <si>
    <t>urn:uuid:b03281bf-b181-4d8a-aaa6-287099da9d2c</t>
  </si>
  <si>
    <t>1010_25029216</t>
  </si>
  <si>
    <t>15311628</t>
  </si>
  <si>
    <t>273_6551</t>
  </si>
  <si>
    <t>Helleskilveien, Hvaler, Vi</t>
  </si>
  <si>
    <t>https://www.artsobservasjoner.no/Sighting/15311628</t>
  </si>
  <si>
    <t>POINT (273193 6551116)</t>
  </si>
  <si>
    <t>urn:uuid:d4daee1b-86bb-451c-bff4-8b312524f123</t>
  </si>
  <si>
    <t>1010_15311628</t>
  </si>
  <si>
    <t>25029100</t>
  </si>
  <si>
    <t>Svanekil, Hvaler, Vi \Sterkt endret fastmark</t>
  </si>
  <si>
    <t>https://www.artsobservasjoner.no/Sighting/25029100</t>
  </si>
  <si>
    <t>POINT (272109 6551973)</t>
  </si>
  <si>
    <t>urn:uuid:f4882876-f6c0-4c3b-8e7a-7176e0b38470</t>
  </si>
  <si>
    <t>1010_25029100</t>
  </si>
  <si>
    <t>19969495</t>
  </si>
  <si>
    <t>275_6549</t>
  </si>
  <si>
    <t>Hollungen, Hvaler, Vi</t>
  </si>
  <si>
    <t>https://www.artsobservasjoner.no/Sighting/19969495</t>
  </si>
  <si>
    <t>POINT (275686 6549885)</t>
  </si>
  <si>
    <t>urn:uuid:578ef75e-0009-4d67-bb8f-e2ab6c3081e2</t>
  </si>
  <si>
    <t>1010_19969495</t>
  </si>
  <si>
    <t>11668979</t>
  </si>
  <si>
    <t>275_6555</t>
  </si>
  <si>
    <t>Hvaler, Kirkøy, Kolvika, Etholmen, 18 moh, Hvaler, Vi \Ugras i grønnsakåker</t>
  </si>
  <si>
    <t>https://www.artsobservasjoner.no/Sighting/11668979</t>
  </si>
  <si>
    <t>POINT (275434 6554968)</t>
  </si>
  <si>
    <t>urn:uuid:465f2822-9bb7-40d2-93e5-a54bd7fa2103</t>
  </si>
  <si>
    <t>1010_11668979</t>
  </si>
  <si>
    <t>422656</t>
  </si>
  <si>
    <t>311_6599</t>
  </si>
  <si>
    <t>Marker</t>
  </si>
  <si>
    <t>Marker: Ørje \på veikant</t>
  </si>
  <si>
    <t>Finn Wischmann</t>
  </si>
  <si>
    <t>Pertti Uotila</t>
  </si>
  <si>
    <t>https://www.unimus.no/felles/bilder/web_hent_bilde.php?id=13368663&amp;type=jpeg</t>
  </si>
  <si>
    <t>POINT (310568 6598049)</t>
  </si>
  <si>
    <t>urn:catalog:O:V:422656</t>
  </si>
  <si>
    <t>8_422656</t>
  </si>
  <si>
    <t>O_422656</t>
  </si>
  <si>
    <t>246813</t>
  </si>
  <si>
    <t>Marker (Øymark). Ørje, v/Slusene \Veikant</t>
  </si>
  <si>
    <t>Ingvar Spikkeland</t>
  </si>
  <si>
    <t>R. Elven</t>
  </si>
  <si>
    <t>https://www.unimus.no/felles/bilder/web_hent_bilde.php?id=13960861&amp;type=jpeg</t>
  </si>
  <si>
    <t>POINT (310472 6598612)</t>
  </si>
  <si>
    <t>urn:catalog:O:V:246813</t>
  </si>
  <si>
    <t>8_246813</t>
  </si>
  <si>
    <t>O_246813</t>
  </si>
  <si>
    <t>246405</t>
  </si>
  <si>
    <t>323_6627</t>
  </si>
  <si>
    <t>Aurskog-Høland</t>
  </si>
  <si>
    <t>Rømskog</t>
  </si>
  <si>
    <t>Rømskog: Tretjerna vest, skytebanen \Torvvoll, kunstig anlagt</t>
  </si>
  <si>
    <t>Bjørn Petter Løfall | Solveig Vatne Gustavsen</t>
  </si>
  <si>
    <t>https://www.unimus.no/felles/bilder/web_hent_bilde.php?id=13983935&amp;type=jpeg</t>
  </si>
  <si>
    <t>POINT (322027 6627955)</t>
  </si>
  <si>
    <t>urn:catalog:O:V:246405</t>
  </si>
  <si>
    <t>8_246405</t>
  </si>
  <si>
    <t>O_246405</t>
  </si>
  <si>
    <t>22637529</t>
  </si>
  <si>
    <t>295_6621</t>
  </si>
  <si>
    <t>Indre Østfold</t>
  </si>
  <si>
    <t>Trøgstad</t>
  </si>
  <si>
    <t>Årstad-Dal, Trøgstad i Østfold, Indre Østfold, Vi \i kanten av plen</t>
  </si>
  <si>
    <t>https://www.artsobservasjoner.no/Sighting/22637529</t>
  </si>
  <si>
    <t>POINT (295637 6621057)</t>
  </si>
  <si>
    <t>urn:uuid:dc528427-391a-40a3-b58a-4d3928facaaa</t>
  </si>
  <si>
    <t>1010_22637529</t>
  </si>
  <si>
    <t>11669765</t>
  </si>
  <si>
    <t>277_6615</t>
  </si>
  <si>
    <t>Spydeberg</t>
  </si>
  <si>
    <t>Spydeberg, Lundeby nordvest, Indre Østfold, Vi \Skrotemark</t>
  </si>
  <si>
    <t>Bjørn Petter Løfall|Solveig Vatne Gustavsen</t>
  </si>
  <si>
    <t>https://www.artsobservasjoner.no/Sighting/11669765</t>
  </si>
  <si>
    <t>POINT (277309 6615632)</t>
  </si>
  <si>
    <t>urn:uuid:21a6d09e-b523-41b2-89da-20d5164e7b16</t>
  </si>
  <si>
    <t>1010_11669765</t>
  </si>
  <si>
    <t>20118141</t>
  </si>
  <si>
    <t>279_6609</t>
  </si>
  <si>
    <t>sør for Heli kirke i Spydeberg i Østfold, Indre Østfold, Vi \langs vegen</t>
  </si>
  <si>
    <t>https://www.artsobservasjoner.no/Sighting/20118141</t>
  </si>
  <si>
    <t>POINT (279390 6609175)</t>
  </si>
  <si>
    <t>urn:uuid:a283d889-58ae-497d-8f28-e04c56664905</t>
  </si>
  <si>
    <t>1010_20118141</t>
  </si>
  <si>
    <t>20118980</t>
  </si>
  <si>
    <t>Kleiver i Spydeberg i Østfold, Indre Østfold, Vi \i åkerkanten</t>
  </si>
  <si>
    <t>https://www.artsobservasjoner.no/Sighting/20118980</t>
  </si>
  <si>
    <t>POINT (278447 6608439)</t>
  </si>
  <si>
    <t>urn:uuid:1af3752f-1315-445a-847e-fa11dabeb572</t>
  </si>
  <si>
    <t>1010_20118980</t>
  </si>
  <si>
    <t>419724</t>
  </si>
  <si>
    <t>279_6615</t>
  </si>
  <si>
    <t>Spydeberg: Hyllebekken \Bekkesig</t>
  </si>
  <si>
    <t>Svein Åstrøm | Sylfest Kringen | Gunnar Klevjer</t>
  </si>
  <si>
    <t>https://www.unimus.no/felles/bilder/web_hent_bilde.php?id=13368641&amp;type=jpeg</t>
  </si>
  <si>
    <t>POINT (278748 6615352)</t>
  </si>
  <si>
    <t>urn:catalog:O:V:419724</t>
  </si>
  <si>
    <t>8_419724</t>
  </si>
  <si>
    <t>O_419724</t>
  </si>
  <si>
    <t>11686493</t>
  </si>
  <si>
    <t>Spydeberg, Spydeberg sentrum sør, Indre Østfold, Vi \Skrotemark</t>
  </si>
  <si>
    <t>https://www.artsobservasjoner.no/Sighting/11686493</t>
  </si>
  <si>
    <t>POINT (278681 6614814)</t>
  </si>
  <si>
    <t>urn:uuid:9c37bc9b-78e4-406f-bfea-30715c56339a</t>
  </si>
  <si>
    <t>1010_11686493</t>
  </si>
  <si>
    <t>19675001</t>
  </si>
  <si>
    <t>279_6619</t>
  </si>
  <si>
    <t>søraust for Hollitjernet i Spydeberg i Østfold, Indre Østfold, Vi \på fyllplass</t>
  </si>
  <si>
    <t>https://www.artsobservasjoner.no/Sighting/19675001</t>
  </si>
  <si>
    <t>POINT (279962 6619846)</t>
  </si>
  <si>
    <t>urn:uuid:f9498063-da33-4f13-8d0f-41cd56ec16ab</t>
  </si>
  <si>
    <t>1010_19675001</t>
  </si>
  <si>
    <t>608525</t>
  </si>
  <si>
    <t>281_6617</t>
  </si>
  <si>
    <t>Spydeberg, Hovin kirke \hogstfelt</t>
  </si>
  <si>
    <t>Solveig Vatne Gustavsen | Bjørn Petter Løfall</t>
  </si>
  <si>
    <t>https://www.unimus.no/felles/bilder/web_hent_bilde.php?id=13988418&amp;type=jpeg</t>
  </si>
  <si>
    <t>POINT (281749 6616292)</t>
  </si>
  <si>
    <t>urn:catalog:O:V:608525</t>
  </si>
  <si>
    <t>8_608525</t>
  </si>
  <si>
    <t>O_608525</t>
  </si>
  <si>
    <t>19675317</t>
  </si>
  <si>
    <t>Bøler (Hovin) i Spydeberg i Østfold, Indre Østfold, Vi \nær Smalelva</t>
  </si>
  <si>
    <t>https://www.artsobservasjoner.no/Sighting/19675317</t>
  </si>
  <si>
    <t>POINT (281077 6617570)</t>
  </si>
  <si>
    <t>urn:uuid:dc6a7cd9-3f55-414a-9a8a-4e58e7da824b</t>
  </si>
  <si>
    <t>1010_19675317</t>
  </si>
  <si>
    <t>17492553</t>
  </si>
  <si>
    <t>281_6609</t>
  </si>
  <si>
    <t>Askim</t>
  </si>
  <si>
    <t>Askim, Flatmark, Indre Østfold, Vi \jordekant</t>
  </si>
  <si>
    <t>Nils Skaarer|Marita Nøvik</t>
  </si>
  <si>
    <t>https://www.artsobservasjoner.no/Sighting/17492553</t>
  </si>
  <si>
    <t>POINT (281517 6608365)</t>
  </si>
  <si>
    <t>urn:uuid:7d84fe29-883e-434e-a709-07c27aee4025</t>
  </si>
  <si>
    <t>1010_17492553</t>
  </si>
  <si>
    <t>322270</t>
  </si>
  <si>
    <t>281_6611</t>
  </si>
  <si>
    <t>Askim: Sundby, Glomvik \Gjengrodd bringebærhage ved fraflyttet småbruk</t>
  </si>
  <si>
    <t>Gunnar Engan | Olav Balle</t>
  </si>
  <si>
    <t>https://www.unimus.no/felles/bilder/web_hent_bilde.php?id=13363489&amp;type=jpeg</t>
  </si>
  <si>
    <t>POINT (280430 6610487)</t>
  </si>
  <si>
    <t>urn:catalog:O:V:322270</t>
  </si>
  <si>
    <t>8_322270</t>
  </si>
  <si>
    <t>O_322270</t>
  </si>
  <si>
    <t>389053</t>
  </si>
  <si>
    <t>Askim: Kvakkestad \Ugras i blomsterbed</t>
  </si>
  <si>
    <t>Håvard Lindheim</t>
  </si>
  <si>
    <t>https://www.unimus.no/felles/bilder/web_hent_bilde.php?id=14998564&amp;type=jpeg</t>
  </si>
  <si>
    <t>POINT (281784 6611368)</t>
  </si>
  <si>
    <t>urn:catalog:O:V:389053</t>
  </si>
  <si>
    <t>8_389053</t>
  </si>
  <si>
    <t>O_389053</t>
  </si>
  <si>
    <t>11670959</t>
  </si>
  <si>
    <t>283_6609</t>
  </si>
  <si>
    <t>Moen, Indre Østfold, Vi \Jordhaug</t>
  </si>
  <si>
    <t>Samson Næss</t>
  </si>
  <si>
    <t>https://www.artsobservasjoner.no/Sighting/11670959</t>
  </si>
  <si>
    <t>POINT (283403 6609495)</t>
  </si>
  <si>
    <t>urn:uuid:f9836f0d-571e-4397-b5a8-233507671446</t>
  </si>
  <si>
    <t>1010_11670959</t>
  </si>
  <si>
    <t>20211849</t>
  </si>
  <si>
    <t>283_6613</t>
  </si>
  <si>
    <t>Haraldstad i Askim i Østfold, Indre Østfold, Vi \på hogstflate</t>
  </si>
  <si>
    <t>https://www.artsobservasjoner.no/Sighting/20211849</t>
  </si>
  <si>
    <t>POINT (283346 6613900)</t>
  </si>
  <si>
    <t>urn:uuid:623aac0f-3b9e-4165-b855-126a87b137d1</t>
  </si>
  <si>
    <t>1010_20211849</t>
  </si>
  <si>
    <t>20213348</t>
  </si>
  <si>
    <t>Kolstad i Askim i Østfold, Indre Østfold, Vi</t>
  </si>
  <si>
    <t>https://www.artsobservasjoner.no/Sighting/20213348</t>
  </si>
  <si>
    <t>POINT (283497 6613479)</t>
  </si>
  <si>
    <t>urn:uuid:781a98a6-1af7-45ff-8738-4de6692b0911</t>
  </si>
  <si>
    <t>1010_20213348</t>
  </si>
  <si>
    <t>22348412</t>
  </si>
  <si>
    <t>Østereng (Gudimvegen), Askim i Østfold, Indre Østfold, Vi \på vegkant</t>
  </si>
  <si>
    <t>https://www.artsobservasjoner.no/Sighting/22348412</t>
  </si>
  <si>
    <t>POINT (282900 6612872)</t>
  </si>
  <si>
    <t>urn:uuid:7ed49572-f64b-4706-9c8b-785449a83a5f</t>
  </si>
  <si>
    <t>1010_22348412</t>
  </si>
  <si>
    <t>20303371</t>
  </si>
  <si>
    <t>285_6607</t>
  </si>
  <si>
    <t>Halstvet-Toverud i Askim i Østfold, Indre Østfold, Vi</t>
  </si>
  <si>
    <t>https://www.artsobservasjoner.no/Sighting/20303371</t>
  </si>
  <si>
    <t>POINT (284529 6607414)</t>
  </si>
  <si>
    <t>urn:uuid:e2bf852f-968f-45fb-985d-4981f7c197e3</t>
  </si>
  <si>
    <t>1010_20303371</t>
  </si>
  <si>
    <t>BG</t>
  </si>
  <si>
    <t>156930</t>
  </si>
  <si>
    <t>285_6609</t>
  </si>
  <si>
    <t>Auten \Grushaug</t>
  </si>
  <si>
    <t>Samson Jøsendal Næss</t>
  </si>
  <si>
    <t>POINT (284052 6609763)</t>
  </si>
  <si>
    <t>urn:catalog:BG:S:156930</t>
  </si>
  <si>
    <t>Universitetsmuseet i Bergen, UiB</t>
  </si>
  <si>
    <t>s</t>
  </si>
  <si>
    <t>105_156930</t>
  </si>
  <si>
    <t>BG_156930</t>
  </si>
  <si>
    <t>22465578</t>
  </si>
  <si>
    <t>Katralveien i Askim i Østfold, Indre Østfold, Vi \ugras i feilslått maisåker</t>
  </si>
  <si>
    <t>https://www.artsobservasjoner.no/Sighting/22465578</t>
  </si>
  <si>
    <t>POINT (284594 6609071)</t>
  </si>
  <si>
    <t>urn:uuid:a0f47e10-db4c-4eb0-ab66-68c712b4705b</t>
  </si>
  <si>
    <t>1010_22465578</t>
  </si>
  <si>
    <t>24934066</t>
  </si>
  <si>
    <t>285_6611</t>
  </si>
  <si>
    <t>Jaren, Askim, Indre Østfold, Vi</t>
  </si>
  <si>
    <t>https://www.artsobservasjoner.no/Sighting/24934066</t>
  </si>
  <si>
    <t>POINT (284286 6610047)</t>
  </si>
  <si>
    <t>urn:uuid:ba9092f0-a16e-429f-9a07-46edba413880</t>
  </si>
  <si>
    <t>1010_24934066</t>
  </si>
  <si>
    <t>17490799</t>
  </si>
  <si>
    <t>285_6615</t>
  </si>
  <si>
    <t>Blandhol, Indre Østfold, Vi</t>
  </si>
  <si>
    <t>Solveig Vatne Gustavsen|Egil Michaelsen</t>
  </si>
  <si>
    <t>https://www.artsobservasjoner.no/Sighting/17490799</t>
  </si>
  <si>
    <t>POINT (284620 6614783)</t>
  </si>
  <si>
    <t>urn:uuid:f9ae5235-6710-4521-a1a5-bd5001feb900</t>
  </si>
  <si>
    <t>1010_17490799</t>
  </si>
  <si>
    <t>20228295</t>
  </si>
  <si>
    <t>Holter, Indre Østfold, Vi</t>
  </si>
  <si>
    <t>Med Janita Reberg.</t>
  </si>
  <si>
    <t>https://www.artsobservasjoner.no/Sighting/20228295</t>
  </si>
  <si>
    <t>POINT (284365 6614234)</t>
  </si>
  <si>
    <t>urn:uuid:7372e2b0-8954-40cb-818e-07a29795d49b</t>
  </si>
  <si>
    <t>1010_20228295</t>
  </si>
  <si>
    <t>233135</t>
  </si>
  <si>
    <t>285_6605</t>
  </si>
  <si>
    <t>Eidsberg</t>
  </si>
  <si>
    <t>Høie mellem, åker</t>
  </si>
  <si>
    <t>Nils Orderud</t>
  </si>
  <si>
    <t>https://www.unimus.no/felles/bilder/web_hent_bilde.php?id=13232134&amp;type=jpeg</t>
  </si>
  <si>
    <t>POINT (285513 6604903)</t>
  </si>
  <si>
    <t>urn:catalog:O:V:233135</t>
  </si>
  <si>
    <t>8_233135</t>
  </si>
  <si>
    <t>O_233135</t>
  </si>
  <si>
    <t>20184169</t>
  </si>
  <si>
    <t>Torkel, Indre Østfold, Vi</t>
  </si>
  <si>
    <t>https://www.artsobservasjoner.no/Sighting/20184169</t>
  </si>
  <si>
    <t>POINT (285278 6607704)</t>
  </si>
  <si>
    <t>urn:uuid:eb466e2d-1ed6-490a-bd23-af94ec97f977</t>
  </si>
  <si>
    <t>1010_20184169</t>
  </si>
  <si>
    <t>22643954</t>
  </si>
  <si>
    <t>287_6605</t>
  </si>
  <si>
    <t>Søreng, Eidsberg i Østfold, Indre Østfold, Vi \på skrotemark</t>
  </si>
  <si>
    <t>https://www.artsobservasjoner.no/Sighting/22643954</t>
  </si>
  <si>
    <t>POINT (286004 6604423)</t>
  </si>
  <si>
    <t>urn:uuid:9e81a2ca-4903-4585-9c14-aa915da5544c</t>
  </si>
  <si>
    <t>1010_22643954</t>
  </si>
  <si>
    <t>267857</t>
  </si>
  <si>
    <t>293_6607</t>
  </si>
  <si>
    <t>Mysen Ugras i bl. rabatt</t>
  </si>
  <si>
    <t>https://www.unimus.no/felles/bilder/web_hent_bilde.php?id=13234894&amp;type=jpeg</t>
  </si>
  <si>
    <t>POINT (292954 6607241)</t>
  </si>
  <si>
    <t>urn:catalog:O:V:267857</t>
  </si>
  <si>
    <t>8_267857</t>
  </si>
  <si>
    <t>O_267857</t>
  </si>
  <si>
    <t>419545</t>
  </si>
  <si>
    <t>283_6595</t>
  </si>
  <si>
    <t>Skiptvet</t>
  </si>
  <si>
    <t>Skiptvet: Bråtenes, \åkerkant</t>
  </si>
  <si>
    <t>https://www.unimus.no/felles/bilder/web_hent_bilde.php?id=13368627&amp;type=jpeg</t>
  </si>
  <si>
    <t>POINT (283901 6595899)</t>
  </si>
  <si>
    <t>urn:catalog:O:V:419545</t>
  </si>
  <si>
    <t>8_419545</t>
  </si>
  <si>
    <t>O_419545</t>
  </si>
  <si>
    <t>422651</t>
  </si>
  <si>
    <t>285_6599</t>
  </si>
  <si>
    <t>Skoug i Skibtvedt.</t>
  </si>
  <si>
    <t>Printz</t>
  </si>
  <si>
    <t>https://www.unimus.no/felles/bilder/web_hent_bilde.php?id=13368658&amp;type=jpeg</t>
  </si>
  <si>
    <t>POINT (285894 6599647)</t>
  </si>
  <si>
    <t>urn:catalog:O:V:422651</t>
  </si>
  <si>
    <t>8_422651</t>
  </si>
  <si>
    <t>O_422651</t>
  </si>
  <si>
    <t>22685272</t>
  </si>
  <si>
    <t>285_6603</t>
  </si>
  <si>
    <t>Haugen, Skiptvet, Vi</t>
  </si>
  <si>
    <t>https://www.artsobservasjoner.no/Sighting/22685272</t>
  </si>
  <si>
    <t>POINT (285376 6602169)</t>
  </si>
  <si>
    <t>urn:uuid:e7c7cbf2-82bb-438b-8ddb-6f8b934ca520</t>
  </si>
  <si>
    <t>1010_22685272</t>
  </si>
  <si>
    <t>22357222</t>
  </si>
  <si>
    <t>Vammenes, Skiptvet i Østfold, Skiptvet, Vi \på skrotemark</t>
  </si>
  <si>
    <t>https://www.artsobservasjoner.no/Sighting/22357222</t>
  </si>
  <si>
    <t>POINT (284147 6605886)</t>
  </si>
  <si>
    <t>urn:uuid:7d8bea81-5daa-4765-9af7-df521ed6a210</t>
  </si>
  <si>
    <t>1010_22357222</t>
  </si>
  <si>
    <t>22356666</t>
  </si>
  <si>
    <t>Strømnes, Skiptvet i Østfold, Skiptvet, Vi \mellom veg og skog</t>
  </si>
  <si>
    <t>https://www.artsobservasjoner.no/Sighting/22356666</t>
  </si>
  <si>
    <t>POINT (284342 6606031)</t>
  </si>
  <si>
    <t>urn:uuid:1a9b5279-c829-4e9c-9ec1-95019240b7ba</t>
  </si>
  <si>
    <t>1010_22356666</t>
  </si>
  <si>
    <t>22311979</t>
  </si>
  <si>
    <t>287_6587</t>
  </si>
  <si>
    <t>Rakkestad</t>
  </si>
  <si>
    <t>Rudskogen, Rakkestad, Vi</t>
  </si>
  <si>
    <t>Nils Skaarer</t>
  </si>
  <si>
    <t>https://www.artsobservasjoner.no/Sighting/22311979</t>
  </si>
  <si>
    <t>POINT (287940 6586529)</t>
  </si>
  <si>
    <t>urn:uuid:d516609f-34f5-4263-a1d0-d068afc30985</t>
  </si>
  <si>
    <t>1010_22311979</t>
  </si>
  <si>
    <t>19873916</t>
  </si>
  <si>
    <t>291_6587</t>
  </si>
  <si>
    <t>Asken, Rakkestad, Vi</t>
  </si>
  <si>
    <t>https://www.artsobservasjoner.no/Sighting/19873916</t>
  </si>
  <si>
    <t>POINT (291700 6587585)</t>
  </si>
  <si>
    <t>urn:uuid:bb179144-cef9-44e2-a079-6c6f20f841a8</t>
  </si>
  <si>
    <t>1010_19873916</t>
  </si>
  <si>
    <t>340439</t>
  </si>
  <si>
    <t>293_6591</t>
  </si>
  <si>
    <t>Skjørtorp.</t>
  </si>
  <si>
    <t>Kr. Andreassen</t>
  </si>
  <si>
    <t>https://www.unimus.no/felles/bilder/web_hent_bilde.php?id=13363952&amp;type=jpeg</t>
  </si>
  <si>
    <t>POINT (292823 6590615)</t>
  </si>
  <si>
    <t>urn:catalog:O:V:340439</t>
  </si>
  <si>
    <t>8_340439</t>
  </si>
  <si>
    <t>O_340439</t>
  </si>
  <si>
    <t>74838</t>
  </si>
  <si>
    <t>Prestegården</t>
  </si>
  <si>
    <t>https://www.unimus.no/felles/bilder/web_hent_bilde.php?id=13208513&amp;type=jpeg</t>
  </si>
  <si>
    <t>POINT (293914 6591526)</t>
  </si>
  <si>
    <t>urn:catalog:O:V:74838</t>
  </si>
  <si>
    <t>8_74838</t>
  </si>
  <si>
    <t>O_74838</t>
  </si>
  <si>
    <t>74839</t>
  </si>
  <si>
    <t>Skjørtorp</t>
  </si>
  <si>
    <t>https://www.unimus.no/felles/bilder/web_hent_bilde.php?id=13208509&amp;type=jpeg</t>
  </si>
  <si>
    <t>urn:catalog:O:V:74839</t>
  </si>
  <si>
    <t>8_74839</t>
  </si>
  <si>
    <t>O_74839</t>
  </si>
  <si>
    <t>15580824</t>
  </si>
  <si>
    <t>293_6593</t>
  </si>
  <si>
    <t>Rakkestad, Liensgården, Rakkestad, Vi \ugras i rabatt</t>
  </si>
  <si>
    <t>https://www.artsobservasjoner.no/Sighting/15580824</t>
  </si>
  <si>
    <t>POINT (292448 6593403)</t>
  </si>
  <si>
    <t>urn:uuid:4baf8e6d-b4b1-417d-8727-1f6557e373ee</t>
  </si>
  <si>
    <t>1010_15580824</t>
  </si>
  <si>
    <t>19860562</t>
  </si>
  <si>
    <t>Rakkestad, sentrum, Rakkestad, Vi \asfaltkant</t>
  </si>
  <si>
    <t>https://www.artsobservasjoner.no/Sighting/19860562</t>
  </si>
  <si>
    <t>POINT (292358 6593412)</t>
  </si>
  <si>
    <t>urn:uuid:fe3c70e1-b84f-4226-956b-c0f1aa69a3fc</t>
  </si>
  <si>
    <t>1010_19860562</t>
  </si>
  <si>
    <t>17837775</t>
  </si>
  <si>
    <t>301_6589</t>
  </si>
  <si>
    <t>Rakkestad, Ø for Sagfossen, Rakkestad, Vi \gjødselhaug</t>
  </si>
  <si>
    <t>https://www.artsobservasjoner.no/Sighting/17837775</t>
  </si>
  <si>
    <t>POINT (300673 6588402)</t>
  </si>
  <si>
    <t>urn:uuid:bfba402f-859c-42a8-bc4f-c6487812a661</t>
  </si>
  <si>
    <t>1010_17837775</t>
  </si>
  <si>
    <t>247291</t>
  </si>
  <si>
    <t>259_6583</t>
  </si>
  <si>
    <t>Råde</t>
  </si>
  <si>
    <t>Åvenbukt, Råde \Stikant i beitemark</t>
  </si>
  <si>
    <t>https://www.unimus.no/felles/bilder/web_hent_bilde.php?id=13961154&amp;type=jpeg</t>
  </si>
  <si>
    <t>POINT (258500 6583485)</t>
  </si>
  <si>
    <t>urn:catalog:O:V:247291</t>
  </si>
  <si>
    <t>8_247291</t>
  </si>
  <si>
    <t>O_247291</t>
  </si>
  <si>
    <t>15145937</t>
  </si>
  <si>
    <t>261_6581</t>
  </si>
  <si>
    <t>Råde, Jerndal, Råde, Vi \NA T44 Åker Opprinnelig rapportert med biotop: ...</t>
  </si>
  <si>
    <t>https://www.artsobservasjoner.no/Sighting/15145937</t>
  </si>
  <si>
    <t>POINT (261787 6581395)</t>
  </si>
  <si>
    <t>urn:uuid:e3979b33-9cf4-42e8-9eb6-f239d0ec4af7</t>
  </si>
  <si>
    <t>1010_15145937</t>
  </si>
  <si>
    <t>50423/116</t>
  </si>
  <si>
    <t>261_6583</t>
  </si>
  <si>
    <t>Tomb - Hestevoll - Holme</t>
  </si>
  <si>
    <t>Størmer, Per</t>
  </si>
  <si>
    <t>POINT (261139 6583647)</t>
  </si>
  <si>
    <t>urn:catalog:O:VXL:50423/116</t>
  </si>
  <si>
    <t>23_50423/116</t>
  </si>
  <si>
    <t>417796</t>
  </si>
  <si>
    <t>Råde: Holme. \Jordhaug</t>
  </si>
  <si>
    <t>Rune Aae</t>
  </si>
  <si>
    <t>https://www.unimus.no/felles/bilder/web_hent_bilde.php?id=13368535&amp;type=jpeg</t>
  </si>
  <si>
    <t>POINT (261099 6582806)</t>
  </si>
  <si>
    <t>urn:catalog:O:V:417796</t>
  </si>
  <si>
    <t>8_417796</t>
  </si>
  <si>
    <t>O_417796</t>
  </si>
  <si>
    <t>27444535</t>
  </si>
  <si>
    <t>263_6581</t>
  </si>
  <si>
    <t>Bjørndalen, Råde, Vi \Treplantasje</t>
  </si>
  <si>
    <t>https://www.artsobservasjoner.no/Sighting/27444535</t>
  </si>
  <si>
    <t>POINT (263788 6580381)</t>
  </si>
  <si>
    <t>urn:uuid:ad15c585-acbb-4642-a8a7-ae445e1f6ed2</t>
  </si>
  <si>
    <t>1010_27444535</t>
  </si>
  <si>
    <t>422652</t>
  </si>
  <si>
    <t>263_6583</t>
  </si>
  <si>
    <t>Råde: Tomb</t>
  </si>
  <si>
    <t>Jon Kaasa</t>
  </si>
  <si>
    <t>https://www.unimus.no/felles/bilder/web_hent_bilde.php?id=13368659&amp;type=jpeg</t>
  </si>
  <si>
    <t>POINT (262035 6583353)</t>
  </si>
  <si>
    <t>urn:catalog:O:V:422652</t>
  </si>
  <si>
    <t>8_422652</t>
  </si>
  <si>
    <t>O_422652</t>
  </si>
  <si>
    <t>24948863</t>
  </si>
  <si>
    <t>263_6589</t>
  </si>
  <si>
    <t>Engene, nord, Råde, Vi \Åkerkant</t>
  </si>
  <si>
    <t>Reidun Braathen|Even W. Hanssen</t>
  </si>
  <si>
    <t>https://www.artsobservasjoner.no/Sighting/24948863</t>
  </si>
  <si>
    <t>POINT (263241 6589168)</t>
  </si>
  <si>
    <t>urn:uuid:39b86e13-3821-4c1d-b9db-410aec4efcdc</t>
  </si>
  <si>
    <t>1010_24948863</t>
  </si>
  <si>
    <t>342350</t>
  </si>
  <si>
    <t>265_6581</t>
  </si>
  <si>
    <t>Kil østre I åkerkant, ved skogkant med varmekjær løvskog</t>
  </si>
  <si>
    <t>J. Ingar I. Båtvik</t>
  </si>
  <si>
    <t>https://www.unimus.no/felles/bilder/web_hent_bilde.php?id=13364030&amp;type=jpeg</t>
  </si>
  <si>
    <t>POINT (265315 6581571)</t>
  </si>
  <si>
    <t>urn:catalog:O:V:342350</t>
  </si>
  <si>
    <t>8_342350</t>
  </si>
  <si>
    <t>O_342350</t>
  </si>
  <si>
    <t>50077/77</t>
  </si>
  <si>
    <t>Dupl</t>
  </si>
  <si>
    <t>265_6583</t>
  </si>
  <si>
    <t>Råde: Råde st. - sumpdraget til Skinnerflo - veien Onsøy-grensen</t>
  </si>
  <si>
    <t>Hauge, Nils</t>
  </si>
  <si>
    <t>POINT (265424 6583812)</t>
  </si>
  <si>
    <t>urn:catalog:O:VXL:50077/77</t>
  </si>
  <si>
    <t>23_50077/77</t>
  </si>
  <si>
    <t>422662</t>
  </si>
  <si>
    <t>265_6585</t>
  </si>
  <si>
    <t>Råde: Augeberg</t>
  </si>
  <si>
    <t>https://www.unimus.no/felles/bilder/web_hent_bilde.php?id=13368669&amp;type=jpeg</t>
  </si>
  <si>
    <t>POINT (265111 6584087)</t>
  </si>
  <si>
    <t>urn:catalog:O:V:422662</t>
  </si>
  <si>
    <t>8_422662</t>
  </si>
  <si>
    <t>O_422662</t>
  </si>
  <si>
    <t>27550012</t>
  </si>
  <si>
    <t>267_6583</t>
  </si>
  <si>
    <t>Granly, Råde, Vi</t>
  </si>
  <si>
    <t>https://www.artsobservasjoner.no/Sighting/27550012</t>
  </si>
  <si>
    <t>POINT (266957 6583814)</t>
  </si>
  <si>
    <t>urn:uuid:237ac4fb-90cf-40f5-a3a5-e2ad5203bb47</t>
  </si>
  <si>
    <t>1010_27550012</t>
  </si>
  <si>
    <t>27549879</t>
  </si>
  <si>
    <t>269_6583</t>
  </si>
  <si>
    <t>Hovland, Råde, Vi</t>
  </si>
  <si>
    <t>https://www.artsobservasjoner.no/Sighting/27549879</t>
  </si>
  <si>
    <t>POINT (268100 6583510)</t>
  </si>
  <si>
    <t>urn:uuid:03fb0d39-1c70-419d-a96d-6f25ebdd8ceb</t>
  </si>
  <si>
    <t>1010_27549879</t>
  </si>
  <si>
    <t>11668084</t>
  </si>
  <si>
    <t>269_6585</t>
  </si>
  <si>
    <t>Åkebergmosen, Råde, Vi \Vegkant/skrotemark</t>
  </si>
  <si>
    <t>Anders Breili|Egil Michaelsen</t>
  </si>
  <si>
    <t>Sparsom .</t>
  </si>
  <si>
    <t>https://www.artsobservasjoner.no/Sighting/11668084</t>
  </si>
  <si>
    <t>POINT (269723 6585338)</t>
  </si>
  <si>
    <t>urn:uuid:1e733632-905c-42c9-afd9-c75b05b2667d</t>
  </si>
  <si>
    <t>1010_11668084</t>
  </si>
  <si>
    <t>11685475</t>
  </si>
  <si>
    <t>Råde, Åkebergmosen, Råde, Vi \Skrotemark</t>
  </si>
  <si>
    <t>https://www.artsobservasjoner.no/Sighting/11685475</t>
  </si>
  <si>
    <t>POINT (269634 6585326)</t>
  </si>
  <si>
    <t>urn:uuid:1f3331f6-b527-492b-9bb9-bc7a467ce6cd</t>
  </si>
  <si>
    <t>1010_11685475</t>
  </si>
  <si>
    <t>17921452</t>
  </si>
  <si>
    <t>253_6591</t>
  </si>
  <si>
    <t>Rygge</t>
  </si>
  <si>
    <t>Rygge, Hasle vestre, Moss, Vi \NA T Fastmarkssystemer Opprinnelig rapportert m...</t>
  </si>
  <si>
    <t>https://www.artsobservasjoner.no/Sighting/17921452</t>
  </si>
  <si>
    <t>POINT (253556 6591386)</t>
  </si>
  <si>
    <t>urn:uuid:bcce7c14-abc6-47d1-8535-a9f42026ee91</t>
  </si>
  <si>
    <t>1010_17921452</t>
  </si>
  <si>
    <t>22276231</t>
  </si>
  <si>
    <t>Fuglevikåsen 12, Moss, Vi \Hage</t>
  </si>
  <si>
    <t>https://www.artsobservasjoner.no/Sighting/22276231</t>
  </si>
  <si>
    <t>POINT (253519 6591322)</t>
  </si>
  <si>
    <t>urn:uuid:cd06bdec-f08b-44e9-8574-39d2e4431fe8</t>
  </si>
  <si>
    <t>1010_22276231</t>
  </si>
  <si>
    <t>18120073</t>
  </si>
  <si>
    <t>255_6583</t>
  </si>
  <si>
    <t>Larkollen, Engholmstangen, Moss, Vi</t>
  </si>
  <si>
    <t>https://www.artsobservasjoner.no/Sighting/18120073</t>
  </si>
  <si>
    <t>POINT (254101 6583369)</t>
  </si>
  <si>
    <t>urn:uuid:4ae6ff37-cd0b-42b2-bdcd-707b0a53d9bc</t>
  </si>
  <si>
    <t>1010_18120073</t>
  </si>
  <si>
    <t>27764021</t>
  </si>
  <si>
    <t>Teibern, Moss, Vi \Ruderatmark - oresumpskog</t>
  </si>
  <si>
    <t>https://www.artsobservasjoner.no/Sighting/27764021</t>
  </si>
  <si>
    <t>POINT (254614 6582312)</t>
  </si>
  <si>
    <t>urn:uuid:9b391367-0983-40a4-bab4-5e80e504f984</t>
  </si>
  <si>
    <t>1010_27764021</t>
  </si>
  <si>
    <t>422648</t>
  </si>
  <si>
    <t>255_6591</t>
  </si>
  <si>
    <t>Vang skole; Rygge</t>
  </si>
  <si>
    <t>Anon.</t>
  </si>
  <si>
    <t>Ugress  GS</t>
  </si>
  <si>
    <t>https://www.unimus.no/felles/bilder/web_hent_bilde.php?id=13368655&amp;type=jpeg</t>
  </si>
  <si>
    <t>POINT (255789 6591163)</t>
  </si>
  <si>
    <t>urn:catalog:O:V:422648</t>
  </si>
  <si>
    <t>8_422648</t>
  </si>
  <si>
    <t>O_422648</t>
  </si>
  <si>
    <t>422666</t>
  </si>
  <si>
    <t>Vang Skole</t>
  </si>
  <si>
    <t>Ole Solberg</t>
  </si>
  <si>
    <t>https://www.unimus.no/felles/bilder/web_hent_bilde.php?id=13368673&amp;type=jpeg</t>
  </si>
  <si>
    <t>urn:catalog:O:V:422666</t>
  </si>
  <si>
    <t>8_422666</t>
  </si>
  <si>
    <t>O_422666</t>
  </si>
  <si>
    <t>247923</t>
  </si>
  <si>
    <t>Rygge: Værne kloster, st alléen \Ruderatmark, brakkåker</t>
  </si>
  <si>
    <t>https://www.unimus.no/felles/bilder/web_hent_bilde.php?id=14993987&amp;type=jpeg</t>
  </si>
  <si>
    <t>POINT (254594 6591620)</t>
  </si>
  <si>
    <t>urn:catalog:O:V:247923</t>
  </si>
  <si>
    <t>8_247923</t>
  </si>
  <si>
    <t>O_247923</t>
  </si>
  <si>
    <t>15118874</t>
  </si>
  <si>
    <t>Klosterveien, Moss, Vi</t>
  </si>
  <si>
    <t>Turguide stopp 2, ruderatmark.</t>
  </si>
  <si>
    <t>https://www.artsobservasjoner.no/Sighting/15118874</t>
  </si>
  <si>
    <t>POINT (254587 6591634)</t>
  </si>
  <si>
    <t>urn:uuid:6acc2ae8-155f-47a2-b55e-dbe010c3dd88</t>
  </si>
  <si>
    <t>1010_15118874</t>
  </si>
  <si>
    <t>22345305</t>
  </si>
  <si>
    <t>259_6589</t>
  </si>
  <si>
    <t>Kroken, Moss, Vi \Åker</t>
  </si>
  <si>
    <t>https://www.artsobservasjoner.no/Sighting/22345305</t>
  </si>
  <si>
    <t>POINT (258625 6588921)</t>
  </si>
  <si>
    <t>urn:uuid:7b979879-56d2-4ef4-828e-f905b849b567</t>
  </si>
  <si>
    <t>1010_22345305</t>
  </si>
  <si>
    <t>246468</t>
  </si>
  <si>
    <t>263_6601</t>
  </si>
  <si>
    <t>Våler</t>
  </si>
  <si>
    <t>Våler: Folkestad næringspark nord \Sandig skrotemark</t>
  </si>
  <si>
    <t>https://www.unimus.no/felles/bilder/web_hent_bilde.php?id=14107000&amp;type=jpeg</t>
  </si>
  <si>
    <t>POINT (262061 6601973)</t>
  </si>
  <si>
    <t>urn:catalog:O:V:246468</t>
  </si>
  <si>
    <t>8_246468</t>
  </si>
  <si>
    <t>O_246468</t>
  </si>
  <si>
    <t>24957576</t>
  </si>
  <si>
    <t>Klypen, svf, Våler (Vi), Vi</t>
  </si>
  <si>
    <t>Veikant ved ny sykkelsti.</t>
  </si>
  <si>
    <t>https://www.artsobservasjoner.no/Sighting/24957576</t>
  </si>
  <si>
    <t>POINT (262287 6601511)</t>
  </si>
  <si>
    <t>urn:uuid:9b036d68-7788-4747-b65d-c0667d6dc058</t>
  </si>
  <si>
    <t>1010_24957576</t>
  </si>
  <si>
    <t>222235</t>
  </si>
  <si>
    <t>267_6601</t>
  </si>
  <si>
    <t>Våler kirkegård. 10g52'05'' E &amp; 59g29'18'' N. \På grus.</t>
  </si>
  <si>
    <t>POINT (266139 6601728)</t>
  </si>
  <si>
    <t>urn:catalog:O:V:222235</t>
  </si>
  <si>
    <t>8_222235</t>
  </si>
  <si>
    <t>O_222235</t>
  </si>
  <si>
    <t>20453979</t>
  </si>
  <si>
    <t>sør for Våler kirke, Våler i Østfold, Våler (Vi), Vi</t>
  </si>
  <si>
    <t>https://www.artsobservasjoner.no/Sighting/20453979</t>
  </si>
  <si>
    <t>POINT (266021 6601657)</t>
  </si>
  <si>
    <t>urn:uuid:207c2195-cf4e-417f-ba5e-f9571f6c531a</t>
  </si>
  <si>
    <t>1010_20453979</t>
  </si>
  <si>
    <t>15119/106</t>
  </si>
  <si>
    <t>269_6605</t>
  </si>
  <si>
    <t>Veidal</t>
  </si>
  <si>
    <t>Kringen, Sylfest; Åstrøm, Svein; Johansen, Solbjørg</t>
  </si>
  <si>
    <t>POINT (269055 6604194)</t>
  </si>
  <si>
    <t>urn:catalog:O:VXL:15119/106</t>
  </si>
  <si>
    <t>23_15119/106</t>
  </si>
  <si>
    <t>20239581</t>
  </si>
  <si>
    <t>271_6591</t>
  </si>
  <si>
    <t>Sjursbråtatjerna, syd, Våler (Vi), Vi \Tømmervei med tilkjørte masser</t>
  </si>
  <si>
    <t>https://www.artsobservasjoner.no/Sighting/20239581</t>
  </si>
  <si>
    <t>POINT (271092 6591056)</t>
  </si>
  <si>
    <t>urn:uuid:deb520f7-804e-4e90-b4a4-301087da696b</t>
  </si>
  <si>
    <t>1010_20239581</t>
  </si>
  <si>
    <t>15120424</t>
  </si>
  <si>
    <t>267_6609</t>
  </si>
  <si>
    <t>Hobøl</t>
  </si>
  <si>
    <t>Skistad, nær Bærøevegen, Indre Østfold, Vi \i åkerkant</t>
  </si>
  <si>
    <t>https://www.artsobservasjoner.no/Sighting/15120424</t>
  </si>
  <si>
    <t>POINT (267121 6608846)</t>
  </si>
  <si>
    <t>urn:uuid:8e182103-485d-4955-b872-09890a10d56b</t>
  </si>
  <si>
    <t>1010_15120424</t>
  </si>
  <si>
    <t>17795965</t>
  </si>
  <si>
    <t>269_6617</t>
  </si>
  <si>
    <t>sør for Gustvet i Hobøl, Indre Østfold, Vi \i åkerkant</t>
  </si>
  <si>
    <t>https://www.artsobservasjoner.no/Sighting/17795965</t>
  </si>
  <si>
    <t>POINT (269721 6616188)</t>
  </si>
  <si>
    <t>urn:uuid:2222b5ee-59c4-4ffd-b4b8-5d8934bff63f</t>
  </si>
  <si>
    <t>1010_17795965</t>
  </si>
  <si>
    <t>422647</t>
  </si>
  <si>
    <t>271_6615</t>
  </si>
  <si>
    <t>Fr. Lange</t>
  </si>
  <si>
    <t>https://www.unimus.no/felles/bilder/web_hent_bilde.php?id=13368654&amp;type=jpeg</t>
  </si>
  <si>
    <t>POINT (270594 6615944)</t>
  </si>
  <si>
    <t>urn:catalog:O:V:422647</t>
  </si>
  <si>
    <t>8_422647</t>
  </si>
  <si>
    <t>O_422647</t>
  </si>
  <si>
    <t>221800</t>
  </si>
  <si>
    <t>271_6617</t>
  </si>
  <si>
    <t>Hobøl k.: Greåker, ovenfor nordre bruket, \på skrotemark</t>
  </si>
  <si>
    <t>https://www.unimus.no/felles/bilder/web_hent_bilde.php?id=13231670&amp;type=jpeg</t>
  </si>
  <si>
    <t>POINT (270755 6616079)</t>
  </si>
  <si>
    <t>urn:catalog:O:V:221800</t>
  </si>
  <si>
    <t>8_221800</t>
  </si>
  <si>
    <t>O_221800</t>
  </si>
  <si>
    <t>20721081</t>
  </si>
  <si>
    <t>Greåker i Hobøl i Østfold, Indre Østfold, Vi \skrotemark på fyllplass</t>
  </si>
  <si>
    <t>https://www.artsobservasjoner.no/Sighting/20721081</t>
  </si>
  <si>
    <t>POINT (270754 6616081)</t>
  </si>
  <si>
    <t>urn:uuid:1eb435b8-d1dc-4acc-aec2-232ccf398c35</t>
  </si>
  <si>
    <t>1010_20721081</t>
  </si>
  <si>
    <t>418474</t>
  </si>
  <si>
    <t>273_6619</t>
  </si>
  <si>
    <t>Hobøl k.: mellom Bjørkeskog og Brekka, på vegkant</t>
  </si>
  <si>
    <t>https://www.unimus.no/felles/bilder/web_hent_bilde.php?id=13368573&amp;type=jpeg</t>
  </si>
  <si>
    <t>POINT (273084 6618483)</t>
  </si>
  <si>
    <t>urn:catalog:O:V:418474</t>
  </si>
  <si>
    <t>8_418474</t>
  </si>
  <si>
    <t>O_418474</t>
  </si>
  <si>
    <t>15029943</t>
  </si>
  <si>
    <t>275_6617</t>
  </si>
  <si>
    <t>nedenfor Jaren i Hobøl (Øf), Indre Østfold, Vi \nær bekken</t>
  </si>
  <si>
    <t>https://www.artsobservasjoner.no/Sighting/15029943</t>
  </si>
  <si>
    <t>POINT (274186 6616150)</t>
  </si>
  <si>
    <t>urn:uuid:4e4f470d-586c-49bc-acdc-91da0b49aaf5</t>
  </si>
  <si>
    <t>1010_15029943</t>
  </si>
  <si>
    <t>17670402</t>
  </si>
  <si>
    <t>nedenfor Jaren ved E18 i Hobøl, Indre Østfold, Vi \på skrotemark</t>
  </si>
  <si>
    <t>https://www.artsobservasjoner.no/Sighting/17670402</t>
  </si>
  <si>
    <t>POINT (274187 6616161)</t>
  </si>
  <si>
    <t>urn:uuid:f989e28a-8e7f-4f4a-bf4e-75592144ef6d</t>
  </si>
  <si>
    <t>1010_17670402</t>
  </si>
  <si>
    <t>325453</t>
  </si>
  <si>
    <t>255_6605</t>
  </si>
  <si>
    <t>Vestby</t>
  </si>
  <si>
    <t>OA</t>
  </si>
  <si>
    <t>Skutebauen \Kulturpåvirka strandfuruskog, på sand</t>
  </si>
  <si>
    <t>https://www.unimus.no/felles/bilder/web_hent_bilde.php?id=13363722&amp;type=jpeg</t>
  </si>
  <si>
    <t>POINT (255608 6605201)</t>
  </si>
  <si>
    <t>urn:catalog:O:V:325453</t>
  </si>
  <si>
    <t>8_325453</t>
  </si>
  <si>
    <t>O_325453</t>
  </si>
  <si>
    <t>23779011</t>
  </si>
  <si>
    <t>257_6605</t>
  </si>
  <si>
    <t>Vestby, mellom Brevikbråten og Sletta, Vestby, Vi \Skrotemark, tipp-plass for halmblanda hestemøkk</t>
  </si>
  <si>
    <t>https://www.artsobservasjoner.no/Sighting/23779011</t>
  </si>
  <si>
    <t>POINT (257185 6605022)</t>
  </si>
  <si>
    <t>urn:uuid:92125185-7323-44db-8a8f-d8b1e73292b7</t>
  </si>
  <si>
    <t>1010_23779011</t>
  </si>
  <si>
    <t>270396</t>
  </si>
  <si>
    <t>257_6609</t>
  </si>
  <si>
    <t>Kinne. \I åkerkant på leirjord. V-vendt.</t>
  </si>
  <si>
    <t>G. Gaarder</t>
  </si>
  <si>
    <t>https://www.unimus.no/felles/bilder/web_hent_bilde.php?id=13359979&amp;type=jpeg</t>
  </si>
  <si>
    <t>POINT (256182 6608257)</t>
  </si>
  <si>
    <t>urn:catalog:O:V:270396</t>
  </si>
  <si>
    <t>8_270396</t>
  </si>
  <si>
    <t>O_270396</t>
  </si>
  <si>
    <t>22141245</t>
  </si>
  <si>
    <t>Vestby, Kinne, Vestby, Vi \Åkerkant</t>
  </si>
  <si>
    <t>https://www.artsobservasjoner.no/Sighting/22141245</t>
  </si>
  <si>
    <t>POINT (256348 6608433)</t>
  </si>
  <si>
    <t>urn:uuid:08216104-2cbd-42e1-9927-495b87196a1b</t>
  </si>
  <si>
    <t>1010_22141245</t>
  </si>
  <si>
    <t>11670011</t>
  </si>
  <si>
    <t>259_6609</t>
  </si>
  <si>
    <t>Vestby, Søndre Kjenn, Vestby, Vi \Brakk, fuktig åkerkant</t>
  </si>
  <si>
    <t>https://www.artsobservasjoner.no/Sighting/11670011</t>
  </si>
  <si>
    <t>POINT (258763 6609637)</t>
  </si>
  <si>
    <t>urn:uuid:353648da-e777-4ac9-83b4-ca399bc939eb</t>
  </si>
  <si>
    <t>1010_11670011</t>
  </si>
  <si>
    <t>27326256</t>
  </si>
  <si>
    <t>Vestby, Søndre Kjenn, Vestby, Vi \Kant mellom kornåker og gjengrodd beitemark</t>
  </si>
  <si>
    <t>https://www.artsobservasjoner.no/Sighting/27326256</t>
  </si>
  <si>
    <t>POINT (258465 6609784)</t>
  </si>
  <si>
    <t>urn:uuid:da765539-7691-4af6-8d09-59c6e1bdfa9a</t>
  </si>
  <si>
    <t>1010_27326256</t>
  </si>
  <si>
    <t>393661</t>
  </si>
  <si>
    <t>259_6611</t>
  </si>
  <si>
    <t>Såner prestegård</t>
  </si>
  <si>
    <t>Mangler koordinat - satt til kommunesenter basert på navn:Vestby</t>
  </si>
  <si>
    <t>https://www.unimus.no/felles/bilder/web_hent_bilde.php?id=13367412&amp;type=jpeg</t>
  </si>
  <si>
    <t>POINT (258595 6610986)</t>
  </si>
  <si>
    <t>urn:catalog:O:V:393661</t>
  </si>
  <si>
    <t>8_393661</t>
  </si>
  <si>
    <t>O_393661</t>
  </si>
  <si>
    <t>23737929</t>
  </si>
  <si>
    <t>261_6605</t>
  </si>
  <si>
    <t>Vestby, Borgerud, Vestby, Vi \Kant mellom åker og fukteng</t>
  </si>
  <si>
    <t>https://www.artsobservasjoner.no/Sighting/23737929</t>
  </si>
  <si>
    <t>POINT (260958 6604861)</t>
  </si>
  <si>
    <t>urn:uuid:e60b776a-f8cc-470b-86cf-914047ac7cc6</t>
  </si>
  <si>
    <t>1010_23737929</t>
  </si>
  <si>
    <t>27385694</t>
  </si>
  <si>
    <t>263_6611</t>
  </si>
  <si>
    <t>Vestby, Garderhagen, Vestby, Vi \Kant mellom åker og gråorskog</t>
  </si>
  <si>
    <t>https://www.artsobservasjoner.no/Sighting/27385694</t>
  </si>
  <si>
    <t>POINT (263251 6610597)</t>
  </si>
  <si>
    <t>urn:uuid:54082ebb-d4c0-4504-bb13-3c398ded1736</t>
  </si>
  <si>
    <t>1010_27385694</t>
  </si>
  <si>
    <t>11669403</t>
  </si>
  <si>
    <t>267_6635</t>
  </si>
  <si>
    <t>Nordre Follo</t>
  </si>
  <si>
    <t>Ski</t>
  </si>
  <si>
    <t>Taraldrud, SV for E6-krysset, Nordre Follo, Vi \Massedeponi</t>
  </si>
  <si>
    <t>Dag Hovind</t>
  </si>
  <si>
    <t>https://www.artsobservasjoner.no/Sighting/11669403</t>
  </si>
  <si>
    <t>POINT (266618 6635957)</t>
  </si>
  <si>
    <t>urn:uuid:08569df6-321c-4757-8559-c8ae7d47998a</t>
  </si>
  <si>
    <t>1010_11669403</t>
  </si>
  <si>
    <t>393694</t>
  </si>
  <si>
    <t>269_6631</t>
  </si>
  <si>
    <t>Oppegård. Gjersjøelva ved Ljansbruket, \på sandhauger</t>
  </si>
  <si>
    <t>OR Mangler koordinat - satt til kommunesenter basert på navn:Nordre Follo</t>
  </si>
  <si>
    <t>https://www.unimus.no/felles/bilder/web_hent_bilde.php?id=13367445&amp;type=jpeg</t>
  </si>
  <si>
    <t>POINT (268175 6630100)</t>
  </si>
  <si>
    <t>urn:catalog:O:V:393694</t>
  </si>
  <si>
    <t>8_393694</t>
  </si>
  <si>
    <t>O_393694</t>
  </si>
  <si>
    <t>23911774</t>
  </si>
  <si>
    <t>271_6621</t>
  </si>
  <si>
    <t>Skotbuveien 118 - Hele Ringnesfestivalens festivalområde - Internt nummer 7, Nordre Follo, Vi</t>
  </si>
  <si>
    <t>Simen Hyll Hansen|Carina Rose</t>
  </si>
  <si>
    <t>https://www.artsobservasjoner.no/Sighting/23911774</t>
  </si>
  <si>
    <t>POINT (271112 6621753)</t>
  </si>
  <si>
    <t>urn:uuid:55e0af41-d30b-459b-b5bb-e626a0781a55</t>
  </si>
  <si>
    <t>1010_23911774</t>
  </si>
  <si>
    <t>318210</t>
  </si>
  <si>
    <t>259_6621</t>
  </si>
  <si>
    <t>Ås</t>
  </si>
  <si>
    <t>Ås. Iversrud, kant av kornåker.</t>
  </si>
  <si>
    <t>Anders Often</t>
  </si>
  <si>
    <t>https://www.unimus.no/felles/bilder/web_hent_bilde.php?id=13363219&amp;type=jpeg</t>
  </si>
  <si>
    <t>POINT (259058 6620053)</t>
  </si>
  <si>
    <t>urn:catalog:O:V:318210</t>
  </si>
  <si>
    <t>8_318210</t>
  </si>
  <si>
    <t>O_318210</t>
  </si>
  <si>
    <t>317661</t>
  </si>
  <si>
    <t>259_6631</t>
  </si>
  <si>
    <t>Ås. Nedre Kjærnes. S for vika Bogen, fuglegjødslet berg V for vestre lille vik. Få eks.</t>
  </si>
  <si>
    <t>https://www.unimus.no/felles/bilder/web_hent_bilde.php?id=13363156&amp;type=jpeg</t>
  </si>
  <si>
    <t>POINT (259863 6631135)</t>
  </si>
  <si>
    <t>urn:catalog:O:V:317661</t>
  </si>
  <si>
    <t>8_317661</t>
  </si>
  <si>
    <t>O_317661</t>
  </si>
  <si>
    <t>53984</t>
  </si>
  <si>
    <t>261_6621</t>
  </si>
  <si>
    <t>Bjørn Berdal</t>
  </si>
  <si>
    <t>POINT (261478 6621589)</t>
  </si>
  <si>
    <t>urn:catalog:KMN:V:53984</t>
  </si>
  <si>
    <t>33_53984</t>
  </si>
  <si>
    <t>KMN_53984</t>
  </si>
  <si>
    <t>318304</t>
  </si>
  <si>
    <t>Ås. NLH, brakkmark rett på N-sida av skogområdet mellom Voll og Sørås.</t>
  </si>
  <si>
    <t>https://www.unimus.no/felles/bilder/web_hent_bilde.php?id=13363224&amp;type=jpeg</t>
  </si>
  <si>
    <t>POINT (261396 6621444)</t>
  </si>
  <si>
    <t>urn:catalog:O:V:318304</t>
  </si>
  <si>
    <t>8_318304</t>
  </si>
  <si>
    <t>O_318304</t>
  </si>
  <si>
    <t>13109110</t>
  </si>
  <si>
    <t>Rv 152 v/NMBU, Ås, Vi \Ruderatmark etter veiarbeid</t>
  </si>
  <si>
    <t>https://www.artsobservasjoner.no/Sighting/13109110</t>
  </si>
  <si>
    <t>POINT (261380 6621712)</t>
  </si>
  <si>
    <t>urn:uuid:2acec9ff-7849-48d1-b374-b0c62f921bd8</t>
  </si>
  <si>
    <t>1010_13109110</t>
  </si>
  <si>
    <t>15109600</t>
  </si>
  <si>
    <t>Universitetsparken, Ås, Vi \på skrotemark</t>
  </si>
  <si>
    <t>https://www.artsobservasjoner.no/Sighting/15109600</t>
  </si>
  <si>
    <t>POINT (261742 6621992)</t>
  </si>
  <si>
    <t>urn:uuid:1440febe-7ce8-49f1-a348-6f7ba44e37e2</t>
  </si>
  <si>
    <t>1010_15109600</t>
  </si>
  <si>
    <t>17445946</t>
  </si>
  <si>
    <t>Universitetsparken i Ås, nær Isotoplaboratoriet, Ås, Vi \på åpen jordflekk</t>
  </si>
  <si>
    <t>https://www.artsobservasjoner.no/Sighting/17445946</t>
  </si>
  <si>
    <t>POINT (261615 6621944)</t>
  </si>
  <si>
    <t>urn:uuid:8ca43750-3912-4b83-baff-75ee7cc44704</t>
  </si>
  <si>
    <t>1010_17445946</t>
  </si>
  <si>
    <t>317838</t>
  </si>
  <si>
    <t>261_6623</t>
  </si>
  <si>
    <t>Ås. NLH, ved Storfjøset. Få eks. på Ø-sida.</t>
  </si>
  <si>
    <t>https://www.unimus.no/felles/bilder/web_hent_bilde.php?id=13363186&amp;type=jpeg</t>
  </si>
  <si>
    <t>POINT (261351 6622061)</t>
  </si>
  <si>
    <t>urn:catalog:O:V:317838</t>
  </si>
  <si>
    <t>8_317838</t>
  </si>
  <si>
    <t>O_317838</t>
  </si>
  <si>
    <t>611/77</t>
  </si>
  <si>
    <t>261_6625</t>
  </si>
  <si>
    <t>NO-ende av Årungen (Nordby sk [sokn])</t>
  </si>
  <si>
    <t>Lye, Kåre</t>
  </si>
  <si>
    <t>POINT (260942 6625861)</t>
  </si>
  <si>
    <t>urn:catalog:O:VXL:611/77</t>
  </si>
  <si>
    <t>23_611/77</t>
  </si>
  <si>
    <t>378247</t>
  </si>
  <si>
    <t>261_6629</t>
  </si>
  <si>
    <t>Nordby, Kirkerudtjernet, \på fylling.</t>
  </si>
  <si>
    <t>Øystein Ruden</t>
  </si>
  <si>
    <t>https://www.unimus.no/felles/bilder/web_hent_bilde.php?id=13967357&amp;type=jpeg</t>
  </si>
  <si>
    <t>POINT (261921 6628334)</t>
  </si>
  <si>
    <t>urn:catalog:O:V:378247</t>
  </si>
  <si>
    <t>8_378247</t>
  </si>
  <si>
    <t>O_378247</t>
  </si>
  <si>
    <t>60192</t>
  </si>
  <si>
    <t>263_6621</t>
  </si>
  <si>
    <t>Ml Kaiavn.og Hagevn., i gammel hage (nå brukt som barnehage)</t>
  </si>
  <si>
    <t>https://www.unimus.no/felles/bilder/web_hent_bilde.php?id=13204425&amp;type=jpeg</t>
  </si>
  <si>
    <t>POINT (262443 6621750)</t>
  </si>
  <si>
    <t>urn:catalog:O:V:60192</t>
  </si>
  <si>
    <t>8_60192</t>
  </si>
  <si>
    <t>O_60192</t>
  </si>
  <si>
    <t>17975956</t>
  </si>
  <si>
    <t>Liavegen, Dysterlia i Ås, Ås, Vi \på vegkant</t>
  </si>
  <si>
    <t>https://www.artsobservasjoner.no/Sighting/17975956</t>
  </si>
  <si>
    <t>POINT (263932 6621160)</t>
  </si>
  <si>
    <t>urn:uuid:b03582a2-2332-4e2c-a37c-87dc1c15b4e8</t>
  </si>
  <si>
    <t>1010_17975956</t>
  </si>
  <si>
    <t>98506</t>
  </si>
  <si>
    <t>263_6623</t>
  </si>
  <si>
    <t>Aas landbruksskole.</t>
  </si>
  <si>
    <t>G. H. Heiberg</t>
  </si>
  <si>
    <t>Per Magnus Jørgensen</t>
  </si>
  <si>
    <t>Mangler koordinat - satt til kommunesenter basert på navn:Ås</t>
  </si>
  <si>
    <t>POINT (262678 6623169)</t>
  </si>
  <si>
    <t>urn:catalog:BG:S:98506</t>
  </si>
  <si>
    <t>105_98506</t>
  </si>
  <si>
    <t>BG_98506</t>
  </si>
  <si>
    <t>393668</t>
  </si>
  <si>
    <t>Aas i aaker</t>
  </si>
  <si>
    <t>Johs. Lid</t>
  </si>
  <si>
    <t>https://www.unimus.no/felles/bilder/web_hent_bilde.php?id=13367419&amp;type=jpeg</t>
  </si>
  <si>
    <t>urn:catalog:O:V:393668</t>
  </si>
  <si>
    <t>8_393668</t>
  </si>
  <si>
    <t>O_393668</t>
  </si>
  <si>
    <t>50564/189</t>
  </si>
  <si>
    <t>Ås herad</t>
  </si>
  <si>
    <t>Lid, Johannes</t>
  </si>
  <si>
    <t>POINT (262052 6623050)</t>
  </si>
  <si>
    <t>urn:catalog:O:VXL:50564/189</t>
  </si>
  <si>
    <t>23_50564/189</t>
  </si>
  <si>
    <t>50583/110</t>
  </si>
  <si>
    <t>Kroer aneks</t>
  </si>
  <si>
    <t>urn:catalog:O:VXL:50583/110</t>
  </si>
  <si>
    <t>23_50583/110</t>
  </si>
  <si>
    <t>393666</t>
  </si>
  <si>
    <t>Ås: Vesteng i Kroer (Gustav Groth)</t>
  </si>
  <si>
    <t>Johannes Lid</t>
  </si>
  <si>
    <t>https://www.unimus.no/felles/bilder/web_hent_bilde.php?id=13367417&amp;type=jpeg</t>
  </si>
  <si>
    <t>urn:catalog:O:V:393666</t>
  </si>
  <si>
    <t>8_393666</t>
  </si>
  <si>
    <t>O_393666</t>
  </si>
  <si>
    <t>393669</t>
  </si>
  <si>
    <t>Ås: Helgestad i Kroer, ved bekken i dalbotnen</t>
  </si>
  <si>
    <t>https://www.unimus.no/felles/bilder/web_hent_bilde.php?id=13367420&amp;type=jpeg</t>
  </si>
  <si>
    <t>urn:catalog:O:V:393669</t>
  </si>
  <si>
    <t>8_393669</t>
  </si>
  <si>
    <t>O_393669</t>
  </si>
  <si>
    <t>393667</t>
  </si>
  <si>
    <t>Aas: Landbrukshøiskolen</t>
  </si>
  <si>
    <t>Askell Røskeland</t>
  </si>
  <si>
    <t>https://www.unimus.no/felles/bilder/web_hent_bilde.php?id=13367418&amp;type=jpeg</t>
  </si>
  <si>
    <t>urn:catalog:O:V:393667</t>
  </si>
  <si>
    <t>8_393667</t>
  </si>
  <si>
    <t>O_393667</t>
  </si>
  <si>
    <t>393670</t>
  </si>
  <si>
    <t>Per M. Jørgensen</t>
  </si>
  <si>
    <t>https://www.unimus.no/felles/bilder/web_hent_bilde.php?id=13367421&amp;type=jpeg</t>
  </si>
  <si>
    <t>urn:catalog:O:V:393670</t>
  </si>
  <si>
    <t>8_393670</t>
  </si>
  <si>
    <t>O_393670</t>
  </si>
  <si>
    <t>98507</t>
  </si>
  <si>
    <t>Kinnsåsen, Årungen, Ås.</t>
  </si>
  <si>
    <t>Hans H. H. Heiberg</t>
  </si>
  <si>
    <t>urn:catalog:BG:S:98507</t>
  </si>
  <si>
    <t>105_98507</t>
  </si>
  <si>
    <t>BG_98507</t>
  </si>
  <si>
    <t>223748</t>
  </si>
  <si>
    <t>Ås: v. Årungen.</t>
  </si>
  <si>
    <t>Oddvin Reisæter</t>
  </si>
  <si>
    <t>OR Mangler koordinat - satt til kommunesenter basert på navn:Ås</t>
  </si>
  <si>
    <t>urn:catalog:O:V:223748</t>
  </si>
  <si>
    <t>8_223748</t>
  </si>
  <si>
    <t>O_223748</t>
  </si>
  <si>
    <t>6080</t>
  </si>
  <si>
    <t>N. Ås.</t>
  </si>
  <si>
    <t>K. Pedersen</t>
  </si>
  <si>
    <t>urn:catalog:BG:S:6080</t>
  </si>
  <si>
    <t>105_6080</t>
  </si>
  <si>
    <t>BG_6080</t>
  </si>
  <si>
    <t>11685958</t>
  </si>
  <si>
    <t>Haugerud gård, i veikanten ved den nye steinmuren, Ås, Vi \Veikant /[Kvant.:] 1 Plants</t>
  </si>
  <si>
    <t>Siri Lie Olsen</t>
  </si>
  <si>
    <t>Quantity: 1 Plants</t>
  </si>
  <si>
    <t>https://www.artsobservasjoner.no/Sighting/11685958</t>
  </si>
  <si>
    <t>POINT (263936 6623906)</t>
  </si>
  <si>
    <t>urn:uuid:1b324660-81c4-43f7-89d3-ec8d6e4c2fce</t>
  </si>
  <si>
    <t>1010_11685958</t>
  </si>
  <si>
    <t>17480197</t>
  </si>
  <si>
    <t>263_6625</t>
  </si>
  <si>
    <t>Bølstad gjenvinningsanlegg i Nordby, Ås, Vi \på vegskråning</t>
  </si>
  <si>
    <t>https://www.artsobservasjoner.no/Sighting/17480197</t>
  </si>
  <si>
    <t>POINT (262107 6624615)</t>
  </si>
  <si>
    <t>urn:uuid:273d70aa-638c-4173-9c46-d51579ed7983</t>
  </si>
  <si>
    <t>1010_17480197</t>
  </si>
  <si>
    <t>27577497</t>
  </si>
  <si>
    <t>265_6625</t>
  </si>
  <si>
    <t>Kjølstad S, skrotemark mellom gang- og sykkelveien og Åsveien, Ås, Vi \NA T35 Løs sterkt endret fastmark Skrotemark</t>
  </si>
  <si>
    <t>https://www.artsobservasjoner.no/Sighting/27577497</t>
  </si>
  <si>
    <t>POINT (265119 6624629)</t>
  </si>
  <si>
    <t>urn:uuid:82eb02bf-1b96-4177-a9db-e6c120fb6f4a</t>
  </si>
  <si>
    <t>1010_27577497</t>
  </si>
  <si>
    <t>50582/91</t>
  </si>
  <si>
    <t>267_6613</t>
  </si>
  <si>
    <t>"Bjørnstad; Kroer"</t>
  </si>
  <si>
    <t>POINT (266371 6613714)</t>
  </si>
  <si>
    <t>urn:catalog:O:VXL:50582/91</t>
  </si>
  <si>
    <t>23_50582/91</t>
  </si>
  <si>
    <t>18194325</t>
  </si>
  <si>
    <t>267_6615</t>
  </si>
  <si>
    <t>sør for Ålerudmyra i Ås, Ås, Vi \på høg vegskjæring</t>
  </si>
  <si>
    <t>https://www.artsobservasjoner.no/Sighting/18194325</t>
  </si>
  <si>
    <t>POINT (267031 6614959)</t>
  </si>
  <si>
    <t>urn:uuid:38478278-500e-4da4-9b8b-34a15302f360</t>
  </si>
  <si>
    <t>1010_18194325</t>
  </si>
  <si>
    <t>50578/67</t>
  </si>
  <si>
    <t>267_6619</t>
  </si>
  <si>
    <t>Vestreng i Kroer</t>
  </si>
  <si>
    <t>POINT (267285 6618253)</t>
  </si>
  <si>
    <t>urn:catalog:O:VXL:50578/67</t>
  </si>
  <si>
    <t>23_50578/67</t>
  </si>
  <si>
    <t>f3</t>
  </si>
  <si>
    <t>52800/88</t>
  </si>
  <si>
    <t>251_6627</t>
  </si>
  <si>
    <t>Frogn</t>
  </si>
  <si>
    <t>haaøen (uten nærmere lokalisering)</t>
  </si>
  <si>
    <t>L.</t>
  </si>
  <si>
    <t>Udat</t>
  </si>
  <si>
    <t>23_52800/88</t>
  </si>
  <si>
    <t>265217</t>
  </si>
  <si>
    <t>255_6621</t>
  </si>
  <si>
    <t>Drøbak</t>
  </si>
  <si>
    <t>Inger Anne Lysebraate</t>
  </si>
  <si>
    <t>https://www.unimus.no/felles/bilder/web_hent_bilde.php?id=13234490&amp;type=jpeg</t>
  </si>
  <si>
    <t>POINT (254556 6621921)</t>
  </si>
  <si>
    <t>urn:catalog:O:V:265217</t>
  </si>
  <si>
    <t>8_265217</t>
  </si>
  <si>
    <t>O_265217</t>
  </si>
  <si>
    <t>19589905</t>
  </si>
  <si>
    <t>255_6623</t>
  </si>
  <si>
    <t>Seiersten i Frogn i Akershus, Frogn, Vi \på skrotemark</t>
  </si>
  <si>
    <t>https://www.artsobservasjoner.no/Sighting/19589905</t>
  </si>
  <si>
    <t>POINT (254305 6622653)</t>
  </si>
  <si>
    <t>urn:uuid:69b0572d-e424-454e-81e0-1bd8411d8d44</t>
  </si>
  <si>
    <t>1010_19589905</t>
  </si>
  <si>
    <t>393662</t>
  </si>
  <si>
    <t>255_6627</t>
  </si>
  <si>
    <t>Frogn: Aarungstuen</t>
  </si>
  <si>
    <t>Jens Holmboe</t>
  </si>
  <si>
    <t>Mangler koordinat - satt til kommunesenter basert på navn:Frogn</t>
  </si>
  <si>
    <t>https://www.unimus.no/felles/bilder/web_hent_bilde.php?id=13367413&amp;type=jpeg</t>
  </si>
  <si>
    <t>POINT (255086 6626457)</t>
  </si>
  <si>
    <t>urn:catalog:O:V:393662</t>
  </si>
  <si>
    <t>8_393662</t>
  </si>
  <si>
    <t>O_393662</t>
  </si>
  <si>
    <t>393663</t>
  </si>
  <si>
    <t>Frogn: Håøya ved Håøya fabrikker</t>
  </si>
  <si>
    <t>Per Størmer</t>
  </si>
  <si>
    <t>https://www.unimus.no/felles/bilder/web_hent_bilde.php?id=13367414&amp;type=jpeg</t>
  </si>
  <si>
    <t>urn:catalog:O:V:393663</t>
  </si>
  <si>
    <t>8_393663</t>
  </si>
  <si>
    <t>O_393663</t>
  </si>
  <si>
    <t>393665</t>
  </si>
  <si>
    <t>Frogn: Sogsti</t>
  </si>
  <si>
    <t>https://www.unimus.no/felles/bilder/web_hent_bilde.php?id=13367416&amp;type=jpeg</t>
  </si>
  <si>
    <t>urn:catalog:O:V:393665</t>
  </si>
  <si>
    <t>8_393665</t>
  </si>
  <si>
    <t>O_393665</t>
  </si>
  <si>
    <t>393664</t>
  </si>
  <si>
    <t>Feriekolonien; Håøya</t>
  </si>
  <si>
    <t>Ø. Vasshaug</t>
  </si>
  <si>
    <t>https://www.unimus.no/felles/bilder/web_hent_bilde.php?id=13367415&amp;type=jpeg</t>
  </si>
  <si>
    <t>urn:catalog:O:V:393664</t>
  </si>
  <si>
    <t>8_393664</t>
  </si>
  <si>
    <t>O_393664</t>
  </si>
  <si>
    <t>20580210</t>
  </si>
  <si>
    <t>Hallangshagen-Holtbråten i Frogn i Akershus, Frogn, Vi \på skrotemark</t>
  </si>
  <si>
    <t>Kåre Arnstein Lye|John Sandve</t>
  </si>
  <si>
    <t>https://www.artsobservasjoner.no/Sighting/20580210</t>
  </si>
  <si>
    <t>POINT (255836 6627959)</t>
  </si>
  <si>
    <t>urn:uuid:e19f6de1-bee7-47ce-8db4-87dd44439130</t>
  </si>
  <si>
    <t>1010_20580210</t>
  </si>
  <si>
    <t>297283</t>
  </si>
  <si>
    <t>259_6625</t>
  </si>
  <si>
    <t>Danmark, langs havreåker</t>
  </si>
  <si>
    <t>Kristina Bjureke</t>
  </si>
  <si>
    <t>https://www.unimus.no/felles/bilder/web_hent_bilde.php?id=13362260&amp;type=jpeg</t>
  </si>
  <si>
    <t>POINT (258861 6625047)</t>
  </si>
  <si>
    <t>urn:catalog:O:V:297283</t>
  </si>
  <si>
    <t>8_297283</t>
  </si>
  <si>
    <t>O_297283</t>
  </si>
  <si>
    <t>19810727</t>
  </si>
  <si>
    <t>Årungstua, Frogn, Vi \NA T6 Strandberg Opprinnelig rapportert med bio...</t>
  </si>
  <si>
    <t>John Sandve</t>
  </si>
  <si>
    <t>https://www.artsobservasjoner.no/Sighting/19810727</t>
  </si>
  <si>
    <t>POINT (260108 6624976)</t>
  </si>
  <si>
    <t>urn:uuid:77f02800-9cc5-47a2-80eb-bb63cdd16c5f</t>
  </si>
  <si>
    <t>1010_19810727</t>
  </si>
  <si>
    <t>Frogn: Aarungst....</t>
  </si>
  <si>
    <t>BG_98508</t>
  </si>
  <si>
    <t>297309</t>
  </si>
  <si>
    <t>257_6643</t>
  </si>
  <si>
    <t>Nesodden</t>
  </si>
  <si>
    <t>Kavringen, på slip-området</t>
  </si>
  <si>
    <t>https://www.unimus.no/felles/bilder/web_hent_bilde.php?id=13362263&amp;type=jpeg</t>
  </si>
  <si>
    <t>POINT (256259 6642315)</t>
  </si>
  <si>
    <t>urn:catalog:O:V:297309</t>
  </si>
  <si>
    <t>8_297309</t>
  </si>
  <si>
    <t>O_297309</t>
  </si>
  <si>
    <t>24553453</t>
  </si>
  <si>
    <t>259_6637</t>
  </si>
  <si>
    <t>Østre Løes på Nesodden, Akershus, Nesodden, Vi \på skrotemark</t>
  </si>
  <si>
    <t>https://www.artsobservasjoner.no/Sighting/24553453</t>
  </si>
  <si>
    <t>POINT (258002 6637653)</t>
  </si>
  <si>
    <t>urn:uuid:44925460-657e-44db-b5dc-c28cd79a0256</t>
  </si>
  <si>
    <t>1010_24553453</t>
  </si>
  <si>
    <t>20120954</t>
  </si>
  <si>
    <t>265_6635</t>
  </si>
  <si>
    <t>Oppegård</t>
  </si>
  <si>
    <t>Øvre Ekornrud S, Nordre Follo, Vi \NA T Fastmarkssystemer På nylig planert leire. ...</t>
  </si>
  <si>
    <t>https://www.artsobservasjoner.no/Sighting/20120954</t>
  </si>
  <si>
    <t>POINT (264798 6635467)</t>
  </si>
  <si>
    <t>urn:uuid:64faaa96-ee8a-4145-ad7b-0eff6104ce16</t>
  </si>
  <si>
    <t>1010_20120954</t>
  </si>
  <si>
    <t>LD</t>
  </si>
  <si>
    <t>1719649</t>
  </si>
  <si>
    <t>245_6643</t>
  </si>
  <si>
    <t>Asker</t>
  </si>
  <si>
    <t>Bærum</t>
  </si>
  <si>
    <t>Asker seminarium.</t>
  </si>
  <si>
    <t>Joh. Dyring</t>
  </si>
  <si>
    <t>http://www.gbif.org/occurrence/1099866336</t>
  </si>
  <si>
    <t>POINT (245165 6642635)</t>
  </si>
  <si>
    <t>LD:General:1719649</t>
  </si>
  <si>
    <t>LD_1719649</t>
  </si>
  <si>
    <t>59.8426</t>
  </si>
  <si>
    <t>10.4505</t>
  </si>
  <si>
    <t>1719137</t>
  </si>
  <si>
    <t>249_6647</t>
  </si>
  <si>
    <t>Bærum, Sandviken.</t>
  </si>
  <si>
    <t>C. W. v. Sydow</t>
  </si>
  <si>
    <t>http://www.gbif.org/occurrence/1099866114</t>
  </si>
  <si>
    <t>POINT (249855 6647705)</t>
  </si>
  <si>
    <t>LD:General:1719137</t>
  </si>
  <si>
    <t>LD_1719137</t>
  </si>
  <si>
    <t>59.8908</t>
  </si>
  <si>
    <t>10.5278</t>
  </si>
  <si>
    <t/>
  </si>
  <si>
    <t>98514</t>
  </si>
  <si>
    <t>249_6653</t>
  </si>
  <si>
    <t>Lysaker</t>
  </si>
  <si>
    <t>E. Jørgensen</t>
  </si>
  <si>
    <t>Mangler koordinat - satt til kommunesenter basert på navn:Bærum</t>
  </si>
  <si>
    <t>POINT (249005 6652502)</t>
  </si>
  <si>
    <t>urn:catalog:BG:S:98514</t>
  </si>
  <si>
    <t>105_98514</t>
  </si>
  <si>
    <t>BG_98514</t>
  </si>
  <si>
    <t>98511</t>
  </si>
  <si>
    <t>urn:catalog:BG:S:98511</t>
  </si>
  <si>
    <t>105_98511</t>
  </si>
  <si>
    <t>BG_98511</t>
  </si>
  <si>
    <t>98510</t>
  </si>
  <si>
    <t>urn:catalog:BG:S:98510</t>
  </si>
  <si>
    <t>105_98510</t>
  </si>
  <si>
    <t>BG_98510</t>
  </si>
  <si>
    <t>98519</t>
  </si>
  <si>
    <t>Asker seminarium</t>
  </si>
  <si>
    <t>urn:catalog:BG:S:98519</t>
  </si>
  <si>
    <t>105_98519</t>
  </si>
  <si>
    <t>BG_98519</t>
  </si>
  <si>
    <t>393674</t>
  </si>
  <si>
    <t>Lysager</t>
  </si>
  <si>
    <t>R. T. Nissen</t>
  </si>
  <si>
    <t>https://www.unimus.no/felles/bilder/web_hent_bilde.php?id=13367425&amp;type=jpeg</t>
  </si>
  <si>
    <t>urn:catalog:O:V:393674</t>
  </si>
  <si>
    <t>8_393674</t>
  </si>
  <si>
    <t>O_393674</t>
  </si>
  <si>
    <t>98509</t>
  </si>
  <si>
    <t>Kristiania: Haslum i Bærum.</t>
  </si>
  <si>
    <t>Bernt Lynge</t>
  </si>
  <si>
    <t>urn:catalog:BG:S:98509</t>
  </si>
  <si>
    <t>105_98509</t>
  </si>
  <si>
    <t>BG_98509</t>
  </si>
  <si>
    <t>393676</t>
  </si>
  <si>
    <t>Snarøen v. Kr.ania</t>
  </si>
  <si>
    <t>I. J.</t>
  </si>
  <si>
    <t>https://www.unimus.no/felles/bilder/web_hent_bilde.php?id=13367427&amp;type=jpeg</t>
  </si>
  <si>
    <t>urn:catalog:O:V:393676</t>
  </si>
  <si>
    <t>8_393676</t>
  </si>
  <si>
    <t>O_393676</t>
  </si>
  <si>
    <t>393687</t>
  </si>
  <si>
    <t>Haslum i Bærum ved Oslo</t>
  </si>
  <si>
    <t>https://www.unimus.no/felles/bilder/web_hent_bilde.php?id=13367438&amp;type=jpeg</t>
  </si>
  <si>
    <t>urn:catalog:O:V:393687</t>
  </si>
  <si>
    <t>8_393687</t>
  </si>
  <si>
    <t>O_393687</t>
  </si>
  <si>
    <t>393675</t>
  </si>
  <si>
    <t>Bærum: Ved Dælivand</t>
  </si>
  <si>
    <t>F. Jebe</t>
  </si>
  <si>
    <t>https://www.unimus.no/felles/bilder/web_hent_bilde.php?id=13367426&amp;type=jpeg</t>
  </si>
  <si>
    <t>urn:catalog:O:V:393675</t>
  </si>
  <si>
    <t>8_393675</t>
  </si>
  <si>
    <t>O_393675</t>
  </si>
  <si>
    <t>393684</t>
  </si>
  <si>
    <t>Bærum; Bunnen av Hundsund</t>
  </si>
  <si>
    <t>H. Rui</t>
  </si>
  <si>
    <t>https://www.unimus.no/felles/bilder/web_hent_bilde.php?id=13367435&amp;type=jpeg</t>
  </si>
  <si>
    <t>urn:catalog:O:V:393684</t>
  </si>
  <si>
    <t>8_393684</t>
  </si>
  <si>
    <t>O_393684</t>
  </si>
  <si>
    <t>98513</t>
  </si>
  <si>
    <t>Høvik mot Løkkeberg.</t>
  </si>
  <si>
    <t>Per Wendelbo</t>
  </si>
  <si>
    <t>urn:catalog:BG:S:98513</t>
  </si>
  <si>
    <t>105_98513</t>
  </si>
  <si>
    <t>BG_98513</t>
  </si>
  <si>
    <t>161519</t>
  </si>
  <si>
    <t>Fornebu</t>
  </si>
  <si>
    <t>Øyvind Holst Grimsgård</t>
  </si>
  <si>
    <t>https://www.unimus.no/felles/bilder/web_hent_bilde.php?id=15385828&amp;type=jpeg</t>
  </si>
  <si>
    <t>urn:catalog:TROM:V:161519</t>
  </si>
  <si>
    <t>117_161519</t>
  </si>
  <si>
    <t>TROM_161519</t>
  </si>
  <si>
    <t>393685</t>
  </si>
  <si>
    <t>Blommenholm i Bærum</t>
  </si>
  <si>
    <t>Anne-Marie Olsen</t>
  </si>
  <si>
    <t>https://www.unimus.no/felles/bilder/web_hent_bilde.php?id=13367436&amp;type=jpeg</t>
  </si>
  <si>
    <t>urn:catalog:O:V:393685</t>
  </si>
  <si>
    <t>8_393685</t>
  </si>
  <si>
    <t>O_393685</t>
  </si>
  <si>
    <t>333542</t>
  </si>
  <si>
    <t>Bærum k.: Vøyen, Vøyenenga. \I stubbåker.</t>
  </si>
  <si>
    <t>John Inge Johnsen</t>
  </si>
  <si>
    <t>https://www.unimus.no/felles/bilder/web_hent_bilde.php?id=13985624&amp;type=jpeg</t>
  </si>
  <si>
    <t>urn:catalog:O:V:333542</t>
  </si>
  <si>
    <t>8_333542</t>
  </si>
  <si>
    <t>O_333542</t>
  </si>
  <si>
    <t>11668996</t>
  </si>
  <si>
    <t>251_6647</t>
  </si>
  <si>
    <t>Borøya, Bærum, Vi \fukteng</t>
  </si>
  <si>
    <t>Øystein Folden|Solfrid Helene Lien Langmo</t>
  </si>
  <si>
    <t>https://www.artsobservasjoner.no/Sighting/11668996</t>
  </si>
  <si>
    <t>POINT (251462 6646276)</t>
  </si>
  <si>
    <t>urn:uuid:459f180d-83cf-4b9f-8932-6a5a9ee74e00</t>
  </si>
  <si>
    <t>1010_11668996</t>
  </si>
  <si>
    <t>BioFokus</t>
  </si>
  <si>
    <t>276709</t>
  </si>
  <si>
    <t>251_6649</t>
  </si>
  <si>
    <t>Engervann – Rundt nordre del</t>
  </si>
  <si>
    <t>Olsen, K.M.</t>
  </si>
  <si>
    <t>POINT (250580 6648622)</t>
  </si>
  <si>
    <t>biofokus</t>
  </si>
  <si>
    <t>59_276709</t>
  </si>
  <si>
    <t>243266</t>
  </si>
  <si>
    <t>251_6653</t>
  </si>
  <si>
    <t>Stein</t>
  </si>
  <si>
    <t>https://www.unimus.no/felles/bilder/web_hent_bilde.php?id=13233308&amp;type=jpeg</t>
  </si>
  <si>
    <t>POINT (251337 6652852)</t>
  </si>
  <si>
    <t>urn:catalog:O:V:243266</t>
  </si>
  <si>
    <t>8_243266</t>
  </si>
  <si>
    <t>O_243266</t>
  </si>
  <si>
    <t>5283/97</t>
  </si>
  <si>
    <t>Bærum: Stein gård - Vintermyrene</t>
  </si>
  <si>
    <t>Wischmann, Finn</t>
  </si>
  <si>
    <t>POINT (251336 6652856)</t>
  </si>
  <si>
    <t>urn:catalog:O:VXL:5283/97</t>
  </si>
  <si>
    <t>23_5283/97</t>
  </si>
  <si>
    <t>2226/44</t>
  </si>
  <si>
    <t>253_6647</t>
  </si>
  <si>
    <t>Storøykilen; Bærum</t>
  </si>
  <si>
    <t>Høiland, Klaus</t>
  </si>
  <si>
    <t>POINT (253873 6647602)</t>
  </si>
  <si>
    <t>urn:catalog:O:VXL:2226/44</t>
  </si>
  <si>
    <t>23_2226/44</t>
  </si>
  <si>
    <t>304613</t>
  </si>
  <si>
    <t>Kjeholmen, Ø. stranden.</t>
  </si>
  <si>
    <t>https://www.unimus.no/felles/bilder/web_hent_bilde.php?id=13362593&amp;type=jpeg</t>
  </si>
  <si>
    <t>POINT (253096 6646210)</t>
  </si>
  <si>
    <t>urn:catalog:O:V:304613</t>
  </si>
  <si>
    <t>8_304613</t>
  </si>
  <si>
    <t>O_304613</t>
  </si>
  <si>
    <t>71205</t>
  </si>
  <si>
    <t>253_6651</t>
  </si>
  <si>
    <t>Skalberget ved Nadderud</t>
  </si>
  <si>
    <t>Thorolf Vogt</t>
  </si>
  <si>
    <t>https://www.unimus.no/felles/bilder/web_hent_bilde.php?id=14769495&amp;type=jpeg</t>
  </si>
  <si>
    <t>POINT (253693 6651130)</t>
  </si>
  <si>
    <t>urn:catalog:TRH:V:71205</t>
  </si>
  <si>
    <t>37_71205</t>
  </si>
  <si>
    <t>TRH_71205</t>
  </si>
  <si>
    <t>17608265</t>
  </si>
  <si>
    <t>253_6653</t>
  </si>
  <si>
    <t>Øverland østre, Bærum, Vi</t>
  </si>
  <si>
    <t>Odd Egil Stabbetorp</t>
  </si>
  <si>
    <t>https://www.artsobservasjoner.no/Sighting/17608265</t>
  </si>
  <si>
    <t>POINT (252172 6652155)</t>
  </si>
  <si>
    <t>urn:uuid:e4acc62f-dd7d-4955-878d-ddaee773682e</t>
  </si>
  <si>
    <t>1010_17608265</t>
  </si>
  <si>
    <t>118321</t>
  </si>
  <si>
    <t>255_6649</t>
  </si>
  <si>
    <t>Lysaker, nysådd rabatt mellom jenrbanen og Vollsvn</t>
  </si>
  <si>
    <t>https://www.unimus.no/felles/bilder/web_hent_bilde.php?id=13221892&amp;type=jpeg</t>
  </si>
  <si>
    <t>POINT (255952 6649868)</t>
  </si>
  <si>
    <t>urn:catalog:O:V:118321</t>
  </si>
  <si>
    <t>8_118321</t>
  </si>
  <si>
    <t>O_118321</t>
  </si>
  <si>
    <t>370390</t>
  </si>
  <si>
    <t>Lagmannsholmen N for Rolfstangen, få eks.</t>
  </si>
  <si>
    <t>https://www.unimus.no/felles/bilder/web_hent_bilde.php?id=13366146&amp;type=jpeg</t>
  </si>
  <si>
    <t>POINT (255975 6648063)</t>
  </si>
  <si>
    <t>urn:catalog:O:V:370390</t>
  </si>
  <si>
    <t>8_370390</t>
  </si>
  <si>
    <t>O_370390</t>
  </si>
  <si>
    <t>339199</t>
  </si>
  <si>
    <t>255_6655</t>
  </si>
  <si>
    <t>Fossum Bruk</t>
  </si>
  <si>
    <t>POINT (255384 6655772)</t>
  </si>
  <si>
    <t>59_339199</t>
  </si>
  <si>
    <t>2253/22</t>
  </si>
  <si>
    <t>257_6649</t>
  </si>
  <si>
    <t>Tjernsmyr; Bærum</t>
  </si>
  <si>
    <t>POINT (256047 6649414)</t>
  </si>
  <si>
    <t>urn:catalog:O:VXL:2253/22</t>
  </si>
  <si>
    <t>23_2253/22</t>
  </si>
  <si>
    <t>Lysaker, Chria.</t>
  </si>
  <si>
    <t>C. S.</t>
  </si>
  <si>
    <t>https://www.unimus.no/felles/bilder/web_hent_bilde.php?id=13367428&amp;type=jpeg</t>
  </si>
  <si>
    <t>O_393677</t>
  </si>
  <si>
    <t>Bærum \ in hortis</t>
  </si>
  <si>
    <t>S. C. Sommerfelt</t>
  </si>
  <si>
    <t>https://www.unimus.no/felles/bilder/web_hent_bilde.php?id=13367437&amp;type=jpeg</t>
  </si>
  <si>
    <t>O_393686</t>
  </si>
  <si>
    <t>644/123</t>
  </si>
  <si>
    <t>241_6641</t>
  </si>
  <si>
    <t>Trollstua - Svartputten - Vassåsvn. - Hogset</t>
  </si>
  <si>
    <t>POINT (241634 6640969)</t>
  </si>
  <si>
    <t>urn:catalog:O:VXL:644/123</t>
  </si>
  <si>
    <t>23_644/123</t>
  </si>
  <si>
    <t>270904</t>
  </si>
  <si>
    <t>243_6635</t>
  </si>
  <si>
    <t>Skitthegga – (Heggedalselva) Mellom Haugen og Heggedal jb.st.</t>
  </si>
  <si>
    <t>POINT (243310 6635850)</t>
  </si>
  <si>
    <t>59_270904</t>
  </si>
  <si>
    <t>15468336</t>
  </si>
  <si>
    <t>243_6637</t>
  </si>
  <si>
    <t>Heggedal sentrum, Asker, Vi \på skrotemark</t>
  </si>
  <si>
    <t>https://www.artsobservasjoner.no/Sighting/15468336</t>
  </si>
  <si>
    <t>POINT (243876 6636459)</t>
  </si>
  <si>
    <t>urn:uuid:e7397279-e997-43de-a5b0-c77a100b9135</t>
  </si>
  <si>
    <t>1010_15468336</t>
  </si>
  <si>
    <t>41551</t>
  </si>
  <si>
    <t>245_6637</t>
  </si>
  <si>
    <t>Heggedal (Heggedal - Bondivannet)</t>
  </si>
  <si>
    <t>Elling Strand</t>
  </si>
  <si>
    <t>https://www.unimus.no/felles/bilder/web_hent_bilde.php?id=13204422&amp;type=jpeg</t>
  </si>
  <si>
    <t>POINT (244454 6637905)</t>
  </si>
  <si>
    <t>urn:catalog:O:V:41551</t>
  </si>
  <si>
    <t>8_41551</t>
  </si>
  <si>
    <t>O_41551</t>
  </si>
  <si>
    <t>643/102</t>
  </si>
  <si>
    <t>245_6639</t>
  </si>
  <si>
    <t>Heggedal - Bondivann</t>
  </si>
  <si>
    <t>Wischmann, Finn; NBF</t>
  </si>
  <si>
    <t>POINT (244397 6638205)</t>
  </si>
  <si>
    <t>urn:catalog:O:VXL:643/102</t>
  </si>
  <si>
    <t>23_643/102</t>
  </si>
  <si>
    <t>71196</t>
  </si>
  <si>
    <t>245_6641</t>
  </si>
  <si>
    <t>Jens Edvard Thomle</t>
  </si>
  <si>
    <t>https://www.unimus.no/felles/bilder/web_hent_bilde.php?id=14769479&amp;type=jpeg</t>
  </si>
  <si>
    <t>POINT (244813 6641891)</t>
  </si>
  <si>
    <t>urn:catalog:TRH:V:71196</t>
  </si>
  <si>
    <t>37_71196</t>
  </si>
  <si>
    <t>TRH_71196</t>
  </si>
  <si>
    <t>71197</t>
  </si>
  <si>
    <t>https://www.unimus.no/felles/bilder/web_hent_bilde.php?id=14769480&amp;type=jpeg</t>
  </si>
  <si>
    <t>urn:catalog:TRH:V:71197</t>
  </si>
  <si>
    <t>37_71197</t>
  </si>
  <si>
    <t>TRH_71197</t>
  </si>
  <si>
    <t>22685565</t>
  </si>
  <si>
    <t>Risenga, Asker Sentrum, Asker, Vi \Grøftekant langs turveg /[Kvant.:] 2 Plants</t>
  </si>
  <si>
    <t>Rune Zakariassen|Anne Stine Zakariassen</t>
  </si>
  <si>
    <t>https://www.artsobservasjoner.no/Sighting/22685565</t>
  </si>
  <si>
    <t>POINT (244509 6640842)</t>
  </si>
  <si>
    <t>urn:uuid:131050a8-ede7-4c07-b7f4-4cdade7e6e01</t>
  </si>
  <si>
    <t>1010_22685565</t>
  </si>
  <si>
    <t>7713/910</t>
  </si>
  <si>
    <t>Asker sentrum</t>
  </si>
  <si>
    <t>Elven, R.</t>
  </si>
  <si>
    <t>O_XL</t>
  </si>
  <si>
    <t>RE</t>
  </si>
  <si>
    <t>O_XL_7713/910</t>
  </si>
  <si>
    <t>27376025</t>
  </si>
  <si>
    <t>Nedre Båstad vei 30, Unnelstad, Asker, Vi \ /[Kvant.:] 1 Plants</t>
  </si>
  <si>
    <t>Øystein Røsok</t>
  </si>
  <si>
    <t>Ugras i hage.. Quantity: 1 Plants</t>
  </si>
  <si>
    <t>https://www.artsobservasjoner.no/Sighting/27376025</t>
  </si>
  <si>
    <t>POINT (245974 6642175)</t>
  </si>
  <si>
    <t>urn:uuid:e2280d81-6aae-4fa1-be9b-b6761f852118</t>
  </si>
  <si>
    <t>1010_27376025</t>
  </si>
  <si>
    <t>15132793</t>
  </si>
  <si>
    <t>247_6641</t>
  </si>
  <si>
    <t>Vettre, nær Kiwi-butikken, Asker, Vi \på skrotemark</t>
  </si>
  <si>
    <t>https://www.artsobservasjoner.no/Sighting/15132793</t>
  </si>
  <si>
    <t>POINT (246254 6641021)</t>
  </si>
  <si>
    <t>urn:uuid:62ae097a-976f-4676-8d7e-5d75e6a10c02</t>
  </si>
  <si>
    <t>1010_15132793</t>
  </si>
  <si>
    <t>114955</t>
  </si>
  <si>
    <t>247_6643</t>
  </si>
  <si>
    <t>Veiskråning langs riksveg 165 rett øst for Syver- staddammen</t>
  </si>
  <si>
    <t>Harald Bratli</t>
  </si>
  <si>
    <t>https://www.unimus.no/felles/bilder/web_hent_bilde.php?id=13221552&amp;type=jpeg</t>
  </si>
  <si>
    <t>POINT (247341 6642962)</t>
  </si>
  <si>
    <t>urn:catalog:O:V:114955</t>
  </si>
  <si>
    <t>8_114955</t>
  </si>
  <si>
    <t>O_114955</t>
  </si>
  <si>
    <t>21207</t>
  </si>
  <si>
    <t>249_6645</t>
  </si>
  <si>
    <t>Næsøen</t>
  </si>
  <si>
    <t>Hans Warloe</t>
  </si>
  <si>
    <t>POINT (249600 6645328)</t>
  </si>
  <si>
    <t>urn:catalog:KMN:V:21207</t>
  </si>
  <si>
    <t>33_21207</t>
  </si>
  <si>
    <t>KMN_21207</t>
  </si>
  <si>
    <t>71213</t>
  </si>
  <si>
    <t>Nesøya</t>
  </si>
  <si>
    <t>Anton Røstad</t>
  </si>
  <si>
    <t>https://www.unimus.no/felles/bilder/web_hent_bilde.php?id=14769507&amp;type=jpeg</t>
  </si>
  <si>
    <t>urn:catalog:TRH:V:71213</t>
  </si>
  <si>
    <t>37_71213</t>
  </si>
  <si>
    <t>TRH_71213</t>
  </si>
  <si>
    <t>393681</t>
  </si>
  <si>
    <t>Asker: Holmen: Nesøya: Bukt S f Hals; \fuktig, leiret avf. plass</t>
  </si>
  <si>
    <t>Rune Halvorsen</t>
  </si>
  <si>
    <t>https://www.unimus.no/felles/bilder/web_hent_bilde.php?id=13367432&amp;type=jpeg</t>
  </si>
  <si>
    <t>POINT (248771 6644898)</t>
  </si>
  <si>
    <t>urn:catalog:O:V:393681</t>
  </si>
  <si>
    <t>8_393681</t>
  </si>
  <si>
    <t>O_393681</t>
  </si>
  <si>
    <t>304605</t>
  </si>
  <si>
    <t>251_6645</t>
  </si>
  <si>
    <t>Nesøya. Takrørsbukta nedenfor Østre Vei.</t>
  </si>
  <si>
    <t>https://www.unimus.no/felles/bilder/web_hent_bilde.php?id=13362592&amp;type=jpeg</t>
  </si>
  <si>
    <t>POINT (250638 6645739)</t>
  </si>
  <si>
    <t>urn:catalog:O:V:304605</t>
  </si>
  <si>
    <t>8_304605</t>
  </si>
  <si>
    <t>O_304605</t>
  </si>
  <si>
    <t>Brønnøya vegkant</t>
  </si>
  <si>
    <t>https://www.unimus.no/felles/bilder/web_hent_bilde.php?id=13223125&amp;type=jpeg</t>
  </si>
  <si>
    <t>O_130073</t>
  </si>
  <si>
    <t>32V NM 853-871,358-376</t>
  </si>
  <si>
    <t>50156/102</t>
  </si>
  <si>
    <t>299_6625</t>
  </si>
  <si>
    <t>Hemnes krk. - Hemnes - Gangnes - Grepperud</t>
  </si>
  <si>
    <t>Holmboe, J.</t>
  </si>
  <si>
    <t>POINT (298077 6625506)</t>
  </si>
  <si>
    <t>urn:catalog:O:VXL:50156/102</t>
  </si>
  <si>
    <t>23_50156/102</t>
  </si>
  <si>
    <t>98533</t>
  </si>
  <si>
    <t>311_6637</t>
  </si>
  <si>
    <t>Akershus: S.Höland: Hemnes.</t>
  </si>
  <si>
    <t>Jens Holmboe, Karen Breien</t>
  </si>
  <si>
    <t>Mangler koordinat - satt til kommunesenter basert på navn:Aurskog-Høland</t>
  </si>
  <si>
    <t>POINT (310126 6636210)</t>
  </si>
  <si>
    <t>urn:catalog:BG:S:98533</t>
  </si>
  <si>
    <t>105_98533</t>
  </si>
  <si>
    <t>BG_98533</t>
  </si>
  <si>
    <t>393689</t>
  </si>
  <si>
    <t>S. Høland; Hemnes. Ved Øgderen</t>
  </si>
  <si>
    <t>Karen Breien | Jens Holmboe</t>
  </si>
  <si>
    <t>https://www.unimus.no/felles/bilder/web_hent_bilde.php?id=13367440&amp;type=jpeg</t>
  </si>
  <si>
    <t>urn:catalog:O:V:393689</t>
  </si>
  <si>
    <t>8_393689</t>
  </si>
  <si>
    <t>O_393689</t>
  </si>
  <si>
    <t>317960</t>
  </si>
  <si>
    <t>311_6649</t>
  </si>
  <si>
    <t>Aurskog-Høland. Avfallsplass/grustak ned for Spelhaug (=Spelhauggropa).</t>
  </si>
  <si>
    <t>Anders Often | Johan Kielland-Lund</t>
  </si>
  <si>
    <t>https://www.unimus.no/felles/bilder/web_hent_bilde.php?id=13363200&amp;type=jpeg</t>
  </si>
  <si>
    <t>POINT (310160 6648350)</t>
  </si>
  <si>
    <t>urn:catalog:O:V:317960</t>
  </si>
  <si>
    <t>8_317960</t>
  </si>
  <si>
    <t>O_317960</t>
  </si>
  <si>
    <t>317964</t>
  </si>
  <si>
    <t>https://www.unimus.no/felles/bilder/web_hent_bilde.php?id=13363201&amp;type=jpeg</t>
  </si>
  <si>
    <t>urn:catalog:O:V:317964</t>
  </si>
  <si>
    <t>8_317964</t>
  </si>
  <si>
    <t>O_317964</t>
  </si>
  <si>
    <t>50392/65</t>
  </si>
  <si>
    <t>291_6651</t>
  </si>
  <si>
    <t>Lillestrøm</t>
  </si>
  <si>
    <t>Sørum</t>
  </si>
  <si>
    <t>Varsjøen</t>
  </si>
  <si>
    <t>Lid, J.</t>
  </si>
  <si>
    <t>POINT (291373 6651225)</t>
  </si>
  <si>
    <t>urn:catalog:O:VXL:50392/65</t>
  </si>
  <si>
    <t>23_50392/65</t>
  </si>
  <si>
    <t>NLH</t>
  </si>
  <si>
    <t>1200</t>
  </si>
  <si>
    <t>291_6657</t>
  </si>
  <si>
    <t>Bingsfoss</t>
  </si>
  <si>
    <t>Andreassen, Kr.</t>
  </si>
  <si>
    <t>Mangler koordinat - satt til kommunesenter basert på navn:Sørum</t>
  </si>
  <si>
    <t>POINT (291333 6656774)</t>
  </si>
  <si>
    <t>urn:catalog:NLH:V:1200</t>
  </si>
  <si>
    <t>Norges miljø- og biovitenskapelige universitet</t>
  </si>
  <si>
    <t>68_1200</t>
  </si>
  <si>
    <t>NLH_1200</t>
  </si>
  <si>
    <t>393692</t>
  </si>
  <si>
    <t>289_6651</t>
  </si>
  <si>
    <t>Fet</t>
  </si>
  <si>
    <t>Skedsmo: nær Lillestrøm</t>
  </si>
  <si>
    <t>Ove Dahl</t>
  </si>
  <si>
    <t>Mangler koordinat - satt til kommunesenter basert på navn:Lillestrøm</t>
  </si>
  <si>
    <t>https://www.unimus.no/felles/bilder/web_hent_bilde.php?id=13367443&amp;type=jpeg</t>
  </si>
  <si>
    <t>POINT (288131 6651661)</t>
  </si>
  <si>
    <t>urn:catalog:O:V:393692</t>
  </si>
  <si>
    <t>8_393692</t>
  </si>
  <si>
    <t>O_393692</t>
  </si>
  <si>
    <t>393673</t>
  </si>
  <si>
    <t>Bekkevoll. Strømmen. Skedsmo H.</t>
  </si>
  <si>
    <t>https://www.unimus.no/felles/bilder/web_hent_bilde.php?id=13367424&amp;type=jpeg</t>
  </si>
  <si>
    <t>urn:catalog:O:V:393673</t>
  </si>
  <si>
    <t>8_393673</t>
  </si>
  <si>
    <t>O_393673</t>
  </si>
  <si>
    <t>393671</t>
  </si>
  <si>
    <t>Blaker, Prestegården</t>
  </si>
  <si>
    <t>https://www.unimus.no/felles/bilder/web_hent_bilde.php?id=13367422&amp;type=jpeg</t>
  </si>
  <si>
    <t>urn:catalog:O:V:393671</t>
  </si>
  <si>
    <t>8_393671</t>
  </si>
  <si>
    <t>O_393671</t>
  </si>
  <si>
    <t>50591/166</t>
  </si>
  <si>
    <t>281_6631</t>
  </si>
  <si>
    <t>Enebakk</t>
  </si>
  <si>
    <t>Enebak</t>
  </si>
  <si>
    <t>POINT (280415 6631940)</t>
  </si>
  <si>
    <t>urn:catalog:O:VXL:50591/166</t>
  </si>
  <si>
    <t>23_50591/166</t>
  </si>
  <si>
    <t>393690</t>
  </si>
  <si>
    <t>Enebakk: Flataby nær cellulosefabrikken</t>
  </si>
  <si>
    <t>Mangler koordinat - satt til kommunesenter basert på navn:Enebakk</t>
  </si>
  <si>
    <t>https://www.unimus.no/felles/bilder/web_hent_bilde.php?id=13367441&amp;type=jpeg</t>
  </si>
  <si>
    <t>POINT (281182 6631850)</t>
  </si>
  <si>
    <t>urn:catalog:O:V:393690</t>
  </si>
  <si>
    <t>8_393690</t>
  </si>
  <si>
    <t>O_393690</t>
  </si>
  <si>
    <t>393691</t>
  </si>
  <si>
    <t>Enebakk: Preståen ved Kyrkja</t>
  </si>
  <si>
    <t>https://www.unimus.no/felles/bilder/web_hent_bilde.php?id=13367442&amp;type=jpeg</t>
  </si>
  <si>
    <t>urn:catalog:O:V:393691</t>
  </si>
  <si>
    <t>8_393691</t>
  </si>
  <si>
    <t>O_393691</t>
  </si>
  <si>
    <t>322766</t>
  </si>
  <si>
    <t>285_6631</t>
  </si>
  <si>
    <t>Enebakk: Nygård \Villeng i ravine</t>
  </si>
  <si>
    <t>https://www.unimus.no/felles/bilder/web_hent_bilde.php?id=13363536&amp;type=jpeg</t>
  </si>
  <si>
    <t>POINT (284602 6631496)</t>
  </si>
  <si>
    <t>urn:catalog:O:V:322766</t>
  </si>
  <si>
    <t>8_322766</t>
  </si>
  <si>
    <t>O_322766</t>
  </si>
  <si>
    <t>12454/903</t>
  </si>
  <si>
    <t>Nygård / Vanlig</t>
  </si>
  <si>
    <t>O_3Q_12454/903</t>
  </si>
  <si>
    <t>50596/83</t>
  </si>
  <si>
    <t>285_6639</t>
  </si>
  <si>
    <t>"Flataby; Enebak"</t>
  </si>
  <si>
    <t>POINT (285215 6638727)</t>
  </si>
  <si>
    <t>urn:catalog:O:VXL:50596/83</t>
  </si>
  <si>
    <t>23_50596/83</t>
  </si>
  <si>
    <t>393696</t>
  </si>
  <si>
    <t>269_6667</t>
  </si>
  <si>
    <t>Nittedal</t>
  </si>
  <si>
    <t>Nær Hakedals station; Hakedal</t>
  </si>
  <si>
    <t>R. E. Fridtz</t>
  </si>
  <si>
    <t>Mangler koordinat - satt til kommunesenter basert på navn:Nittedal</t>
  </si>
  <si>
    <t>https://www.unimus.no/felles/bilder/web_hent_bilde.php?id=13367447&amp;type=jpeg</t>
  </si>
  <si>
    <t>POINT (269395 6667953)</t>
  </si>
  <si>
    <t>urn:catalog:O:V:393696</t>
  </si>
  <si>
    <t>8_393696</t>
  </si>
  <si>
    <t>O_393696</t>
  </si>
  <si>
    <t>393695</t>
  </si>
  <si>
    <t>Nittedal, Elven, ved Dal</t>
  </si>
  <si>
    <t>Halfdan Rui</t>
  </si>
  <si>
    <t>https://www.unimus.no/felles/bilder/web_hent_bilde.php?id=13367446&amp;type=jpeg</t>
  </si>
  <si>
    <t>urn:catalog:O:V:393695</t>
  </si>
  <si>
    <t>8_393695</t>
  </si>
  <si>
    <t>O_393695</t>
  </si>
  <si>
    <t>2213/86</t>
  </si>
  <si>
    <t>275_6659</t>
  </si>
  <si>
    <t>Hagen øst - elven ved Dal; Nittedal</t>
  </si>
  <si>
    <t>Rui, H.</t>
  </si>
  <si>
    <t>POINT (274074 6659831)</t>
  </si>
  <si>
    <t>urn:catalog:O:VXL:2213/86</t>
  </si>
  <si>
    <t>23_2213/86</t>
  </si>
  <si>
    <t>11670960</t>
  </si>
  <si>
    <t>255_6661</t>
  </si>
  <si>
    <t>Oslo</t>
  </si>
  <si>
    <t>Elveli jordlager, Oslo, Os \ruderat</t>
  </si>
  <si>
    <t>Birger Moe</t>
  </si>
  <si>
    <t>https://www.artsobservasjoner.no/Sighting/11670960</t>
  </si>
  <si>
    <t>POINT (255882 6661717)</t>
  </si>
  <si>
    <t>urn:uuid:61277f3c-be98-44e5-8807-c0ad9bfbe087</t>
  </si>
  <si>
    <t>1010_11670960</t>
  </si>
  <si>
    <t>13204114</t>
  </si>
  <si>
    <t>255_6663</t>
  </si>
  <si>
    <t>Elveli, Oslo, Os</t>
  </si>
  <si>
    <t>https://www.artsobservasjoner.no/Sighting/13204114</t>
  </si>
  <si>
    <t>POINT (255843 6662235)</t>
  </si>
  <si>
    <t>urn:uuid:092ee334-7dd6-49d4-8709-3e32d0741ba0</t>
  </si>
  <si>
    <t>1010_13204114</t>
  </si>
  <si>
    <t>15393129</t>
  </si>
  <si>
    <t>257_6659</t>
  </si>
  <si>
    <t>Wyllerløypa, Oslo, Os</t>
  </si>
  <si>
    <t>https://www.artsobservasjoner.no/Sighting/15393129</t>
  </si>
  <si>
    <t>POINT (256582 6658409)</t>
  </si>
  <si>
    <t>urn:uuid:1c8dd541-066e-4525-ae8c-d375b0079665</t>
  </si>
  <si>
    <t>1010_15393129</t>
  </si>
  <si>
    <t>644420</t>
  </si>
  <si>
    <t>259_6647</t>
  </si>
  <si>
    <t>Bygdøylund – grusstrand og skrotemark \Grus/steinstrand</t>
  </si>
  <si>
    <t>Thylén, A.</t>
  </si>
  <si>
    <t>POINT (258852 6647774)</t>
  </si>
  <si>
    <t>59_644420</t>
  </si>
  <si>
    <t>27740354</t>
  </si>
  <si>
    <t>nakholmen v fylling, Nakkholmen, Oslo, Os</t>
  </si>
  <si>
    <t>Terje Høiland|Jon Bekken|Arne Mæhlen|Tore Berg</t>
  </si>
  <si>
    <t>https://www.artsobservasjoner.no/Sighting/27740354</t>
  </si>
  <si>
    <t>POINT (259331 6646997)</t>
  </si>
  <si>
    <t>urn:uuid:84d2d07f-d41d-46c0-9286-b5b4a2899969</t>
  </si>
  <si>
    <t>1010_27740354</t>
  </si>
  <si>
    <t>393574</t>
  </si>
  <si>
    <t>259_6649</t>
  </si>
  <si>
    <t>Bygdø. Vestre-Aker.</t>
  </si>
  <si>
    <t>https://www.unimus.no/felles/bilder/web_hent_bilde.php?id=13367328&amp;type=jpeg</t>
  </si>
  <si>
    <t>POINT (258379 6648877)</t>
  </si>
  <si>
    <t>urn:catalog:O:V:393574</t>
  </si>
  <si>
    <t>8_393574</t>
  </si>
  <si>
    <t>O_393574</t>
  </si>
  <si>
    <t>393573</t>
  </si>
  <si>
    <t>Torleiv Hannaas</t>
  </si>
  <si>
    <t>https://www.unimus.no/felles/bilder/web_hent_bilde.php?id=13367327&amp;type=jpeg</t>
  </si>
  <si>
    <t>urn:catalog:O:V:393573</t>
  </si>
  <si>
    <t>8_393573</t>
  </si>
  <si>
    <t>O_393573</t>
  </si>
  <si>
    <t>393627</t>
  </si>
  <si>
    <t>Inderst i Frognerkilen; Vestre Aker.</t>
  </si>
  <si>
    <t>https://www.unimus.no/felles/bilder/web_hent_bilde.php?id=13367381&amp;type=jpeg</t>
  </si>
  <si>
    <t>POINT (259024 6649935)</t>
  </si>
  <si>
    <t>urn:catalog:O:V:393627</t>
  </si>
  <si>
    <t>8_393627</t>
  </si>
  <si>
    <t>O_393627</t>
  </si>
  <si>
    <t>393649</t>
  </si>
  <si>
    <t>Aker: Bygdø</t>
  </si>
  <si>
    <t>https://www.unimus.no/felles/bilder/web_hent_bilde.php?id=13367402&amp;type=jpeg</t>
  </si>
  <si>
    <t>urn:catalog:O:V:393649</t>
  </si>
  <si>
    <t>8_393649</t>
  </si>
  <si>
    <t>O_393649</t>
  </si>
  <si>
    <t>393640</t>
  </si>
  <si>
    <t>Bygdøi</t>
  </si>
  <si>
    <t>https://www.unimus.no/felles/bilder/web_hent_bilde.php?id=13367394&amp;type=jpeg</t>
  </si>
  <si>
    <t>urn:catalog:O:V:393640</t>
  </si>
  <si>
    <t>8_393640</t>
  </si>
  <si>
    <t>O_393640</t>
  </si>
  <si>
    <t>534124</t>
  </si>
  <si>
    <t>Bygdøy folkemuseum, Oslo; \Vegkant</t>
  </si>
  <si>
    <t>https://www.unimus.no/felles/bilder/web_hent_bilde.php?id=13371599&amp;type=jpeg</t>
  </si>
  <si>
    <t>POINT (258496 6648691)</t>
  </si>
  <si>
    <t>urn:catalog:O:V:534124</t>
  </si>
  <si>
    <t>8_534124</t>
  </si>
  <si>
    <t>O_534124</t>
  </si>
  <si>
    <t>20148872</t>
  </si>
  <si>
    <t>Hengsenga, Oslo, Os \Grøftekant langs turveg /[Kvant.:] 8 Plants</t>
  </si>
  <si>
    <t>Rune Zakariassen</t>
  </si>
  <si>
    <t>Quantity: 8 Plants</t>
  </si>
  <si>
    <t>https://www.artsobservasjoner.no/Sighting/20148872</t>
  </si>
  <si>
    <t>POINT (258089 6649805)</t>
  </si>
  <si>
    <t>urn:uuid:77e72be4-33a9-465f-935d-e9a94df577ce</t>
  </si>
  <si>
    <t>1010_20148872</t>
  </si>
  <si>
    <t>660860</t>
  </si>
  <si>
    <t>259_6651</t>
  </si>
  <si>
    <t>Bygdø st.</t>
  </si>
  <si>
    <t>Hans Ludvig Severin Svendsen scr.</t>
  </si>
  <si>
    <t>https://www.unimus.no/felles/bilder/web_hent_bilde.php?id=13958206&amp;type=jpeg</t>
  </si>
  <si>
    <t>POINT (258501 6650656)</t>
  </si>
  <si>
    <t>urn:catalog:O:V:660860</t>
  </si>
  <si>
    <t>8_660860</t>
  </si>
  <si>
    <t>O_660860</t>
  </si>
  <si>
    <t>309244</t>
  </si>
  <si>
    <t>Solli, V. Aker</t>
  </si>
  <si>
    <t>Nils Andreas Sørensen</t>
  </si>
  <si>
    <t>https://www.unimus.no/felles/bilder/web_hent_bilde.php?id=14920381&amp;type=jpeg</t>
  </si>
  <si>
    <t>POINT (259740 6651435)</t>
  </si>
  <si>
    <t>urn:catalog:TRH:V:309244</t>
  </si>
  <si>
    <t>37_309244</t>
  </si>
  <si>
    <t>TRH_309244</t>
  </si>
  <si>
    <t>393577</t>
  </si>
  <si>
    <t>Aker. Frognerparkens nordlige del, på \jordhauger</t>
  </si>
  <si>
    <t>https://www.unimus.no/felles/bilder/web_hent_bilde.php?id=13367331&amp;type=jpeg</t>
  </si>
  <si>
    <t>POINT (259734 6651246)</t>
  </si>
  <si>
    <t>urn:catalog:O:V:393577</t>
  </si>
  <si>
    <t>8_393577</t>
  </si>
  <si>
    <t>O_393577</t>
  </si>
  <si>
    <t>393628</t>
  </si>
  <si>
    <t>Oslo: Thune Mek. verk., få eks. mot S. \mellom asfalt og murvegg</t>
  </si>
  <si>
    <t>Joar T. Hovda</t>
  </si>
  <si>
    <t>https://www.unimus.no/felles/bilder/web_hent_bilde.php?id=13367382&amp;type=jpeg</t>
  </si>
  <si>
    <t>POINT (258119 6651021)</t>
  </si>
  <si>
    <t>urn:catalog:O:V:393628</t>
  </si>
  <si>
    <t>8_393628</t>
  </si>
  <si>
    <t>O_393628</t>
  </si>
  <si>
    <t>280281</t>
  </si>
  <si>
    <t>V-hjørnet av Frognerparken, mot Casinetto. Om lag ett års gamle jordhauger.</t>
  </si>
  <si>
    <t>Jan Erik Eriksen</t>
  </si>
  <si>
    <t>https://www.unimus.no/felles/bilder/web_hent_bilde.php?id=13361159&amp;type=jpeg</t>
  </si>
  <si>
    <t>POINT (259482 6651262)</t>
  </si>
  <si>
    <t>urn:catalog:O:V:280281</t>
  </si>
  <si>
    <t>8_280281</t>
  </si>
  <si>
    <t>O_280281</t>
  </si>
  <si>
    <t>urn:uuid:c284eabb-2015-4c10-8e4d-02ae37ea85f3</t>
  </si>
  <si>
    <t>Bygdøy allé 75</t>
  </si>
  <si>
    <t>Høiland, Klaus [foto]?</t>
  </si>
  <si>
    <t>POINT (259598 6650262)</t>
  </si>
  <si>
    <t>o</t>
  </si>
  <si>
    <t>266_urn:uuid:c284eabb-2015-4c10-8e4d-02ae37ea85f3</t>
  </si>
  <si>
    <t>Oslo fylke</t>
  </si>
  <si>
    <t>Halvd. Svartesgt.</t>
  </si>
  <si>
    <t>Olaf Bang</t>
  </si>
  <si>
    <t>https://www.unimus.no/felles/bilder/web_hent_bilde.php?id=13224451&amp;type=jpeg</t>
  </si>
  <si>
    <t>O_143357</t>
  </si>
  <si>
    <t xml:space="preserve"> 59.9218002N 10.6965436E</t>
  </si>
  <si>
    <t>71215</t>
  </si>
  <si>
    <t>259_6653</t>
  </si>
  <si>
    <t>Smestad</t>
  </si>
  <si>
    <t>https://www.unimus.no/felles/bilder/web_hent_bilde.php?id=14769510&amp;type=jpeg</t>
  </si>
  <si>
    <t>POINT (258808 6652177)</t>
  </si>
  <si>
    <t>urn:catalog:TRH:V:71215</t>
  </si>
  <si>
    <t>37_71215</t>
  </si>
  <si>
    <t>TRH_71215</t>
  </si>
  <si>
    <t>280279</t>
  </si>
  <si>
    <t>Smestad: Smestaddammen (ikke navnmerka på UTM- kartet), NV-sida. Leirete skrotemark.</t>
  </si>
  <si>
    <t>https://www.unimus.no/felles/bilder/web_hent_bilde.php?id=13361158&amp;type=jpeg</t>
  </si>
  <si>
    <t>POINT (258755 6652136)</t>
  </si>
  <si>
    <t>urn:catalog:O:V:280279</t>
  </si>
  <si>
    <t>8_280279</t>
  </si>
  <si>
    <t>O_280279</t>
  </si>
  <si>
    <t>18012947</t>
  </si>
  <si>
    <t>Smestad 944, Oslo, Os</t>
  </si>
  <si>
    <t>Simen Hyll Hansen|Marlene Palm|Kaj-Andreas Hanevik|Helene Lind Jensen|Erik Kagge|Annie Beret Ås Hovind</t>
  </si>
  <si>
    <t>https://www.artsobservasjoner.no/Sighting/18012947</t>
  </si>
  <si>
    <t>POINT (258928 6652620)</t>
  </si>
  <si>
    <t>urn:uuid:d964ef62-8311-4310-9d3b-4595c80e9849</t>
  </si>
  <si>
    <t>1010_18012947</t>
  </si>
  <si>
    <t>297314</t>
  </si>
  <si>
    <t>261_6647</t>
  </si>
  <si>
    <t>Lindøya</t>
  </si>
  <si>
    <t>https://www.unimus.no/felles/bilder/web_hent_bilde.php?id=13362264&amp;type=jpeg</t>
  </si>
  <si>
    <t>POINT (260385 6646859)</t>
  </si>
  <si>
    <t>urn:catalog:O:V:297314</t>
  </si>
  <si>
    <t>8_297314</t>
  </si>
  <si>
    <t>O_297314</t>
  </si>
  <si>
    <t>21208</t>
  </si>
  <si>
    <t>261_6649</t>
  </si>
  <si>
    <t>Christiania</t>
  </si>
  <si>
    <t>POINT (261020 6649761)</t>
  </si>
  <si>
    <t>urn:catalog:KMN:V:21208</t>
  </si>
  <si>
    <t>33_21208</t>
  </si>
  <si>
    <t>KMN_21208</t>
  </si>
  <si>
    <t>393571</t>
  </si>
  <si>
    <t>Filipstad</t>
  </si>
  <si>
    <t>Even Trætteberg</t>
  </si>
  <si>
    <t>https://www.unimus.no/felles/bilder/web_hent_bilde.php?id=13367325&amp;type=jpeg</t>
  </si>
  <si>
    <t>POINT (260530 6649005)</t>
  </si>
  <si>
    <t>urn:catalog:O:V:393571</t>
  </si>
  <si>
    <t>8_393571</t>
  </si>
  <si>
    <t>O_393571</t>
  </si>
  <si>
    <t>167552</t>
  </si>
  <si>
    <t>Skillebekk</t>
  </si>
  <si>
    <t>J.H. Meinich</t>
  </si>
  <si>
    <t>https://www.unimus.no/felles/bilder/web_hent_bilde.php?id=14821673&amp;type=jpeg</t>
  </si>
  <si>
    <t>POINT (260579 6649504)</t>
  </si>
  <si>
    <t>urn:catalog:TRH:V:167552</t>
  </si>
  <si>
    <t>37_167552</t>
  </si>
  <si>
    <t>TRH_167552</t>
  </si>
  <si>
    <t>71201</t>
  </si>
  <si>
    <t>Incognitogt.</t>
  </si>
  <si>
    <t>Tommy Prestø</t>
  </si>
  <si>
    <t>https://www.unimus.no/felles/bilder/web_hent_bilde.php?id=14769488&amp;type=jpeg</t>
  </si>
  <si>
    <t>POINT (261119 6649961)</t>
  </si>
  <si>
    <t>urn:catalog:TRH:V:71201</t>
  </si>
  <si>
    <t>37_71201</t>
  </si>
  <si>
    <t>TRH_71201</t>
  </si>
  <si>
    <t>595585</t>
  </si>
  <si>
    <t>Oslo: Skillebek: Bygdøfærgen</t>
  </si>
  <si>
    <t>https://www.unimus.no/felles/bilder/web_hent_bilde.php?id=13373839&amp;type=jpeg</t>
  </si>
  <si>
    <t>POINT (260050 6649215)</t>
  </si>
  <si>
    <t>urn:catalog:O:V:595585</t>
  </si>
  <si>
    <t>8_595585</t>
  </si>
  <si>
    <t>O_595585</t>
  </si>
  <si>
    <t>595591</t>
  </si>
  <si>
    <t>Oslo: Kongens gate vis-a-vis Akershus</t>
  </si>
  <si>
    <t>https://www.unimus.no/felles/bilder/web_hent_bilde.php?id=13373847&amp;type=jpeg</t>
  </si>
  <si>
    <t>POINT (261926 6648675)</t>
  </si>
  <si>
    <t>urn:catalog:O:V:595591</t>
  </si>
  <si>
    <t>8_595591</t>
  </si>
  <si>
    <t>O_595591</t>
  </si>
  <si>
    <t>393621</t>
  </si>
  <si>
    <t>Oslo: Skarpsno, fyllplassen SW. for stasjonen, \noen spredte eks. langs kanten</t>
  </si>
  <si>
    <t>https://www.unimus.no/felles/bilder/web_hent_bilde.php?id=13367375&amp;type=jpeg</t>
  </si>
  <si>
    <t>POINT (260022 6649848)</t>
  </si>
  <si>
    <t>urn:catalog:O:V:393621</t>
  </si>
  <si>
    <t>8_393621</t>
  </si>
  <si>
    <t>O_393621</t>
  </si>
  <si>
    <t>20465200</t>
  </si>
  <si>
    <t>SV for Akershus festning i Oslo, Oslo, Os \rabbatt mellon 2 veger</t>
  </si>
  <si>
    <t>https://www.artsobservasjoner.no/Sighting/20465200</t>
  </si>
  <si>
    <t>POINT (261715 6648492)</t>
  </si>
  <si>
    <t>urn:uuid:7d6f9943-b9d0-40bf-9e0c-789f2ab22fb6</t>
  </si>
  <si>
    <t>1010_20465200</t>
  </si>
  <si>
    <t>Kristiania</t>
  </si>
  <si>
    <t>KMN_21187</t>
  </si>
  <si>
    <t>32V NM 97,42</t>
  </si>
  <si>
    <t>ED50</t>
  </si>
  <si>
    <t>6963</t>
  </si>
  <si>
    <t>261_6651</t>
  </si>
  <si>
    <t>Frogner</t>
  </si>
  <si>
    <t>J. G. Ræder</t>
  </si>
  <si>
    <t>https://www.unimus.no/felles/bilder/web_hent_bilde.php?id=13204410&amp;type=jpeg</t>
  </si>
  <si>
    <t>POINT (260127 6650048)</t>
  </si>
  <si>
    <t>urn:catalog:O:V:6963</t>
  </si>
  <si>
    <t>8_6963</t>
  </si>
  <si>
    <t>O_6963</t>
  </si>
  <si>
    <t>71207</t>
  </si>
  <si>
    <t>Frogner Ugras</t>
  </si>
  <si>
    <t>Einar Fondal</t>
  </si>
  <si>
    <t>https://www.unimus.no/felles/bilder/web_hent_bilde.php?id=14769497&amp;type=jpeg</t>
  </si>
  <si>
    <t>urn:catalog:TRH:V:71207</t>
  </si>
  <si>
    <t>37_71207</t>
  </si>
  <si>
    <t>TRH_71207</t>
  </si>
  <si>
    <t>16125</t>
  </si>
  <si>
    <t>v Frogner skole</t>
  </si>
  <si>
    <t>Hans Fr. Røer</t>
  </si>
  <si>
    <t>https://www.unimus.no/felles/bilder/web_hent_bilde.php?id=13204406&amp;type=jpeg</t>
  </si>
  <si>
    <t>urn:catalog:O:V:16125</t>
  </si>
  <si>
    <t>8_16125</t>
  </si>
  <si>
    <t>O_16125</t>
  </si>
  <si>
    <t>153088</t>
  </si>
  <si>
    <t>Oslo, Uranienborgveien 29, ugrasveg. ved have- gjerdet, mot fortauet</t>
  </si>
  <si>
    <t>Eli Fremstad</t>
  </si>
  <si>
    <t>https://www.unimus.no/felles/bilder/web_hent_bilde.php?id=13226229&amp;type=jpeg</t>
  </si>
  <si>
    <t>POINT (260832 6650638)</t>
  </si>
  <si>
    <t>urn:catalog:O:V:153088</t>
  </si>
  <si>
    <t>8_153088</t>
  </si>
  <si>
    <t>O_153088</t>
  </si>
  <si>
    <t>185825</t>
  </si>
  <si>
    <t>Oslo: Majorstuen, Suhms gate 53. \Få planter som ugress i forhave.</t>
  </si>
  <si>
    <t>POINT (261107 6651413)</t>
  </si>
  <si>
    <t>urn:catalog:O:V:185825</t>
  </si>
  <si>
    <t>8_185825</t>
  </si>
  <si>
    <t>O_185825</t>
  </si>
  <si>
    <t>15296851</t>
  </si>
  <si>
    <t>Jacob Aallsgt 7, Oslo, Os \Fortauskant</t>
  </si>
  <si>
    <t>Per Vetlesen</t>
  </si>
  <si>
    <t>https://www.artsobservasjoner.no/Sighting/15296851</t>
  </si>
  <si>
    <t>POINT (260466 6650954)</t>
  </si>
  <si>
    <t>urn:uuid:0f55fa7f-8fdf-4baa-afc9-0e309c70cdeb</t>
  </si>
  <si>
    <t>1010_15296851</t>
  </si>
  <si>
    <t>20540364</t>
  </si>
  <si>
    <t>Majorstua, Majorstuen, Oslo, Os \Ruderatområde langs stor bygning (ved hekk) /[Kvant.:] 1 Plants</t>
  </si>
  <si>
    <t>https://www.artsobservasjoner.no/Sighting/20540364</t>
  </si>
  <si>
    <t>POINT (261020 6651446)</t>
  </si>
  <si>
    <t>urn:uuid:0790f60e-e075-4c44-92b2-8284aa045385</t>
  </si>
  <si>
    <t>1010_20540364</t>
  </si>
  <si>
    <t>40627</t>
  </si>
  <si>
    <t>261_6653</t>
  </si>
  <si>
    <t>Blindern</t>
  </si>
  <si>
    <t>https://www.unimus.no/felles/bilder/web_hent_bilde.php?id=13204404&amp;type=jpeg</t>
  </si>
  <si>
    <t>POINT (260846 6652491)</t>
  </si>
  <si>
    <t>urn:catalog:O:V:40627</t>
  </si>
  <si>
    <t>8_40627</t>
  </si>
  <si>
    <t>O_40627</t>
  </si>
  <si>
    <t>393578</t>
  </si>
  <si>
    <t>Aker. Blindern, \på jordhauger</t>
  </si>
  <si>
    <t>https://www.unimus.no/felles/bilder/web_hent_bilde.php?id=13367332&amp;type=jpeg</t>
  </si>
  <si>
    <t>urn:catalog:O:V:393578</t>
  </si>
  <si>
    <t>8_393578</t>
  </si>
  <si>
    <t>O_393578</t>
  </si>
  <si>
    <t>305018</t>
  </si>
  <si>
    <t>Blindern \På jordhauger</t>
  </si>
  <si>
    <t>https://www.unimus.no/felles/bilder/web_hent_bilde.php?id=14911191&amp;type=jpeg</t>
  </si>
  <si>
    <t>POINT (261375 6652792)</t>
  </si>
  <si>
    <t>urn:catalog:TRH:V:305018</t>
  </si>
  <si>
    <t>37_305018</t>
  </si>
  <si>
    <t>TRH_305018</t>
  </si>
  <si>
    <t>5402</t>
  </si>
  <si>
    <t>Blindern, Universitetet, moldrik brakkmark</t>
  </si>
  <si>
    <t>Klaus Høiland</t>
  </si>
  <si>
    <t>https://www.unimus.no/felles/bilder/web_hent_bilde.php?id=13204413&amp;type=jpeg</t>
  </si>
  <si>
    <t>urn:catalog:O:V:5402</t>
  </si>
  <si>
    <t>8_5402</t>
  </si>
  <si>
    <t>O_5402</t>
  </si>
  <si>
    <t>392125</t>
  </si>
  <si>
    <t>Ullevålskrenten SW – I søndre felt</t>
  </si>
  <si>
    <t>POINT (261943 6652595)</t>
  </si>
  <si>
    <t>59_392125</t>
  </si>
  <si>
    <t>378147</t>
  </si>
  <si>
    <t>Gaustadbekkdalen, rett N for Forskningsparken, \få eks. på tilsådd jordhaug.</t>
  </si>
  <si>
    <t>Anders Often | Odd Stabbetorp</t>
  </si>
  <si>
    <t>R. Elven | M. H. Jørgensen</t>
  </si>
  <si>
    <t>https://www.unimus.no/felles/bilder/web_hent_bilde.php?id=13967285&amp;type=jpeg</t>
  </si>
  <si>
    <t>POINT (260873 6653349)</t>
  </si>
  <si>
    <t>urn:catalog:O:V:378147</t>
  </si>
  <si>
    <t>8_378147</t>
  </si>
  <si>
    <t>O_378147</t>
  </si>
  <si>
    <t>12811339</t>
  </si>
  <si>
    <t>Forskningsparken, Oslo, Os</t>
  </si>
  <si>
    <t>https://www.artsobservasjoner.no/Sighting/12811339</t>
  </si>
  <si>
    <t>POLYGON ((260999 6653002, 261085 6653053, 261104 6653042, 261005 6652982, 260999 6653002))</t>
  </si>
  <si>
    <t>urn:uuid:26e08187-bf5e-43bd-b021-c02b8962d3cc</t>
  </si>
  <si>
    <t>1010_12811339</t>
  </si>
  <si>
    <t>19831370</t>
  </si>
  <si>
    <t>Sogn studentby_ 14, Oslo, Os</t>
  </si>
  <si>
    <t>Simen Hyll Hansen</t>
  </si>
  <si>
    <t>https://www.artsobservasjoner.no/Sighting/19831370</t>
  </si>
  <si>
    <t>POINT (261567 6653645)</t>
  </si>
  <si>
    <t>urn:uuid:a65700bf-c030-4999-963f-90fad3982bc7</t>
  </si>
  <si>
    <t>1010_19831370</t>
  </si>
  <si>
    <t>98524</t>
  </si>
  <si>
    <t>261_6657</t>
  </si>
  <si>
    <t>Kristiania.</t>
  </si>
  <si>
    <t>H. Th. Meinich</t>
  </si>
  <si>
    <t>POINT (261317 6656077)</t>
  </si>
  <si>
    <t>urn:catalog:BG:S:98524</t>
  </si>
  <si>
    <t>105_98524</t>
  </si>
  <si>
    <t>BG_98524</t>
  </si>
  <si>
    <t>595588</t>
  </si>
  <si>
    <t>Tøien i ....</t>
  </si>
  <si>
    <t>https://www.unimus.no/felles/bilder/web_hent_bilde.php?id=13373842&amp;type=jpeg</t>
  </si>
  <si>
    <t>urn:catalog:O:V:595588</t>
  </si>
  <si>
    <t>8_595588</t>
  </si>
  <si>
    <t>O_595588</t>
  </si>
  <si>
    <t>393641</t>
  </si>
  <si>
    <t>Aker: Skovkjern?</t>
  </si>
  <si>
    <t>Moe</t>
  </si>
  <si>
    <t>https://www.unimus.no/felles/bilder/web_hent_bilde.php?id=13367395&amp;type=jpeg</t>
  </si>
  <si>
    <t>urn:catalog:O:V:393641</t>
  </si>
  <si>
    <t>8_393641</t>
  </si>
  <si>
    <t>O_393641</t>
  </si>
  <si>
    <t>161523</t>
  </si>
  <si>
    <t>Christiania : Ladegaardsøen</t>
  </si>
  <si>
    <t>Boye Strøm</t>
  </si>
  <si>
    <t>Peter Benum</t>
  </si>
  <si>
    <t>https://www.unimus.no/felles/bilder/web_hent_bilde.php?id=15385833&amp;type=jpeg</t>
  </si>
  <si>
    <t>urn:catalog:TROM:V:161523</t>
  </si>
  <si>
    <t>117_161523</t>
  </si>
  <si>
    <t>TROM_161523</t>
  </si>
  <si>
    <t>393592</t>
  </si>
  <si>
    <t>Skarpsno.</t>
  </si>
  <si>
    <t>S. O. F. Omang</t>
  </si>
  <si>
    <t>https://www.unimus.no/felles/bilder/web_hent_bilde.php?id=13367346&amp;type=jpeg</t>
  </si>
  <si>
    <t>urn:catalog:O:V:393592</t>
  </si>
  <si>
    <t>8_393592</t>
  </si>
  <si>
    <t>O_393592</t>
  </si>
  <si>
    <t>98555</t>
  </si>
  <si>
    <t>Kria</t>
  </si>
  <si>
    <t>H. Greve</t>
  </si>
  <si>
    <t>urn:catalog:BG:S:98555</t>
  </si>
  <si>
    <t>105_98555</t>
  </si>
  <si>
    <t>BG_98555</t>
  </si>
  <si>
    <t>98531</t>
  </si>
  <si>
    <t>Uranienborgskoven</t>
  </si>
  <si>
    <t>I. Hagen</t>
  </si>
  <si>
    <t>urn:catalog:BG:S:98531</t>
  </si>
  <si>
    <t>105_98531</t>
  </si>
  <si>
    <t>BG_98531</t>
  </si>
  <si>
    <t>98522</t>
  </si>
  <si>
    <t>N. Bryhn</t>
  </si>
  <si>
    <t>urn:catalog:BG:S:98522</t>
  </si>
  <si>
    <t>105_98522</t>
  </si>
  <si>
    <t>BG_98522</t>
  </si>
  <si>
    <t>98528</t>
  </si>
  <si>
    <t>Kr.ia.</t>
  </si>
  <si>
    <t>A. Andersen</t>
  </si>
  <si>
    <t>urn:catalog:BG:S:98528</t>
  </si>
  <si>
    <t>105_98528</t>
  </si>
  <si>
    <t>BG_98528</t>
  </si>
  <si>
    <t>393591</t>
  </si>
  <si>
    <t>https://www.unimus.no/felles/bilder/web_hent_bilde.php?id=13367345&amp;type=jpeg</t>
  </si>
  <si>
    <t>urn:catalog:O:V:393591</t>
  </si>
  <si>
    <t>8_393591</t>
  </si>
  <si>
    <t>O_393591</t>
  </si>
  <si>
    <t>161524</t>
  </si>
  <si>
    <t>Kristiania : Kristiania</t>
  </si>
  <si>
    <t>Jonas R. Landmark</t>
  </si>
  <si>
    <t>https://www.unimus.no/felles/bilder/web_hent_bilde.php?id=15385835&amp;type=jpeg</t>
  </si>
  <si>
    <t>urn:catalog:TROM:V:161524</t>
  </si>
  <si>
    <t>117_161524</t>
  </si>
  <si>
    <t>TROM_161524</t>
  </si>
  <si>
    <t>98527</t>
  </si>
  <si>
    <t>Briskeby, Xania.</t>
  </si>
  <si>
    <t>Baard Kaalaas</t>
  </si>
  <si>
    <t>urn:catalog:BG:S:98527</t>
  </si>
  <si>
    <t>105_98527</t>
  </si>
  <si>
    <t>BG_98527</t>
  </si>
  <si>
    <t>393594</t>
  </si>
  <si>
    <t>Kra.</t>
  </si>
  <si>
    <t>E. Poulsson</t>
  </si>
  <si>
    <t>https://www.unimus.no/felles/bilder/web_hent_bilde.php?id=13367348&amp;type=jpeg</t>
  </si>
  <si>
    <t>urn:catalog:O:V:393594</t>
  </si>
  <si>
    <t>8_393594</t>
  </si>
  <si>
    <t>O_393594</t>
  </si>
  <si>
    <t>595589</t>
  </si>
  <si>
    <t>E. P.</t>
  </si>
  <si>
    <t>https://www.unimus.no/felles/bilder/web_hent_bilde.php?id=13373843&amp;type=jpeg</t>
  </si>
  <si>
    <t>urn:catalog:O:V:595589</t>
  </si>
  <si>
    <t>8_595589</t>
  </si>
  <si>
    <t>O_595589</t>
  </si>
  <si>
    <t>98534</t>
  </si>
  <si>
    <t>Xiania.</t>
  </si>
  <si>
    <t>N. Moe</t>
  </si>
  <si>
    <t>urn:catalog:BG:S:98534</t>
  </si>
  <si>
    <t>105_98534</t>
  </si>
  <si>
    <t>BG_98534</t>
  </si>
  <si>
    <t>98526</t>
  </si>
  <si>
    <t>urn:catalog:BG:S:98526</t>
  </si>
  <si>
    <t>105_98526</t>
  </si>
  <si>
    <t>BG_98526</t>
  </si>
  <si>
    <t>98523</t>
  </si>
  <si>
    <t>Vekkerø, på ballast.</t>
  </si>
  <si>
    <t>urn:catalog:BG:S:98523</t>
  </si>
  <si>
    <t>105_98523</t>
  </si>
  <si>
    <t>BG_98523</t>
  </si>
  <si>
    <t>393569</t>
  </si>
  <si>
    <t>Ved Kristiania.</t>
  </si>
  <si>
    <t>https://www.unimus.no/felles/bilder/web_hent_bilde.php?id=13367323&amp;type=jpeg</t>
  </si>
  <si>
    <t>urn:catalog:O:V:393569</t>
  </si>
  <si>
    <t>8_393569</t>
  </si>
  <si>
    <t>O_393569</t>
  </si>
  <si>
    <t>71199</t>
  </si>
  <si>
    <t>Ove Chr. Dahl</t>
  </si>
  <si>
    <t>https://www.unimus.no/felles/bilder/web_hent_bilde.php?id=14769485&amp;type=jpeg</t>
  </si>
  <si>
    <t>urn:catalog:TRH:V:71199</t>
  </si>
  <si>
    <t>37_71199</t>
  </si>
  <si>
    <t>TRH_71199</t>
  </si>
  <si>
    <t>393568</t>
  </si>
  <si>
    <t>Skøien, Vestre Aker</t>
  </si>
  <si>
    <t>https://www.unimus.no/felles/bilder/web_hent_bilde.php?id=13367322&amp;type=jpeg</t>
  </si>
  <si>
    <t>urn:catalog:O:V:393568</t>
  </si>
  <si>
    <t>8_393568</t>
  </si>
  <si>
    <t>O_393568</t>
  </si>
  <si>
    <t>98521</t>
  </si>
  <si>
    <t>urn:catalog:BG:S:98521</t>
  </si>
  <si>
    <t>105_98521</t>
  </si>
  <si>
    <t>BG_98521</t>
  </si>
  <si>
    <t>595592</t>
  </si>
  <si>
    <t>Kristiania by: Bagaas brug. Gamle Aker.</t>
  </si>
  <si>
    <t>https://www.unimus.no/felles/bilder/web_hent_bilde.php?id=13373848&amp;type=jpeg</t>
  </si>
  <si>
    <t>urn:catalog:O:V:595592</t>
  </si>
  <si>
    <t>8_595592</t>
  </si>
  <si>
    <t>O_595592</t>
  </si>
  <si>
    <t>393595</t>
  </si>
  <si>
    <t>A. Landmark</t>
  </si>
  <si>
    <t>https://www.unimus.no/felles/bilder/web_hent_bilde.php?id=13367349&amp;type=jpeg</t>
  </si>
  <si>
    <t>urn:catalog:O:V:393595</t>
  </si>
  <si>
    <t>8_393595</t>
  </si>
  <si>
    <t>O_393595</t>
  </si>
  <si>
    <t>393567</t>
  </si>
  <si>
    <t>Stensparken, Chria</t>
  </si>
  <si>
    <t>A. M.</t>
  </si>
  <si>
    <t>https://www.unimus.no/felles/bilder/web_hent_bilde.php?id=13367321&amp;type=jpeg</t>
  </si>
  <si>
    <t>urn:catalog:O:V:393567</t>
  </si>
  <si>
    <t>8_393567</t>
  </si>
  <si>
    <t>O_393567</t>
  </si>
  <si>
    <t>98512</t>
  </si>
  <si>
    <t>Solbakken v. Lysaker pr. Kristiania.</t>
  </si>
  <si>
    <t>urn:catalog:BG:S:98512</t>
  </si>
  <si>
    <t>105_98512</t>
  </si>
  <si>
    <t>BG_98512</t>
  </si>
  <si>
    <t>98525</t>
  </si>
  <si>
    <t>frk. Möller</t>
  </si>
  <si>
    <t>urn:catalog:BG:S:98525</t>
  </si>
  <si>
    <t>105_98525</t>
  </si>
  <si>
    <t>BG_98525</t>
  </si>
  <si>
    <t>98518</t>
  </si>
  <si>
    <t>Bygdøy</t>
  </si>
  <si>
    <t>urn:catalog:BG:S:98518</t>
  </si>
  <si>
    <t>105_98518</t>
  </si>
  <si>
    <t>BG_98518</t>
  </si>
  <si>
    <t>393584</t>
  </si>
  <si>
    <t>Winderen elv [?]</t>
  </si>
  <si>
    <t xml:space="preserve">https://www.unimus.no/felles/bilder/web_hent_bilde.php?id=13367338&amp;type=jpeg | https://www.unimus.no/felles/bilder/web_hent_bilde.php?id=13367339&amp;type=jpeg </t>
  </si>
  <si>
    <t>urn:catalog:O:V:393584</t>
  </si>
  <si>
    <t>8_393584</t>
  </si>
  <si>
    <t>O_393584</t>
  </si>
  <si>
    <t>98529</t>
  </si>
  <si>
    <t>Östre Aker: Östensjö.</t>
  </si>
  <si>
    <t>urn:catalog:BG:S:98529</t>
  </si>
  <si>
    <t>105_98529</t>
  </si>
  <si>
    <t>BG_98529</t>
  </si>
  <si>
    <t>393643</t>
  </si>
  <si>
    <t>Østersø; Østre Aker</t>
  </si>
  <si>
    <t>https://www.unimus.no/felles/bilder/web_hent_bilde.php?id=13367397&amp;type=jpeg</t>
  </si>
  <si>
    <t>urn:catalog:O:V:393643</t>
  </si>
  <si>
    <t>8_393643</t>
  </si>
  <si>
    <t>O_393643</t>
  </si>
  <si>
    <t>595586</t>
  </si>
  <si>
    <t>Kr.ania ved Kolbjørnsens gd.</t>
  </si>
  <si>
    <t>John Egeland</t>
  </si>
  <si>
    <t>https://www.unimus.no/felles/bilder/web_hent_bilde.php?id=13373840&amp;type=jpeg</t>
  </si>
  <si>
    <t>urn:catalog:O:V:595586</t>
  </si>
  <si>
    <t>8_595586</t>
  </si>
  <si>
    <t>O_595586</t>
  </si>
  <si>
    <t>393644</t>
  </si>
  <si>
    <t>V. Aker: Slemdal</t>
  </si>
  <si>
    <t>https://www.unimus.no/felles/bilder/web_hent_bilde.php?id=13367398&amp;type=jpeg</t>
  </si>
  <si>
    <t>urn:catalog:O:V:393644</t>
  </si>
  <si>
    <t>8_393644</t>
  </si>
  <si>
    <t>O_393644</t>
  </si>
  <si>
    <t>98530</t>
  </si>
  <si>
    <t>Drammensveien.</t>
  </si>
  <si>
    <t>Rolf Nordhagen</t>
  </si>
  <si>
    <t>urn:catalog:BG:S:98530</t>
  </si>
  <si>
    <t>105_98530</t>
  </si>
  <si>
    <t>BG_98530</t>
  </si>
  <si>
    <t>393653</t>
  </si>
  <si>
    <t>Furuvuk; Bygdø</t>
  </si>
  <si>
    <t>Caroline Leegaard</t>
  </si>
  <si>
    <t>https://www.unimus.no/felles/bilder/web_hent_bilde.php?id=13367406&amp;type=jpeg</t>
  </si>
  <si>
    <t>urn:catalog:O:V:393653</t>
  </si>
  <si>
    <t>8_393653</t>
  </si>
  <si>
    <t>O_393653</t>
  </si>
  <si>
    <t>393646</t>
  </si>
  <si>
    <t>Ullern, Bestum dampsag. \Paa tomten, muligens ældre ballast</t>
  </si>
  <si>
    <t>https://www.unimus.no/felles/bilder/web_hent_bilde.php?id=13367400&amp;type=jpeg</t>
  </si>
  <si>
    <t>urn:catalog:O:V:393646</t>
  </si>
  <si>
    <t>8_393646</t>
  </si>
  <si>
    <t>O_393646</t>
  </si>
  <si>
    <t>1719265</t>
  </si>
  <si>
    <t>Kra. Vestbanens lastetomt.</t>
  </si>
  <si>
    <t>http://www.gbif.org/occurrence/1099866267</t>
  </si>
  <si>
    <t>LD:General:1719265</t>
  </si>
  <si>
    <t>LD_1719265</t>
  </si>
  <si>
    <t>59.9726</t>
  </si>
  <si>
    <t>10.7224</t>
  </si>
  <si>
    <t>595583</t>
  </si>
  <si>
    <t>Kra. Vestbanens lastetomt</t>
  </si>
  <si>
    <t>https://www.unimus.no/felles/bilder/web_hent_bilde.php?id=13373837&amp;type=jpeg</t>
  </si>
  <si>
    <t>urn:catalog:O:V:595583</t>
  </si>
  <si>
    <t>8_595583</t>
  </si>
  <si>
    <t>O_595583</t>
  </si>
  <si>
    <t>595584</t>
  </si>
  <si>
    <t>https://www.unimus.no/felles/bilder/web_hent_bilde.php?id=13373838&amp;type=jpeg</t>
  </si>
  <si>
    <t>urn:catalog:O:V:595584</t>
  </si>
  <si>
    <t>8_595584</t>
  </si>
  <si>
    <t>O_595584</t>
  </si>
  <si>
    <t>393564</t>
  </si>
  <si>
    <t>Bækkelaget</t>
  </si>
  <si>
    <t>https://www.unimus.no/felles/bilder/web_hent_bilde.php?id=13367318&amp;type=jpeg</t>
  </si>
  <si>
    <t>urn:catalog:O:V:393564</t>
  </si>
  <si>
    <t>8_393564</t>
  </si>
  <si>
    <t>O_393564</t>
  </si>
  <si>
    <t>393575</t>
  </si>
  <si>
    <t>Ved Kristiania: Bækkelaget</t>
  </si>
  <si>
    <t>I. Jørstad</t>
  </si>
  <si>
    <t>https://www.unimus.no/felles/bilder/web_hent_bilde.php?id=13367329&amp;type=jpeg</t>
  </si>
  <si>
    <t>urn:catalog:O:V:393575</t>
  </si>
  <si>
    <t>8_393575</t>
  </si>
  <si>
    <t>O_393575</t>
  </si>
  <si>
    <t>393648</t>
  </si>
  <si>
    <t>Ved Kristiania</t>
  </si>
  <si>
    <t>urn:catalog:O:V:393648</t>
  </si>
  <si>
    <t>8_393648</t>
  </si>
  <si>
    <t>O_393648</t>
  </si>
  <si>
    <t>595582</t>
  </si>
  <si>
    <t>Kra. Filipstadbryggen</t>
  </si>
  <si>
    <t>https://www.unimus.no/felles/bilder/web_hent_bilde.php?id=13373836&amp;type=jpeg</t>
  </si>
  <si>
    <t>urn:catalog:O:V:595582</t>
  </si>
  <si>
    <t>8_595582</t>
  </si>
  <si>
    <t>O_595582</t>
  </si>
  <si>
    <t>393655</t>
  </si>
  <si>
    <t>Cult</t>
  </si>
  <si>
    <t>Prof. Korsmos ugrasfelt Tøyen. Frøplanter</t>
  </si>
  <si>
    <t>F. Grindland</t>
  </si>
  <si>
    <t>https://www.unimus.no/felles/bilder/web_hent_bilde.php?id=13367408&amp;type=jpeg</t>
  </si>
  <si>
    <t>urn:catalog:O:V:393655</t>
  </si>
  <si>
    <t>8_393655</t>
  </si>
  <si>
    <t>O_393655</t>
  </si>
  <si>
    <t>393570</t>
  </si>
  <si>
    <t>Skillebæk, Oslo</t>
  </si>
  <si>
    <t>https://www.unimus.no/felles/bilder/web_hent_bilde.php?id=13367324&amp;type=jpeg</t>
  </si>
  <si>
    <t>urn:catalog:O:V:393570</t>
  </si>
  <si>
    <t>8_393570</t>
  </si>
  <si>
    <t>O_393570</t>
  </si>
  <si>
    <t>595587</t>
  </si>
  <si>
    <t>https://www.unimus.no/felles/bilder/web_hent_bilde.php?id=13373841&amp;type=jpeg</t>
  </si>
  <si>
    <t>urn:catalog:O:V:595587</t>
  </si>
  <si>
    <t>8_595587</t>
  </si>
  <si>
    <t>O_595587</t>
  </si>
  <si>
    <t>393651</t>
  </si>
  <si>
    <t>Skaadalen</t>
  </si>
  <si>
    <t>H. Resvoll-Holmsen</t>
  </si>
  <si>
    <t>J. Kaasa</t>
  </si>
  <si>
    <t>https://www.unimus.no/felles/bilder/web_hent_bilde.php?id=13367404&amp;type=jpeg</t>
  </si>
  <si>
    <t>urn:catalog:O:V:393651</t>
  </si>
  <si>
    <t>8_393651</t>
  </si>
  <si>
    <t>O_393651</t>
  </si>
  <si>
    <t>393563</t>
  </si>
  <si>
    <t>Oslo: Storo</t>
  </si>
  <si>
    <t>Jens Holmboe | Johannes Lid</t>
  </si>
  <si>
    <t>https://www.unimus.no/felles/bilder/web_hent_bilde.php?id=13367317&amp;type=jpeg</t>
  </si>
  <si>
    <t>urn:catalog:O:V:393563</t>
  </si>
  <si>
    <t>8_393563</t>
  </si>
  <si>
    <t>O_393563</t>
  </si>
  <si>
    <t>98517</t>
  </si>
  <si>
    <t>Vingolsveien.</t>
  </si>
  <si>
    <t>urn:catalog:BG:S:98517</t>
  </si>
  <si>
    <t>105_98517</t>
  </si>
  <si>
    <t>BG_98517</t>
  </si>
  <si>
    <t>393576</t>
  </si>
  <si>
    <t>Aker: Høgdaveien</t>
  </si>
  <si>
    <t>https://www.unimus.no/felles/bilder/web_hent_bilde.php?id=13367330&amp;type=jpeg</t>
  </si>
  <si>
    <t>urn:catalog:O:V:393576</t>
  </si>
  <si>
    <t>8_393576</t>
  </si>
  <si>
    <t>O_393576</t>
  </si>
  <si>
    <t>161521</t>
  </si>
  <si>
    <t>Hage ved Tøyen.</t>
  </si>
  <si>
    <t>https://www.unimus.no/felles/bilder/web_hent_bilde.php?id=15385830&amp;type=jpeg</t>
  </si>
  <si>
    <t>urn:catalog:TROM:V:161521</t>
  </si>
  <si>
    <t>117_161521</t>
  </si>
  <si>
    <t>TROM_161521</t>
  </si>
  <si>
    <t>393656</t>
  </si>
  <si>
    <t>Aker: Ekebergveien nedenf. Skogro ved et hønseri</t>
  </si>
  <si>
    <t>https://www.unimus.no/felles/bilder/web_hent_bilde.php?id=13367409&amp;type=jpeg</t>
  </si>
  <si>
    <t>urn:catalog:O:V:393656</t>
  </si>
  <si>
    <t>8_393656</t>
  </si>
  <si>
    <t>O_393656</t>
  </si>
  <si>
    <t>393585</t>
  </si>
  <si>
    <t>Aker: Grefsen</t>
  </si>
  <si>
    <t>K. Horn</t>
  </si>
  <si>
    <t>https://www.unimus.no/felles/bilder/web_hent_bilde.php?id=13367340&amp;type=jpeg</t>
  </si>
  <si>
    <t>urn:catalog:O:V:393585</t>
  </si>
  <si>
    <t>8_393585</t>
  </si>
  <si>
    <t>O_393585</t>
  </si>
  <si>
    <t>393587</t>
  </si>
  <si>
    <t>V. Aker. Gaustadbakken gartneri</t>
  </si>
  <si>
    <t>A. Røstad</t>
  </si>
  <si>
    <t>https://www.unimus.no/felles/bilder/web_hent_bilde.php?id=13367342&amp;type=jpeg</t>
  </si>
  <si>
    <t>urn:catalog:O:V:393587</t>
  </si>
  <si>
    <t>8_393587</t>
  </si>
  <si>
    <t>O_393587</t>
  </si>
  <si>
    <t>393638</t>
  </si>
  <si>
    <t>Vestre Aker. Ullevål.</t>
  </si>
  <si>
    <t>https://www.unimus.no/felles/bilder/web_hent_bilde.php?id=13367392&amp;type=jpeg</t>
  </si>
  <si>
    <t>urn:catalog:O:V:393638</t>
  </si>
  <si>
    <t>8_393638</t>
  </si>
  <si>
    <t>O_393638</t>
  </si>
  <si>
    <t>595590</t>
  </si>
  <si>
    <t>Oslo: Tøyen</t>
  </si>
  <si>
    <t>B. Lynge</t>
  </si>
  <si>
    <t xml:space="preserve">https://www.unimus.no/felles/bilder/web_hent_bilde.php?id=13373844&amp;type=jpeg | https://www.unimus.no/felles/bilder/web_hent_bilde.php?id=13373845&amp;type=jpeg | https://www.unimus.no/felles/bilder/web_hent_bilde.php?id=13373846&amp;type=jpeg </t>
  </si>
  <si>
    <t>urn:catalog:O:V:595590</t>
  </si>
  <si>
    <t>8_595590</t>
  </si>
  <si>
    <t>O_595590</t>
  </si>
  <si>
    <t>393593</t>
  </si>
  <si>
    <t>Bislet. \Avfaldshaug</t>
  </si>
  <si>
    <t>https://www.unimus.no/felles/bilder/web_hent_bilde.php?id=13367347&amp;type=jpeg</t>
  </si>
  <si>
    <t>urn:catalog:O:V:393593</t>
  </si>
  <si>
    <t>8_393593</t>
  </si>
  <si>
    <t>O_393593</t>
  </si>
  <si>
    <t>393639</t>
  </si>
  <si>
    <t>Roland i Bringebærhaven, Roland, Ullern</t>
  </si>
  <si>
    <t>https://www.unimus.no/felles/bilder/web_hent_bilde.php?id=13367393&amp;type=jpeg</t>
  </si>
  <si>
    <t>urn:catalog:O:V:393639</t>
  </si>
  <si>
    <t>8_393639</t>
  </si>
  <si>
    <t>O_393639</t>
  </si>
  <si>
    <t>393650</t>
  </si>
  <si>
    <t>Bygdø v. Oslo: Ret overfor Herbern</t>
  </si>
  <si>
    <t>https://www.unimus.no/felles/bilder/web_hent_bilde.php?id=13367403&amp;type=jpeg</t>
  </si>
  <si>
    <t>urn:catalog:O:V:393650</t>
  </si>
  <si>
    <t>8_393650</t>
  </si>
  <si>
    <t>O_393650</t>
  </si>
  <si>
    <t>393588</t>
  </si>
  <si>
    <t>Oslo: Ved Zoologisk museum</t>
  </si>
  <si>
    <t>https://www.unimus.no/felles/bilder/web_hent_bilde.php?id=13367343&amp;type=jpeg</t>
  </si>
  <si>
    <t>urn:catalog:O:V:393588</t>
  </si>
  <si>
    <t>8_393588</t>
  </si>
  <si>
    <t>O_393588</t>
  </si>
  <si>
    <t>232061</t>
  </si>
  <si>
    <t>Sofienberg kirkegård</t>
  </si>
  <si>
    <t>https://www.unimus.no/felles/bilder/web_hent_bilde.php?id=13231988&amp;type=jpeg</t>
  </si>
  <si>
    <t>urn:catalog:O:V:232061</t>
  </si>
  <si>
    <t>8_232061</t>
  </si>
  <si>
    <t>O_232061</t>
  </si>
  <si>
    <t>595581</t>
  </si>
  <si>
    <t>Oslo: gartneriet ved Blytts gate: overfor \Lakkegatens skole som ugress</t>
  </si>
  <si>
    <t>https://www.unimus.no/felles/bilder/web_hent_bilde.php?id=13373835&amp;type=jpeg</t>
  </si>
  <si>
    <t>urn:catalog:O:V:595581</t>
  </si>
  <si>
    <t>8_595581</t>
  </si>
  <si>
    <t>O_595581</t>
  </si>
  <si>
    <t>393652</t>
  </si>
  <si>
    <t>Ullernchausseen ved Mærradalen, Aker</t>
  </si>
  <si>
    <t>Odd J. Aalen</t>
  </si>
  <si>
    <t>https://www.unimus.no/felles/bilder/web_hent_bilde.php?id=13367405&amp;type=jpeg</t>
  </si>
  <si>
    <t>urn:catalog:O:V:393652</t>
  </si>
  <si>
    <t>8_393652</t>
  </si>
  <si>
    <t>O_393652</t>
  </si>
  <si>
    <t>393645</t>
  </si>
  <si>
    <t>Vestre Aker: John Colletts alle, \ved et havegjerde.</t>
  </si>
  <si>
    <t>https://www.unimus.no/felles/bilder/web_hent_bilde.php?id=13367399&amp;type=jpeg</t>
  </si>
  <si>
    <t>urn:catalog:O:V:393645</t>
  </si>
  <si>
    <t>8_393645</t>
  </si>
  <si>
    <t>O_393645</t>
  </si>
  <si>
    <t>393565</t>
  </si>
  <si>
    <t>Oslo.</t>
  </si>
  <si>
    <t>https://www.unimus.no/felles/bilder/web_hent_bilde.php?id=13367319&amp;type=jpeg</t>
  </si>
  <si>
    <t>urn:catalog:O:V:393565</t>
  </si>
  <si>
    <t>8_393565</t>
  </si>
  <si>
    <t>O_393565</t>
  </si>
  <si>
    <t>393579</t>
  </si>
  <si>
    <t>Vestre Aker: ved John Colletts alle nær Bergs skole \ved et havegjerde</t>
  </si>
  <si>
    <t>https://www.unimus.no/felles/bilder/web_hent_bilde.php?id=13367333&amp;type=jpeg</t>
  </si>
  <si>
    <t>urn:catalog:O:V:393579</t>
  </si>
  <si>
    <t>8_393579</t>
  </si>
  <si>
    <t>O_393579</t>
  </si>
  <si>
    <t>103674</t>
  </si>
  <si>
    <t>Drammensveien \Ugras</t>
  </si>
  <si>
    <t>https://www.unimus.no/felles/bilder/web_hent_bilde.php?id=14755039&amp;type=jpeg</t>
  </si>
  <si>
    <t>urn:catalog:TRH:V:103674</t>
  </si>
  <si>
    <t>37_103674</t>
  </si>
  <si>
    <t>TRH_103674</t>
  </si>
  <si>
    <t>393658</t>
  </si>
  <si>
    <t>Oslo: Ø. Aker: Refstad.</t>
  </si>
  <si>
    <t>Rolf Y. Berg</t>
  </si>
  <si>
    <t>https://www.unimus.no/felles/bilder/web_hent_bilde.php?id=13367411&amp;type=jpeg</t>
  </si>
  <si>
    <t>urn:catalog:O:V:393658</t>
  </si>
  <si>
    <t>8_393658</t>
  </si>
  <si>
    <t>O_393658</t>
  </si>
  <si>
    <t>71206</t>
  </si>
  <si>
    <t>urn:catalog:TRH:V:71206</t>
  </si>
  <si>
    <t>37_71206</t>
  </si>
  <si>
    <t>TRH_71206</t>
  </si>
  <si>
    <t>143249</t>
  </si>
  <si>
    <t>Jan Hygen</t>
  </si>
  <si>
    <t>https://www.unimus.no/felles/bilder/web_hent_bilde.php?id=13224405&amp;type=jpeg</t>
  </si>
  <si>
    <t>urn:catalog:O:V:143249</t>
  </si>
  <si>
    <t>8_143249</t>
  </si>
  <si>
    <t>O_143249</t>
  </si>
  <si>
    <t>595580</t>
  </si>
  <si>
    <t>Oslo: På fylling ved Pipervika.</t>
  </si>
  <si>
    <t>https://www.unimus.no/felles/bilder/web_hent_bilde.php?id=13373834&amp;type=jpeg</t>
  </si>
  <si>
    <t>urn:catalog:O:V:595580</t>
  </si>
  <si>
    <t>8_595580</t>
  </si>
  <si>
    <t>O_595580</t>
  </si>
  <si>
    <t>393642</t>
  </si>
  <si>
    <t>Oslo: I kommunens planteskole, Sogn</t>
  </si>
  <si>
    <t>Ove Arbo Høeg</t>
  </si>
  <si>
    <t>https://www.unimus.no/felles/bilder/web_hent_bilde.php?id=13367396&amp;type=jpeg</t>
  </si>
  <si>
    <t>urn:catalog:O:V:393642</t>
  </si>
  <si>
    <t>8_393642</t>
  </si>
  <si>
    <t>O_393642</t>
  </si>
  <si>
    <t>393589</t>
  </si>
  <si>
    <t>Oslo (Bestum): S. Iversens v. 39</t>
  </si>
  <si>
    <t>Johs. Krogsrud</t>
  </si>
  <si>
    <t>https://www.unimus.no/felles/bilder/web_hent_bilde.php?id=13367344&amp;type=jpeg</t>
  </si>
  <si>
    <t>urn:catalog:O:V:393589</t>
  </si>
  <si>
    <t>8_393589</t>
  </si>
  <si>
    <t>O_393589</t>
  </si>
  <si>
    <t>259541</t>
  </si>
  <si>
    <t>Oslo: Blindern</t>
  </si>
  <si>
    <t>L. Ryvarden</t>
  </si>
  <si>
    <t>https://www.unimus.no/felles/bilder/web_hent_bilde.php?id=13984640&amp;type=jpeg</t>
  </si>
  <si>
    <t>urn:catalog:O:V:259541</t>
  </si>
  <si>
    <t>8_259541</t>
  </si>
  <si>
    <t>O_259541</t>
  </si>
  <si>
    <t>393582</t>
  </si>
  <si>
    <t>Oslo. Parkveien bak Slottet, som hageugras</t>
  </si>
  <si>
    <t>https://www.unimus.no/felles/bilder/web_hent_bilde.php?id=13367336&amp;type=jpeg</t>
  </si>
  <si>
    <t>urn:catalog:O:V:393582</t>
  </si>
  <si>
    <t>8_393582</t>
  </si>
  <si>
    <t>O_393582</t>
  </si>
  <si>
    <t>393583</t>
  </si>
  <si>
    <t>Oslo. Skillebekk, på veikanten 15 m.</t>
  </si>
  <si>
    <t>https://www.unimus.no/felles/bilder/web_hent_bilde.php?id=13367337&amp;type=jpeg</t>
  </si>
  <si>
    <t>urn:catalog:O:V:393583</t>
  </si>
  <si>
    <t>8_393583</t>
  </si>
  <si>
    <t>O_393583</t>
  </si>
  <si>
    <t>595603</t>
  </si>
  <si>
    <t>Oslo: Bispekaien, avfallsplass på nedlagt sandsilo mellom jernbanesporet og kaien,</t>
  </si>
  <si>
    <t>få spredte eks.</t>
  </si>
  <si>
    <t>https://www.unimus.no/felles/bilder/web_hent_bilde.php?id=13373859&amp;type=jpeg</t>
  </si>
  <si>
    <t>urn:catalog:O:V:595603</t>
  </si>
  <si>
    <t>8_595603</t>
  </si>
  <si>
    <t>O_595603</t>
  </si>
  <si>
    <t>595598</t>
  </si>
  <si>
    <t>Oslo: Sjursøya, ESSO's tomt, \noen eks. samlet på soleksponert grusveg mellom...</t>
  </si>
  <si>
    <t>https://www.unimus.no/felles/bilder/web_hent_bilde.php?id=13373854&amp;type=jpeg</t>
  </si>
  <si>
    <t>urn:catalog:O:V:595598</t>
  </si>
  <si>
    <t>8_595598</t>
  </si>
  <si>
    <t>O_595598</t>
  </si>
  <si>
    <t>595599</t>
  </si>
  <si>
    <t>Oslo: Sjursøya, byggetomt for nytt kaianlegg mot Kneppeskjær,</t>
  </si>
  <si>
    <t>få eks.</t>
  </si>
  <si>
    <t>https://www.unimus.no/felles/bilder/web_hent_bilde.php?id=13373855&amp;type=jpeg</t>
  </si>
  <si>
    <t>urn:catalog:O:V:595599</t>
  </si>
  <si>
    <t>8_595599</t>
  </si>
  <si>
    <t>O_595599</t>
  </si>
  <si>
    <t>595600</t>
  </si>
  <si>
    <t>Oslo: Schous Bryggeri, \en del eks. i vanstelt blomsterbed.</t>
  </si>
  <si>
    <t>https://www.unimus.no/felles/bilder/web_hent_bilde.php?id=13373856&amp;type=jpeg</t>
  </si>
  <si>
    <t>urn:catalog:O:V:595600</t>
  </si>
  <si>
    <t>8_595600</t>
  </si>
  <si>
    <t>O_595600</t>
  </si>
  <si>
    <t>595601</t>
  </si>
  <si>
    <t>Oslo: Akerselva, E.sida, mellom Nybrua og Ankerbrua, \en del eks. på den steinsatte elvebarden.</t>
  </si>
  <si>
    <t>https://www.unimus.no/felles/bilder/web_hent_bilde.php?id=13373857&amp;type=jpeg</t>
  </si>
  <si>
    <t>urn:catalog:O:V:595601</t>
  </si>
  <si>
    <t>8_595601</t>
  </si>
  <si>
    <t>O_595601</t>
  </si>
  <si>
    <t>595602</t>
  </si>
  <si>
    <t>Oslo: Loenga skiftetomt, en del eks. samlet langs E. veggen av stasjonshuset.</t>
  </si>
  <si>
    <t>https://www.unimus.no/felles/bilder/web_hent_bilde.php?id=13373858&amp;type=jpeg</t>
  </si>
  <si>
    <t>urn:catalog:O:V:595602</t>
  </si>
  <si>
    <t>8_595602</t>
  </si>
  <si>
    <t>O_595602</t>
  </si>
  <si>
    <t>595595</t>
  </si>
  <si>
    <t>Oslo: Ringnes Bryggeri, \dominerende i vanstelt steinbed.</t>
  </si>
  <si>
    <t>https://www.unimus.no/felles/bilder/web_hent_bilde.php?id=13373851&amp;type=jpeg</t>
  </si>
  <si>
    <t>urn:catalog:O:V:595595</t>
  </si>
  <si>
    <t>8_595595</t>
  </si>
  <si>
    <t>O_595595</t>
  </si>
  <si>
    <t>595596</t>
  </si>
  <si>
    <t>Oslo: Sandakervn./Beyerbrua, hjørnet, \fylling mot S., vanlig spredt.</t>
  </si>
  <si>
    <t>https://www.unimus.no/felles/bilder/web_hent_bilde.php?id=13373852&amp;type=jpeg</t>
  </si>
  <si>
    <t>urn:catalog:O:V:595596</t>
  </si>
  <si>
    <t>8_595596</t>
  </si>
  <si>
    <t>O_595596</t>
  </si>
  <si>
    <t>393626</t>
  </si>
  <si>
    <t>Oslo. Tomtegata, på åpen tomt</t>
  </si>
  <si>
    <t>Likner ikke helt  OR</t>
  </si>
  <si>
    <t>https://www.unimus.no/felles/bilder/web_hent_bilde.php?id=13367380&amp;type=jpeg</t>
  </si>
  <si>
    <t>urn:catalog:O:V:393626</t>
  </si>
  <si>
    <t>8_393626</t>
  </si>
  <si>
    <t>O_393626</t>
  </si>
  <si>
    <t>595597</t>
  </si>
  <si>
    <t>Oslo: Lilleborg Fabriker A/S. Få eks. samlet mot N. ved oljetanker.</t>
  </si>
  <si>
    <t>https://www.unimus.no/felles/bilder/web_hent_bilde.php?id=13373853&amp;type=jpeg</t>
  </si>
  <si>
    <t>urn:catalog:O:V:595597</t>
  </si>
  <si>
    <t>8_595597</t>
  </si>
  <si>
    <t>O_595597</t>
  </si>
  <si>
    <t>393618</t>
  </si>
  <si>
    <t>Oslo: Tiedemanns Tobakk, \vanlig spredd i blomsterbed.</t>
  </si>
  <si>
    <t>https://www.unimus.no/felles/bilder/web_hent_bilde.php?id=13367372&amp;type=jpeg</t>
  </si>
  <si>
    <t>urn:catalog:O:V:393618</t>
  </si>
  <si>
    <t>8_393618</t>
  </si>
  <si>
    <t>O_393618</t>
  </si>
  <si>
    <t>393619</t>
  </si>
  <si>
    <t>Oslo: Tiedemanns Tobakksfabrikk, sparsomt mot W. \mellom murvegg og asfalt.</t>
  </si>
  <si>
    <t>https://www.unimus.no/felles/bilder/web_hent_bilde.php?id=13367373&amp;type=jpeg</t>
  </si>
  <si>
    <t>urn:catalog:O:V:393619</t>
  </si>
  <si>
    <t>8_393619</t>
  </si>
  <si>
    <t>O_393619</t>
  </si>
  <si>
    <t>595604</t>
  </si>
  <si>
    <t>Oslo: Kongen - Hjortneskaien, \ny fylling, få spredte eks.</t>
  </si>
  <si>
    <t>https://www.unimus.no/felles/bilder/web_hent_bilde.php?id=13373860&amp;type=jpeg</t>
  </si>
  <si>
    <t>urn:catalog:O:V:595604</t>
  </si>
  <si>
    <t>8_595604</t>
  </si>
  <si>
    <t>O_595604</t>
  </si>
  <si>
    <t>393606</t>
  </si>
  <si>
    <t>Oslo: Lovisenberg Sykehus, få spredte eks. på jordhauger på byggeplass på jordet mot hjørnet Griffen</t>
  </si>
  <si>
    <t>https://www.unimus.no/felles/bilder/web_hent_bilde.php?id=13367360&amp;type=jpeg</t>
  </si>
  <si>
    <t>urn:catalog:O:V:393606</t>
  </si>
  <si>
    <t>8_393606</t>
  </si>
  <si>
    <t>O_393606</t>
  </si>
  <si>
    <t>393615</t>
  </si>
  <si>
    <t>Oslo: Sigurd Syrs gate, \uasfaltert, noen spredte eks.</t>
  </si>
  <si>
    <t>https://www.unimus.no/felles/bilder/web_hent_bilde.php?id=13367369&amp;type=jpeg</t>
  </si>
  <si>
    <t>urn:catalog:O:V:393615</t>
  </si>
  <si>
    <t>8_393615</t>
  </si>
  <si>
    <t>O_393615</t>
  </si>
  <si>
    <t>393616</t>
  </si>
  <si>
    <t>Oslo: NEBB, Skøyen, mot N. og W. \mellom murvegger og asfalt.</t>
  </si>
  <si>
    <t>https://www.unimus.no/felles/bilder/web_hent_bilde.php?id=13367370&amp;type=jpeg</t>
  </si>
  <si>
    <t>urn:catalog:O:V:393616</t>
  </si>
  <si>
    <t>8_393616</t>
  </si>
  <si>
    <t>O_393616</t>
  </si>
  <si>
    <t>393617</t>
  </si>
  <si>
    <t>Oslo: NEBB, Skøyen, \vanlig spredd i S.vendt blomsterbed.</t>
  </si>
  <si>
    <t>https://www.unimus.no/felles/bilder/web_hent_bilde.php?id=13367371&amp;type=jpeg</t>
  </si>
  <si>
    <t>urn:catalog:O:V:393617</t>
  </si>
  <si>
    <t>8_393617</t>
  </si>
  <si>
    <t>O_393617</t>
  </si>
  <si>
    <t>393611</t>
  </si>
  <si>
    <t>Oslo: Frognerbekken, W.sida, på Form og Flora,</t>
  </si>
  <si>
    <t>en del spredte eks.</t>
  </si>
  <si>
    <t>https://www.unimus.no/felles/bilder/web_hent_bilde.php?id=13367365&amp;type=jpeg</t>
  </si>
  <si>
    <t>urn:catalog:O:V:393611</t>
  </si>
  <si>
    <t>8_393611</t>
  </si>
  <si>
    <t>O_393611</t>
  </si>
  <si>
    <t>393612</t>
  </si>
  <si>
    <t>Oslo: Form og Flora, \vanlig spredd som ugras.</t>
  </si>
  <si>
    <t>https://www.unimus.no/felles/bilder/web_hent_bilde.php?id=13367366&amp;type=jpeg</t>
  </si>
  <si>
    <t>urn:catalog:O:V:393612</t>
  </si>
  <si>
    <t>8_393612</t>
  </si>
  <si>
    <t>O_393612</t>
  </si>
  <si>
    <t>393613</t>
  </si>
  <si>
    <t>Oslo: Form og Flora, parkeringsplassen, \sand, en del spredte eks.</t>
  </si>
  <si>
    <t>https://www.unimus.no/felles/bilder/web_hent_bilde.php?id=13367367&amp;type=jpeg</t>
  </si>
  <si>
    <t>urn:catalog:O:V:393613</t>
  </si>
  <si>
    <t>8_393613</t>
  </si>
  <si>
    <t>O_393613</t>
  </si>
  <si>
    <t>393607</t>
  </si>
  <si>
    <t>Oslo: Fagerborggt. 10, \brakk bakhage, få spredte eks.</t>
  </si>
  <si>
    <t>https://www.unimus.no/felles/bilder/web_hent_bilde.php?id=13367361&amp;type=jpeg</t>
  </si>
  <si>
    <t>urn:catalog:O:V:393607</t>
  </si>
  <si>
    <t>8_393607</t>
  </si>
  <si>
    <t>O_393607</t>
  </si>
  <si>
    <t>393608</t>
  </si>
  <si>
    <t>Oslo: Trudvangvn., trikkestallene, \noen spredte eks. på grus og brulegging.</t>
  </si>
  <si>
    <t>https://www.unimus.no/felles/bilder/web_hent_bilde.php?id=13367362&amp;type=jpeg</t>
  </si>
  <si>
    <t>urn:catalog:O:V:393608</t>
  </si>
  <si>
    <t>8_393608</t>
  </si>
  <si>
    <t>O_393608</t>
  </si>
  <si>
    <t>393609</t>
  </si>
  <si>
    <t>Oslo: Fagerborggt. 8, \ustelt buskbed, leire, noen spredte eks.</t>
  </si>
  <si>
    <t>https://www.unimus.no/felles/bilder/web_hent_bilde.php?id=13367363&amp;type=jpeg</t>
  </si>
  <si>
    <t>urn:catalog:O:V:393609</t>
  </si>
  <si>
    <t>8_393609</t>
  </si>
  <si>
    <t>O_393609</t>
  </si>
  <si>
    <t>393610</t>
  </si>
  <si>
    <t>Oslo: Harelabbvn.; E.sida, revet, \murrester og leire, vanlig spredd.</t>
  </si>
  <si>
    <t>https://www.unimus.no/felles/bilder/web_hent_bilde.php?id=13367364&amp;type=jpeg</t>
  </si>
  <si>
    <t>urn:catalog:O:V:393610</t>
  </si>
  <si>
    <t>8_393610</t>
  </si>
  <si>
    <t>O_393610</t>
  </si>
  <si>
    <t>393614</t>
  </si>
  <si>
    <t>Oslo: Kirkevn., midtrabatten, E. for Sognsvn., \jordhauger, noen spredte eks.</t>
  </si>
  <si>
    <t>https://www.unimus.no/felles/bilder/web_hent_bilde.php?id=13367368&amp;type=jpeg</t>
  </si>
  <si>
    <t>urn:catalog:O:V:393614</t>
  </si>
  <si>
    <t>8_393614</t>
  </si>
  <si>
    <t>O_393614</t>
  </si>
  <si>
    <t>393601</t>
  </si>
  <si>
    <t>Oslo: Hortensgt./Skiensgt. W.hjørnet revet, \pukk og murrester, noen spredte eks.</t>
  </si>
  <si>
    <t>https://www.unimus.no/felles/bilder/web_hent_bilde.php?id=13367355&amp;type=jpeg</t>
  </si>
  <si>
    <t>urn:catalog:O:V:393601</t>
  </si>
  <si>
    <t>8_393601</t>
  </si>
  <si>
    <t>O_393601</t>
  </si>
  <si>
    <t>393602</t>
  </si>
  <si>
    <t>Oslo: Dronning Mauds gt./Kronprinsens gt., NW.hjørnet, \kalkskifer med leire, svakt dominerende.</t>
  </si>
  <si>
    <t>https://www.unimus.no/felles/bilder/web_hent_bilde.php?id=13367356&amp;type=jpeg</t>
  </si>
  <si>
    <t>urn:catalog:O:V:393602</t>
  </si>
  <si>
    <t>8_393602</t>
  </si>
  <si>
    <t>O_393602</t>
  </si>
  <si>
    <t>393603</t>
  </si>
  <si>
    <t>Oslo: Akerselva, W.sida mellom Nybrua og Ankerbrua, \noen spredte eks. i den steinsatte elvebarden.</t>
  </si>
  <si>
    <t>https://www.unimus.no/felles/bilder/web_hent_bilde.php?id=13367357&amp;type=jpeg</t>
  </si>
  <si>
    <t>urn:catalog:O:V:393603</t>
  </si>
  <si>
    <t>8_393603</t>
  </si>
  <si>
    <t>O_393603</t>
  </si>
  <si>
    <t>393597</t>
  </si>
  <si>
    <t>Oslo: Karl XII gt./Elvegt./Gunnerusgt.,revne hus, \parkeringsplass, grus, mur og jord, få spredte ...</t>
  </si>
  <si>
    <t>https://www.unimus.no/felles/bilder/web_hent_bilde.php?id=13367351&amp;type=jpeg</t>
  </si>
  <si>
    <t>urn:catalog:O:V:393597</t>
  </si>
  <si>
    <t>8_393597</t>
  </si>
  <si>
    <t>O_393597</t>
  </si>
  <si>
    <t>393604</t>
  </si>
  <si>
    <t>Oslo: Havnesporet ved Festningskaien,</t>
  </si>
  <si>
    <t>https://www.unimus.no/felles/bilder/web_hent_bilde.php?id=13367358&amp;type=jpeg</t>
  </si>
  <si>
    <t>urn:catalog:O:V:393604</t>
  </si>
  <si>
    <t>8_393604</t>
  </si>
  <si>
    <t>O_393604</t>
  </si>
  <si>
    <t>393605</t>
  </si>
  <si>
    <t>Oslo: Tomtegt./Tomtestredet/Vognmannsgt./Akerselva, \revne hus, parkering på murrester og grus, få s...</t>
  </si>
  <si>
    <t>https://www.unimus.no/felles/bilder/web_hent_bilde.php?id=13367359&amp;type=jpeg</t>
  </si>
  <si>
    <t>urn:catalog:O:V:393605</t>
  </si>
  <si>
    <t>8_393605</t>
  </si>
  <si>
    <t>O_393605</t>
  </si>
  <si>
    <t>393598</t>
  </si>
  <si>
    <t>Oslo: Hjula Veveri, \få eks. samlet ved en vegg.</t>
  </si>
  <si>
    <t>https://www.unimus.no/felles/bilder/web_hent_bilde.php?id=13367352&amp;type=jpeg</t>
  </si>
  <si>
    <t>urn:catalog:O:V:393598</t>
  </si>
  <si>
    <t>8_393598</t>
  </si>
  <si>
    <t>O_393598</t>
  </si>
  <si>
    <t>393599</t>
  </si>
  <si>
    <t>Oslo: Motzfeldtsgt./Nordbygt.,SE.hjørnet, revet, \grus, leire og murrester, på spredte eks. langs...</t>
  </si>
  <si>
    <t>https://www.unimus.no/felles/bilder/web_hent_bilde.php?id=13367353&amp;type=jpeg</t>
  </si>
  <si>
    <t>urn:catalog:O:V:393599</t>
  </si>
  <si>
    <t>8_393599</t>
  </si>
  <si>
    <t>O_393599</t>
  </si>
  <si>
    <t>393600</t>
  </si>
  <si>
    <t>Oslo: A/S Freia, spredt i parken</t>
  </si>
  <si>
    <t>https://www.unimus.no/felles/bilder/web_hent_bilde.php?id=13367354&amp;type=jpeg</t>
  </si>
  <si>
    <t>urn:catalog:O:V:393600</t>
  </si>
  <si>
    <t>8_393600</t>
  </si>
  <si>
    <t>O_393600</t>
  </si>
  <si>
    <t>393635</t>
  </si>
  <si>
    <t>Oslo: Sannergt. militærforlegning, \få spredte eks. i revne husmurer.</t>
  </si>
  <si>
    <t>https://www.unimus.no/felles/bilder/web_hent_bilde.php?id=13367389&amp;type=jpeg</t>
  </si>
  <si>
    <t>urn:catalog:O:V:393635</t>
  </si>
  <si>
    <t>8_393635</t>
  </si>
  <si>
    <t>O_393635</t>
  </si>
  <si>
    <t>393596</t>
  </si>
  <si>
    <t>Oslo: Langgt. 30, \murrester, revet, leire og grus, noen spredte e...</t>
  </si>
  <si>
    <t>https://www.unimus.no/felles/bilder/web_hent_bilde.php?id=13367350&amp;type=jpeg</t>
  </si>
  <si>
    <t>urn:catalog:O:V:393596</t>
  </si>
  <si>
    <t>8_393596</t>
  </si>
  <si>
    <t>O_393596</t>
  </si>
  <si>
    <t>393636</t>
  </si>
  <si>
    <t>Oslo: Bergene Sjokoladefabrikk, \nyplanert, ikke tilsådd plen, noen spredte eks.</t>
  </si>
  <si>
    <t>https://www.unimus.no/felles/bilder/web_hent_bilde.php?id=13367390&amp;type=jpeg</t>
  </si>
  <si>
    <t>urn:catalog:O:V:393636</t>
  </si>
  <si>
    <t>8_393636</t>
  </si>
  <si>
    <t>O_393636</t>
  </si>
  <si>
    <t>393637</t>
  </si>
  <si>
    <t>Oslo: Hammerfestgt./Tromsøgt, SW. hjørnet revet, \murrester, få spredte eks.</t>
  </si>
  <si>
    <t>https://www.unimus.no/felles/bilder/web_hent_bilde.php?id=13367391&amp;type=jpeg</t>
  </si>
  <si>
    <t>urn:catalog:O:V:393637</t>
  </si>
  <si>
    <t>8_393637</t>
  </si>
  <si>
    <t>O_393637</t>
  </si>
  <si>
    <t>393634</t>
  </si>
  <si>
    <t>Oslo: Jens Bjelkesgt./Sverresgt./Kjølbergt./Bisp. Nikolausgt., revet, \grus og mursten, delvis parkering, få spredte e...</t>
  </si>
  <si>
    <t>https://www.unimus.no/felles/bilder/web_hent_bilde.php?id=13367388&amp;type=jpeg</t>
  </si>
  <si>
    <t>urn:catalog:O:V:393634</t>
  </si>
  <si>
    <t>8_393634</t>
  </si>
  <si>
    <t>O_393634</t>
  </si>
  <si>
    <t>393633</t>
  </si>
  <si>
    <t>Oslo: Gruegt./Kolstadgt./Hagegt./Sørliegt., revet, \grus og sand, parkering, få spredte eks. langs ...</t>
  </si>
  <si>
    <t>https://www.unimus.no/felles/bilder/web_hent_bilde.php?id=13367387&amp;type=jpeg</t>
  </si>
  <si>
    <t>urn:catalog:O:V:393633</t>
  </si>
  <si>
    <t>8_393633</t>
  </si>
  <si>
    <t>O_393633</t>
  </si>
  <si>
    <t>393629</t>
  </si>
  <si>
    <t>Oslo: Fyllinga E. for Kongen, \stein og grus, få spredte eks.</t>
  </si>
  <si>
    <t>https://www.unimus.no/felles/bilder/web_hent_bilde.php?id=13367383&amp;type=jpeg</t>
  </si>
  <si>
    <t>urn:catalog:O:V:393629</t>
  </si>
  <si>
    <t>8_393629</t>
  </si>
  <si>
    <t>O_393629</t>
  </si>
  <si>
    <t>393630</t>
  </si>
  <si>
    <t>Oslo: NEBB, Skøyen, \lav skråning, fall 5 mot SW., jord, få spredte ...</t>
  </si>
  <si>
    <t>https://www.unimus.no/felles/bilder/web_hent_bilde.php?id=13367384&amp;type=jpeg</t>
  </si>
  <si>
    <t>urn:catalog:O:V:393630</t>
  </si>
  <si>
    <t>8_393630</t>
  </si>
  <si>
    <t>O_393630</t>
  </si>
  <si>
    <t>393631</t>
  </si>
  <si>
    <t>Oslo: NEBB, Skøyen, \spredt i blomsterbed mot S. og W.</t>
  </si>
  <si>
    <t>https://www.unimus.no/felles/bilder/web_hent_bilde.php?id=13367385&amp;type=jpeg</t>
  </si>
  <si>
    <t>urn:catalog:O:V:393631</t>
  </si>
  <si>
    <t>8_393631</t>
  </si>
  <si>
    <t>O_393631</t>
  </si>
  <si>
    <t>393632</t>
  </si>
  <si>
    <t>Oslo: Gabelsgt. 10-12, \vanstelte forhager, spredte eks.</t>
  </si>
  <si>
    <t>https://www.unimus.no/felles/bilder/web_hent_bilde.php?id=13367386&amp;type=jpeg</t>
  </si>
  <si>
    <t>urn:catalog:O:V:393632</t>
  </si>
  <si>
    <t>8_393632</t>
  </si>
  <si>
    <t>O_393632</t>
  </si>
  <si>
    <t>385035</t>
  </si>
  <si>
    <t>Solvn. 121 [Nordstrand]</t>
  </si>
  <si>
    <t>Karen Hygen</t>
  </si>
  <si>
    <t>https://www.unimus.no/felles/bilder/web_hent_bilde.php?id=13366820&amp;type=jpeg</t>
  </si>
  <si>
    <t>urn:catalog:O:V:385035</t>
  </si>
  <si>
    <t>8_385035</t>
  </si>
  <si>
    <t>O_385035</t>
  </si>
  <si>
    <t>SVG</t>
  </si>
  <si>
    <t>3463</t>
  </si>
  <si>
    <t>funnsted [dvs. Oslo?] \gate</t>
  </si>
  <si>
    <t>Styrk Lote</t>
  </si>
  <si>
    <t>urn:catalog:SVG:V:3463</t>
  </si>
  <si>
    <t>Arkeologisk Museum, UiS</t>
  </si>
  <si>
    <t>69_3463</t>
  </si>
  <si>
    <t>SVG_3463</t>
  </si>
  <si>
    <t>382604</t>
  </si>
  <si>
    <t>Hammersborg, utenfor V-veggen av Deichmanske Bibliotek</t>
  </si>
  <si>
    <t>https://www.unimus.no/felles/bilder/web_hent_bilde.php?id=13366694&amp;type=jpeg</t>
  </si>
  <si>
    <t>urn:catalog:O:V:382604</t>
  </si>
  <si>
    <t>8_382604</t>
  </si>
  <si>
    <t>O_382604</t>
  </si>
  <si>
    <t>Christiania.</t>
  </si>
  <si>
    <t>A. Blytt</t>
  </si>
  <si>
    <t>BG_98520</t>
  </si>
  <si>
    <t>https://www.unimus.no/felles/bilder/web_hent_bilde.php?id=13367326&amp;type=jpeg</t>
  </si>
  <si>
    <t>O_393572</t>
  </si>
  <si>
    <t>Chria. 1. Nøisomhed</t>
  </si>
  <si>
    <t>https://www.unimus.no/felles/bilder/web_hent_bilde.php?id=13367401&amp;type=jpeg</t>
  </si>
  <si>
    <t>O_393590</t>
  </si>
  <si>
    <t>393566</t>
  </si>
  <si>
    <t>263_6647</t>
  </si>
  <si>
    <t>Grønlien, Christiania</t>
  </si>
  <si>
    <t>A. Magnus</t>
  </si>
  <si>
    <t>https://www.unimus.no/felles/bilder/web_hent_bilde.php?id=13367320&amp;type=jpeg</t>
  </si>
  <si>
    <t>POINT (262670 6647918)</t>
  </si>
  <si>
    <t>urn:catalog:O:V:393566</t>
  </si>
  <si>
    <t>8_393566</t>
  </si>
  <si>
    <t>O_393566</t>
  </si>
  <si>
    <t>370579</t>
  </si>
  <si>
    <t>Ekebergskråningen, langs Mosseveien ca 200 m N for Sjømannskolen, utgravd skrotemark, få eks.</t>
  </si>
  <si>
    <t>https://www.unimus.no/felles/bilder/web_hent_bilde.php?id=13366165&amp;type=jpeg</t>
  </si>
  <si>
    <t>POINT (262768 6647789)</t>
  </si>
  <si>
    <t>urn:catalog:O:V:370579</t>
  </si>
  <si>
    <t>8_370579</t>
  </si>
  <si>
    <t>O_370579</t>
  </si>
  <si>
    <t>71200</t>
  </si>
  <si>
    <t>263_6649</t>
  </si>
  <si>
    <t>Hans Christian Printz</t>
  </si>
  <si>
    <t>https://www.unimus.no/felles/bilder/web_hent_bilde.php?id=14769487&amp;type=jpeg</t>
  </si>
  <si>
    <t>POINT (262025 6648875)</t>
  </si>
  <si>
    <t>urn:catalog:TRH:V:71200</t>
  </si>
  <si>
    <t>37_71200</t>
  </si>
  <si>
    <t>TRH_71200</t>
  </si>
  <si>
    <t>71202</t>
  </si>
  <si>
    <t>F.E. Conradi</t>
  </si>
  <si>
    <t>https://www.unimus.no/felles/bilder/web_hent_bilde.php?id=14769490&amp;type=jpeg</t>
  </si>
  <si>
    <t>urn:catalog:TRH:V:71202</t>
  </si>
  <si>
    <t>37_71202</t>
  </si>
  <si>
    <t>TRH_71202</t>
  </si>
  <si>
    <t>71212</t>
  </si>
  <si>
    <t>Tøyen Ugras i Botanisk hage</t>
  </si>
  <si>
    <t>https://www.unimus.no/felles/bilder/web_hent_bilde.php?id=14769505&amp;type=jpeg</t>
  </si>
  <si>
    <t>POINT (263611 6649734)</t>
  </si>
  <si>
    <t>urn:catalog:TRH:V:71212</t>
  </si>
  <si>
    <t>37_71212</t>
  </si>
  <si>
    <t>TRH_71212</t>
  </si>
  <si>
    <t>232060</t>
  </si>
  <si>
    <t>Tøienhaven, straks ovenfor Det zoologiske museum</t>
  </si>
  <si>
    <t>urn:catalog:O:V:232060</t>
  </si>
  <si>
    <t>8_232060</t>
  </si>
  <si>
    <t>O_232060</t>
  </si>
  <si>
    <t>393654</t>
  </si>
  <si>
    <t>Oslo: Botanisk Hage</t>
  </si>
  <si>
    <t>Halvor B. Gjærum</t>
  </si>
  <si>
    <t>https://www.unimus.no/felles/bilder/web_hent_bilde.php?id=13367407&amp;type=jpeg</t>
  </si>
  <si>
    <t>POINT (263588 6649813)</t>
  </si>
  <si>
    <t>urn:catalog:O:V:393654</t>
  </si>
  <si>
    <t>8_393654</t>
  </si>
  <si>
    <t>O_393654</t>
  </si>
  <si>
    <t>393620</t>
  </si>
  <si>
    <t>Oslo: Sørenga, fyllinga lengst SW.</t>
  </si>
  <si>
    <t>få spredte eks.  GS</t>
  </si>
  <si>
    <t>https://www.unimus.no/felles/bilder/web_hent_bilde.php?id=13367374&amp;type=jpeg</t>
  </si>
  <si>
    <t>POINT (262918 6648577)</t>
  </si>
  <si>
    <t>urn:catalog:O:V:393620</t>
  </si>
  <si>
    <t>8_393620</t>
  </si>
  <si>
    <t>O_393620</t>
  </si>
  <si>
    <t>11668263</t>
  </si>
  <si>
    <t>Belagt</t>
  </si>
  <si>
    <t>Oslo, Grønland, ved Akerselva, Oslo, Os \Langs gangvei ved elva</t>
  </si>
  <si>
    <t>https://www.artsobservasjoner.no/Sighting/11668263</t>
  </si>
  <si>
    <t>POINT (263168 6649821)</t>
  </si>
  <si>
    <t>urn:uuid:d45e2b3d-c028-4767-89de-0f813e208925</t>
  </si>
  <si>
    <t>1010_11668263</t>
  </si>
  <si>
    <t>180130</t>
  </si>
  <si>
    <t>Sehestedsgt., Aschehoug-gården Under buskbeplantning i bakgården</t>
  </si>
  <si>
    <t>Jan Wesenberg</t>
  </si>
  <si>
    <t>https://www.unimus.no/felles/bilder/web_hent_bilde.php?id=13229061&amp;type=jpeg</t>
  </si>
  <si>
    <t>POINT (262012 6649663)</t>
  </si>
  <si>
    <t>urn:catalog:O:V:180130</t>
  </si>
  <si>
    <t>8_180130</t>
  </si>
  <si>
    <t>O_180130</t>
  </si>
  <si>
    <t>392915</t>
  </si>
  <si>
    <t>Oslo, Oslo Domkirke, på N-siden av Karl Johans gt 1 m Ø for krysset med Kirkegata. \Flere eks</t>
  </si>
  <si>
    <t>https://www.unimus.no/felles/bilder/web_hent_bilde.php?id=13367316&amp;type=jpeg</t>
  </si>
  <si>
    <t>POINT (262180 6649278)</t>
  </si>
  <si>
    <t>urn:catalog:O:V:392915</t>
  </si>
  <si>
    <t>8_392915</t>
  </si>
  <si>
    <t>O_392915</t>
  </si>
  <si>
    <t>12955641</t>
  </si>
  <si>
    <t>Havnepromenaden, Oslo, Os</t>
  </si>
  <si>
    <t>https://www.artsobservasjoner.no/Sighting/12955641</t>
  </si>
  <si>
    <t>POINT (262610 6648564)</t>
  </si>
  <si>
    <t>urn:uuid:3267f0cf-f220-4433-abb9-006963887cac</t>
  </si>
  <si>
    <t>1010_12955641</t>
  </si>
  <si>
    <t>15357512</t>
  </si>
  <si>
    <t>Akerselva - Hausmanns gate, Oslo, Os</t>
  </si>
  <si>
    <t>Per Madsen</t>
  </si>
  <si>
    <t>https://www.artsobservasjoner.no/Sighting/15357512</t>
  </si>
  <si>
    <t>POINT (263039 6649573)</t>
  </si>
  <si>
    <t>urn:uuid:2bb36f2d-adc2-46a1-a881-1931b8f03353</t>
  </si>
  <si>
    <t>1010_15357512</t>
  </si>
  <si>
    <t>15357548</t>
  </si>
  <si>
    <t>Eika, Oslo, Os</t>
  </si>
  <si>
    <t>Ken Adelsten Jensen</t>
  </si>
  <si>
    <t>https://www.artsobservasjoner.no/Sighting/15357548</t>
  </si>
  <si>
    <t>POINT (263114 6649717)</t>
  </si>
  <si>
    <t>urn:uuid:87a1f4ba-553c-4878-a1b0-6f28e9cdcaf8</t>
  </si>
  <si>
    <t>1010_15357548</t>
  </si>
  <si>
    <t>23407852</t>
  </si>
  <si>
    <t>Operaen - Akerselva, Oslo, Os</t>
  </si>
  <si>
    <t>Carina Rose|Knut Bjørnstad|Hanne Utigard|Tore Berg|Anders Often</t>
  </si>
  <si>
    <t>https://www.artsobservasjoner.no/Sighting/23407852</t>
  </si>
  <si>
    <t>POINT (262452 6648915)</t>
  </si>
  <si>
    <t>urn:uuid:7408ab2e-7642-42a8-a79f-9bb6e2f47382</t>
  </si>
  <si>
    <t>1010_23407852</t>
  </si>
  <si>
    <t>22544021</t>
  </si>
  <si>
    <t>Operaen, Oslo, Os</t>
  </si>
  <si>
    <t>Ken Adelsten Jensen|Eli Sørensen</t>
  </si>
  <si>
    <t>https://www.artsobservasjoner.no/Sighting/22544021</t>
  </si>
  <si>
    <t>POINT (262633 6648644)</t>
  </si>
  <si>
    <t>urn:uuid:819cf012-34d2-4324-b8b1-dcf86a81977f</t>
  </si>
  <si>
    <t>1010_22544021</t>
  </si>
  <si>
    <t>22707541</t>
  </si>
  <si>
    <t>Bjørvika, Oslo, Os</t>
  </si>
  <si>
    <t>Kjetil Johannessen</t>
  </si>
  <si>
    <t>https://www.artsobservasjoner.no/Sighting/22707541</t>
  </si>
  <si>
    <t>POINT (262652 6648650)</t>
  </si>
  <si>
    <t>urn:uuid:b14d93d4-949a-43a2-9caf-3ee6bc7f0bb6</t>
  </si>
  <si>
    <t>1010_22707541</t>
  </si>
  <si>
    <t>Mathias Numsen Blytt</t>
  </si>
  <si>
    <t>https://www.unimus.no/felles/bilder/web_hent_bilde.php?id=14904825&amp;type=jpeg</t>
  </si>
  <si>
    <t>TRH_249619</t>
  </si>
  <si>
    <t>71209</t>
  </si>
  <si>
    <t>263_6651</t>
  </si>
  <si>
    <t>Tøyen</t>
  </si>
  <si>
    <t>https://www.unimus.no/felles/bilder/web_hent_bilde.php?id=14769500&amp;type=jpeg</t>
  </si>
  <si>
    <t>POINT (263660 6650233)</t>
  </si>
  <si>
    <t>urn:catalog:TRH:V:71209</t>
  </si>
  <si>
    <t>37_71209</t>
  </si>
  <si>
    <t>TRH_71209</t>
  </si>
  <si>
    <t>71216</t>
  </si>
  <si>
    <t>https://www.unimus.no/felles/bilder/web_hent_bilde.php?id=14769512&amp;type=jpeg</t>
  </si>
  <si>
    <t>urn:catalog:TRH:V:71216</t>
  </si>
  <si>
    <t>37_71216</t>
  </si>
  <si>
    <t>TRH_71216</t>
  </si>
  <si>
    <t>71208</t>
  </si>
  <si>
    <t>https://www.unimus.no/felles/bilder/web_hent_bilde.php?id=14769499&amp;type=jpeg</t>
  </si>
  <si>
    <t>urn:catalog:TRH:V:71208</t>
  </si>
  <si>
    <t>37_71208</t>
  </si>
  <si>
    <t>TRH_71208</t>
  </si>
  <si>
    <t>307551</t>
  </si>
  <si>
    <t>Akerselven v/Foss skole</t>
  </si>
  <si>
    <t>Arne Garthe</t>
  </si>
  <si>
    <t>https://www.unimus.no/felles/bilder/web_hent_bilde.php?id=14914916&amp;type=jpeg</t>
  </si>
  <si>
    <t>POINT (263278 6651620)</t>
  </si>
  <si>
    <t>urn:catalog:TRH:V:307551</t>
  </si>
  <si>
    <t>37_307551</t>
  </si>
  <si>
    <t>TRH_307551</t>
  </si>
  <si>
    <t>393625</t>
  </si>
  <si>
    <t>Oslo: Ringnes Bryggeri, \noen eks. samlet i skygge mellom asfalt og mur</t>
  </si>
  <si>
    <t>https://www.unimus.no/felles/bilder/web_hent_bilde.php?id=13367379&amp;type=jpeg</t>
  </si>
  <si>
    <t>POINT (263195 6651575)</t>
  </si>
  <si>
    <t>urn:catalog:O:V:393625</t>
  </si>
  <si>
    <t>8_393625</t>
  </si>
  <si>
    <t>O_393625</t>
  </si>
  <si>
    <t>393623</t>
  </si>
  <si>
    <t>Oslo: Conrad Langgaard, \noen få eks. samlet i kanten av lite brukt park...</t>
  </si>
  <si>
    <t>https://www.unimus.no/felles/bilder/web_hent_bilde.php?id=13367377&amp;type=jpeg</t>
  </si>
  <si>
    <t>POINT (262104 6650662)</t>
  </si>
  <si>
    <t>urn:catalog:O:V:393623</t>
  </si>
  <si>
    <t>8_393623</t>
  </si>
  <si>
    <t>O_393623</t>
  </si>
  <si>
    <t>393624</t>
  </si>
  <si>
    <t>Oslo: Conrad Langgaard, \brakt jordstykke, skyggefullt, leirjord, sjelden.</t>
  </si>
  <si>
    <t>https://www.unimus.no/felles/bilder/web_hent_bilde.php?id=13367378&amp;type=jpeg</t>
  </si>
  <si>
    <t>urn:catalog:O:V:393624</t>
  </si>
  <si>
    <t>8_393624</t>
  </si>
  <si>
    <t>O_393624</t>
  </si>
  <si>
    <t>11668083</t>
  </si>
  <si>
    <t>Agate Grøndahls gate 42-48, Oslo, Os \Blomsterbed</t>
  </si>
  <si>
    <t>Reidar Haugan</t>
  </si>
  <si>
    <t>https://www.artsobservasjoner.no/Sighting/11668083</t>
  </si>
  <si>
    <t>POINT (263960 6651690)</t>
  </si>
  <si>
    <t>urn:uuid:31c91396-9e1f-41d8-af8c-182063d8b7c5</t>
  </si>
  <si>
    <t>1010_11668083</t>
  </si>
  <si>
    <t>188474</t>
  </si>
  <si>
    <t>Oslo: Grünerløkka, Olaf Ryes plass, S-siden. \Et par x i kanten av beplantning.</t>
  </si>
  <si>
    <t>POINT (262985 6650377)</t>
  </si>
  <si>
    <t>urn:catalog:O:V:188474</t>
  </si>
  <si>
    <t>8_188474</t>
  </si>
  <si>
    <t>O_188474</t>
  </si>
  <si>
    <t>20468519</t>
  </si>
  <si>
    <t>NO for Botanisk hage, Tøyen i Oslo, Oslo, Os \på vegkant</t>
  </si>
  <si>
    <t>https://www.artsobservasjoner.no/Sighting/20468519</t>
  </si>
  <si>
    <t>POINT (263830 6650147)</t>
  </si>
  <si>
    <t>urn:uuid:d9a95a1b-7fb3-4301-8061-c1a16c42a825</t>
  </si>
  <si>
    <t>1010_20468519</t>
  </si>
  <si>
    <t>595594</t>
  </si>
  <si>
    <t>263_6653</t>
  </si>
  <si>
    <t>Oslo: Bjølsen valsemølle.</t>
  </si>
  <si>
    <t>https://www.unimus.no/felles/bilder/web_hent_bilde.php?id=13373850&amp;type=jpeg</t>
  </si>
  <si>
    <t>POINT (263280 6652563)</t>
  </si>
  <si>
    <t>urn:catalog:O:V:595594</t>
  </si>
  <si>
    <t>8_595594</t>
  </si>
  <si>
    <t>O_595594</t>
  </si>
  <si>
    <t>595593</t>
  </si>
  <si>
    <t>Oslo: Bjølsen valsemølle</t>
  </si>
  <si>
    <t>https://www.unimus.no/felles/bilder/web_hent_bilde.php?id=13373849&amp;type=jpeg</t>
  </si>
  <si>
    <t>urn:catalog:O:V:595593</t>
  </si>
  <si>
    <t>8_595593</t>
  </si>
  <si>
    <t>O_595593</t>
  </si>
  <si>
    <t>393622</t>
  </si>
  <si>
    <t>Oslo: Lilleborg Fabriker A/S. \Gammelt buskbed, helling 10 mot W.,leirjord, en...</t>
  </si>
  <si>
    <t>https://www.unimus.no/felles/bilder/web_hent_bilde.php?id=13367376&amp;type=jpeg</t>
  </si>
  <si>
    <t>urn:catalog:O:V:393622</t>
  </si>
  <si>
    <t>8_393622</t>
  </si>
  <si>
    <t>O_393622</t>
  </si>
  <si>
    <t>393581</t>
  </si>
  <si>
    <t>Oslo: Bjølsen mølle</t>
  </si>
  <si>
    <t>https://www.unimus.no/felles/bilder/web_hent_bilde.php?id=13367335&amp;type=jpeg</t>
  </si>
  <si>
    <t>urn:catalog:O:V:393581</t>
  </si>
  <si>
    <t>8_393581</t>
  </si>
  <si>
    <t>O_393581</t>
  </si>
  <si>
    <t>23407516</t>
  </si>
  <si>
    <t>Nydalen - Tåsen 842, Oslo, Os</t>
  </si>
  <si>
    <t>Carina Rose|Tore Berg|Simen Hyll Hansen|Inger Johanne Aag</t>
  </si>
  <si>
    <t>https://www.artsobservasjoner.no/Sighting/23407516</t>
  </si>
  <si>
    <t>POINT (263300 6653419)</t>
  </si>
  <si>
    <t>urn:uuid:7da809ac-20e8-47b1-b27b-a6f7b0533ed6</t>
  </si>
  <si>
    <t>1010_23407516</t>
  </si>
  <si>
    <t>71218</t>
  </si>
  <si>
    <t>263_6655</t>
  </si>
  <si>
    <t>Maridalsveien prope Christianiam</t>
  </si>
  <si>
    <t>Randor Eretius Fridtz</t>
  </si>
  <si>
    <t>https://www.unimus.no/felles/bilder/web_hent_bilde.php?id=14769515&amp;type=jpeg</t>
  </si>
  <si>
    <t>POINT (263654 6655750)</t>
  </si>
  <si>
    <t>urn:catalog:TRH:V:71218</t>
  </si>
  <si>
    <t>37_71218</t>
  </si>
  <si>
    <t>TRH_71218</t>
  </si>
  <si>
    <t>1202</t>
  </si>
  <si>
    <t>263_6657</t>
  </si>
  <si>
    <t>Aker</t>
  </si>
  <si>
    <t>Fougner, H.</t>
  </si>
  <si>
    <t>Mangler koordinat - satt til kommunesenter basert på navn:Oslo</t>
  </si>
  <si>
    <t>POINT (262251 6656331)</t>
  </si>
  <si>
    <t>urn:catalog:NLH:V:1202</t>
  </si>
  <si>
    <t>68_1202</t>
  </si>
  <si>
    <t>NLH_1202</t>
  </si>
  <si>
    <t>1203</t>
  </si>
  <si>
    <t>Xiania</t>
  </si>
  <si>
    <t>Moe, Nils Green</t>
  </si>
  <si>
    <t>urn:catalog:NLH:V:1203</t>
  </si>
  <si>
    <t>68_1203</t>
  </si>
  <si>
    <t>NLH_1203</t>
  </si>
  <si>
    <t>71203</t>
  </si>
  <si>
    <t>265_6643</t>
  </si>
  <si>
    <t>Nordstrand</t>
  </si>
  <si>
    <t>https://www.unimus.no/felles/bilder/web_hent_bilde.php?id=14769492&amp;type=jpeg</t>
  </si>
  <si>
    <t>POINT (264562 6643620)</t>
  </si>
  <si>
    <t>urn:catalog:TRH:V:71203</t>
  </si>
  <si>
    <t>37_71203</t>
  </si>
  <si>
    <t>TRH_71203</t>
  </si>
  <si>
    <t>89787</t>
  </si>
  <si>
    <t>https://www.unimus.no/felles/bilder/web_hent_bilde.php?id=13204416&amp;type=jpeg</t>
  </si>
  <si>
    <t>urn:catalog:O:V:89787</t>
  </si>
  <si>
    <t>8_89787</t>
  </si>
  <si>
    <t>O_89787</t>
  </si>
  <si>
    <t>71211</t>
  </si>
  <si>
    <t>265_6645</t>
  </si>
  <si>
    <t>Nordstrandshøgda, Bråten</t>
  </si>
  <si>
    <t>https://www.unimus.no/felles/bilder/web_hent_bilde.php?id=14769503&amp;type=jpeg</t>
  </si>
  <si>
    <t>POINT (264611 6644120)</t>
  </si>
  <si>
    <t>urn:catalog:TRH:V:71211</t>
  </si>
  <si>
    <t>37_71211</t>
  </si>
  <si>
    <t>TRH_71211</t>
  </si>
  <si>
    <t>393657</t>
  </si>
  <si>
    <t>Aker: Vingalfveien</t>
  </si>
  <si>
    <t>https://www.unimus.no/felles/bilder/web_hent_bilde.php?id=13367410&amp;type=jpeg</t>
  </si>
  <si>
    <t>POINT (264142 6644172)</t>
  </si>
  <si>
    <t>urn:catalog:O:V:393657</t>
  </si>
  <si>
    <t>8_393657</t>
  </si>
  <si>
    <t>O_393657</t>
  </si>
  <si>
    <t>11669251</t>
  </si>
  <si>
    <t>OSLO OSLO: PL Lambertseter senter, busslomme sørgående, Oslo, Os \Vanskjøttet beplantning/veikant</t>
  </si>
  <si>
    <t>https://www.artsobservasjoner.no/Sighting/11669251</t>
  </si>
  <si>
    <t>POINT (265643 6644654)</t>
  </si>
  <si>
    <t>urn:uuid:9108f0e6-7503-4e69-9edd-adab1e93b106</t>
  </si>
  <si>
    <t>1010_11669251</t>
  </si>
  <si>
    <t>393580</t>
  </si>
  <si>
    <t>265_6649</t>
  </si>
  <si>
    <t>Oslo: N f Alna W f Brynseng på stein/grustipp</t>
  </si>
  <si>
    <t>https://www.unimus.no/felles/bilder/web_hent_bilde.php?id=13367334&amp;type=jpeg</t>
  </si>
  <si>
    <t>POINT (265885 6648567)</t>
  </si>
  <si>
    <t>urn:catalog:O:V:393580</t>
  </si>
  <si>
    <t>8_393580</t>
  </si>
  <si>
    <t>O_393580</t>
  </si>
  <si>
    <t>11669677</t>
  </si>
  <si>
    <t>Brinken, Oslo, Os</t>
  </si>
  <si>
    <t>https://www.artsobservasjoner.no/Sighting/11669677</t>
  </si>
  <si>
    <t>POINT (264022 6649122)</t>
  </si>
  <si>
    <t>urn:uuid:bcbd8dd3-067c-45fe-9311-d03cad54dd92</t>
  </si>
  <si>
    <t>1010_11669677</t>
  </si>
  <si>
    <t>393586</t>
  </si>
  <si>
    <t>265_6651</t>
  </si>
  <si>
    <t>Østre Aker: ved Hovinbekken</t>
  </si>
  <si>
    <t>https://www.unimus.no/felles/bilder/web_hent_bilde.php?id=13367341&amp;type=jpeg</t>
  </si>
  <si>
    <t>POINT (265153 6650093)</t>
  </si>
  <si>
    <t>urn:catalog:O:V:393586</t>
  </si>
  <si>
    <t>8_393586</t>
  </si>
  <si>
    <t>O_393586</t>
  </si>
  <si>
    <t>248809</t>
  </si>
  <si>
    <t>Oslo: Trondheimsveien litt N for Carl Berners plass, S for Trondheimsveien 152, i vestre midtrabatt.</t>
  </si>
  <si>
    <t>POINT (264038 6650890)</t>
  </si>
  <si>
    <t>urn:catalog:O:V:248809</t>
  </si>
  <si>
    <t>8_248809</t>
  </si>
  <si>
    <t>O_248809</t>
  </si>
  <si>
    <t>22080255</t>
  </si>
  <si>
    <t>Torshov Ø 407, Oslo, Os</t>
  </si>
  <si>
    <t>https://www.artsobservasjoner.no/Sighting/22080255</t>
  </si>
  <si>
    <t>POINT (264062 6651739)</t>
  </si>
  <si>
    <t>urn:uuid:8bdf4e40-3117-4648-accf-2b8ef0360c19</t>
  </si>
  <si>
    <t>1010_22080255</t>
  </si>
  <si>
    <t>1719201</t>
  </si>
  <si>
    <t>265_6653</t>
  </si>
  <si>
    <t>Grefsen.</t>
  </si>
  <si>
    <t>http://www.gbif.org/occurrence/1099866200</t>
  </si>
  <si>
    <t>POINT (264817 6653548)</t>
  </si>
  <si>
    <t>LD:General:1719201</t>
  </si>
  <si>
    <t>LD_1719201</t>
  </si>
  <si>
    <t>59.9519</t>
  </si>
  <si>
    <t>10.7878</t>
  </si>
  <si>
    <t>1094</t>
  </si>
  <si>
    <t>191044</t>
  </si>
  <si>
    <t>Øverst i Frederik Glads gate, vegkant</t>
  </si>
  <si>
    <t>https://www.unimus.no/felles/bilder/web_hent_bilde.php?id=13229578&amp;type=jpeg</t>
  </si>
  <si>
    <t>POINT (264382 6652677)</t>
  </si>
  <si>
    <t>urn:catalog:O:V:191044</t>
  </si>
  <si>
    <t>8_191044</t>
  </si>
  <si>
    <t>O_191044</t>
  </si>
  <si>
    <t>NINA</t>
  </si>
  <si>
    <t>12488</t>
  </si>
  <si>
    <t>265_6655</t>
  </si>
  <si>
    <t>Engebråten planteskole</t>
  </si>
  <si>
    <t>Often, A.</t>
  </si>
  <si>
    <t>Artslister NonValid dynamicProperties: "{"Substrate":"", "Ecology":"Mellom benker og dyrkingsareal", "Redlist status":"PH", "Relative abundance":"", "Antropokor":"0"}"</t>
  </si>
  <si>
    <t>POINT (264013 6654377)</t>
  </si>
  <si>
    <t>067A27F9-5052-4C94-9DA3-32002D1BEDA6</t>
  </si>
  <si>
    <t>Norsk institutt for naturforskning</t>
  </si>
  <si>
    <t>n</t>
  </si>
  <si>
    <t>169_12488</t>
  </si>
  <si>
    <t>14984596</t>
  </si>
  <si>
    <t>265_6659</t>
  </si>
  <si>
    <t>Dausjøelva, Maridalen, Oslo, Os</t>
  </si>
  <si>
    <t>Jostein Bærø Engdal</t>
  </si>
  <si>
    <t>https://www.artsobservasjoner.no/Sighting/14984596</t>
  </si>
  <si>
    <t>POINT (265294 6658354)</t>
  </si>
  <si>
    <t>urn:uuid:138fb3c0-d0d3-478b-8fc5-fb6d07934651</t>
  </si>
  <si>
    <t>1010_14984596</t>
  </si>
  <si>
    <t>2148/61</t>
  </si>
  <si>
    <t>267_6643</t>
  </si>
  <si>
    <t>Ljanselva, Leirskallen - Passerud</t>
  </si>
  <si>
    <t>POINT (267054 6643390)</t>
  </si>
  <si>
    <t>urn:catalog:O:VXL:2148/61</t>
  </si>
  <si>
    <t>23_2148/61</t>
  </si>
  <si>
    <t>5713/81</t>
  </si>
  <si>
    <t>267_6645</t>
  </si>
  <si>
    <t>Østensjøvannet - Bogerudmyra</t>
  </si>
  <si>
    <t>Halvorsen, Rune</t>
  </si>
  <si>
    <t>POINT (267280 6645881)</t>
  </si>
  <si>
    <t>urn:catalog:O:VXL:5713/81</t>
  </si>
  <si>
    <t>23_5713/81</t>
  </si>
  <si>
    <t>183520</t>
  </si>
  <si>
    <t>Bogerud \Brakk grasplen</t>
  </si>
  <si>
    <t>https://www.unimus.no/felles/bilder/web_hent_bilde.php?id=13229352&amp;type=jpeg</t>
  </si>
  <si>
    <t>POINT (267632 6645140)</t>
  </si>
  <si>
    <t>urn:catalog:O:V:183520</t>
  </si>
  <si>
    <t>8_183520</t>
  </si>
  <si>
    <t>O_183520</t>
  </si>
  <si>
    <t>183215</t>
  </si>
  <si>
    <t>Bogerud T-banestasjon, S-gående perrong Buskfelt mellom perrong og stikkvei</t>
  </si>
  <si>
    <t>https://www.unimus.no/felles/bilder/web_hent_bilde.php?id=13229312&amp;type=jpeg</t>
  </si>
  <si>
    <t>POINT (267287 6644900)</t>
  </si>
  <si>
    <t>urn:catalog:O:V:183215</t>
  </si>
  <si>
    <t>8_183215</t>
  </si>
  <si>
    <t>O_183215</t>
  </si>
  <si>
    <t>542107</t>
  </si>
  <si>
    <t>267_6649</t>
  </si>
  <si>
    <t>Høyenhallsvingen, Oslo; \Vegkant</t>
  </si>
  <si>
    <t>https://www.unimus.no/felles/bilder/web_hent_bilde.php?id=13371755&amp;type=jpeg</t>
  </si>
  <si>
    <t>POINT (266092 6648269)</t>
  </si>
  <si>
    <t>urn:catalog:O:V:542107</t>
  </si>
  <si>
    <t>8_542107</t>
  </si>
  <si>
    <t>O_542107</t>
  </si>
  <si>
    <t>11670517</t>
  </si>
  <si>
    <t>267_6653</t>
  </si>
  <si>
    <t>Brobekk skolehage, Oslo, Os \Ugras på brakkmark</t>
  </si>
  <si>
    <t>Berit Nyrud</t>
  </si>
  <si>
    <t>https://www.artsobservasjoner.no/Sighting/11670517</t>
  </si>
  <si>
    <t>POINT (266510 6652334)</t>
  </si>
  <si>
    <t>urn:uuid:bd1975fe-243f-457e-b006-d5b963d940a8</t>
  </si>
  <si>
    <t>1010_11670517</t>
  </si>
  <si>
    <t>11685430</t>
  </si>
  <si>
    <t>Brobekk skolehage, Oslo, Os \Gjødselhaug</t>
  </si>
  <si>
    <t>https://www.artsobservasjoner.no/Sighting/11685430</t>
  </si>
  <si>
    <t>urn:uuid:6ace6605-22f0-41e0-b1f2-bd39171541c1</t>
  </si>
  <si>
    <t>1010_11685430</t>
  </si>
  <si>
    <t>12959822</t>
  </si>
  <si>
    <t>Brobekk skolehage, Oslo, Os</t>
  </si>
  <si>
    <t>https://www.artsobservasjoner.no/Sighting/12959822</t>
  </si>
  <si>
    <t>urn:uuid:0eb092a1-4841-49e5-be3a-3a0df96f5971</t>
  </si>
  <si>
    <t>1010_12959822</t>
  </si>
  <si>
    <t>20181318</t>
  </si>
  <si>
    <t>https://www.artsobservasjoner.no/Sighting/20181318</t>
  </si>
  <si>
    <t>urn:uuid:6218dcf9-e42d-4baf-ab93-caa29bad7ea8</t>
  </si>
  <si>
    <t>1010_20181318</t>
  </si>
  <si>
    <t>23629486</t>
  </si>
  <si>
    <t>271_6653</t>
  </si>
  <si>
    <t>Grorud stasjon, Oslo, Os \Skrotemark</t>
  </si>
  <si>
    <t>Jan Sørensen</t>
  </si>
  <si>
    <t>https://www.artsobservasjoner.no/Sighting/23629486</t>
  </si>
  <si>
    <t>POINT (270315 6652802)</t>
  </si>
  <si>
    <t>urn:uuid:095e35d2-f326-4fcd-82ba-dfbafabe5a84</t>
  </si>
  <si>
    <t>1010_23629486</t>
  </si>
  <si>
    <t>14212047</t>
  </si>
  <si>
    <t>271_6655</t>
  </si>
  <si>
    <t>Lillomarka Arena (tidl grustak), Oslo, Os</t>
  </si>
  <si>
    <t>Leif Appelgren</t>
  </si>
  <si>
    <t>ca. 220 moh.</t>
  </si>
  <si>
    <t>https://www.artsobservasjoner.no/Sighting/14212047</t>
  </si>
  <si>
    <t>POINT (270016 6655510)</t>
  </si>
  <si>
    <t>urn:uuid:96fac9d7-43fb-4927-a676-7fe2568e03b0</t>
  </si>
  <si>
    <t>1010_14212047</t>
  </si>
  <si>
    <t>[Christiania] 2. uden speciallokalitet</t>
  </si>
  <si>
    <t>O_393647</t>
  </si>
  <si>
    <t>173812</t>
  </si>
  <si>
    <t>275_6745</t>
  </si>
  <si>
    <t>Innlandet</t>
  </si>
  <si>
    <t>Ringsaker</t>
  </si>
  <si>
    <t>He</t>
  </si>
  <si>
    <t>Nes: Skjelve</t>
  </si>
  <si>
    <t>https://www.unimus.no/felles/bilder/web_hent_bilde.php?id=13206057&amp;type=jpeg</t>
  </si>
  <si>
    <t>POINT (275742 6744073)</t>
  </si>
  <si>
    <t>urn:catalog:O:V:173812</t>
  </si>
  <si>
    <t>8_173812</t>
  </si>
  <si>
    <t>O_173812</t>
  </si>
  <si>
    <t>2668/73</t>
  </si>
  <si>
    <t>Aske - Fredheim 11b; Nes</t>
  </si>
  <si>
    <t>POINT (274336 6745202)</t>
  </si>
  <si>
    <t>urn:catalog:O:VXL:2668/73</t>
  </si>
  <si>
    <t>23_2668/73</t>
  </si>
  <si>
    <t>304035</t>
  </si>
  <si>
    <t>277_6743</t>
  </si>
  <si>
    <t>Nes, Skinnstad, få eks på skrotemark bak drifts- bygning</t>
  </si>
  <si>
    <t>Anders Often | Asle Bruserud</t>
  </si>
  <si>
    <t>https://www.unimus.no/felles/bilder/web_hent_bilde.php?id=13206047&amp;type=jpeg</t>
  </si>
  <si>
    <t>POINT (277666 6743741)</t>
  </si>
  <si>
    <t>urn:catalog:O:V:304035</t>
  </si>
  <si>
    <t>8_304035</t>
  </si>
  <si>
    <t>O_304035</t>
  </si>
  <si>
    <t>2677/90</t>
  </si>
  <si>
    <t>277_6745</t>
  </si>
  <si>
    <t>Fossum 14a; Nes</t>
  </si>
  <si>
    <t>POINT (276183 6744322)</t>
  </si>
  <si>
    <t>urn:catalog:O:VXL:2677/90</t>
  </si>
  <si>
    <t>23_2677/90</t>
  </si>
  <si>
    <t>2674/73</t>
  </si>
  <si>
    <t>Kokshus 12b; Nes</t>
  </si>
  <si>
    <t>POINT (276329 6745020)</t>
  </si>
  <si>
    <t>urn:catalog:O:VXL:2674/73</t>
  </si>
  <si>
    <t>23_2674/73</t>
  </si>
  <si>
    <t>2683/50</t>
  </si>
  <si>
    <t>Skindstad 17b; Nes</t>
  </si>
  <si>
    <t>POINT (277678 6744185)</t>
  </si>
  <si>
    <t>urn:catalog:O:VXL:2683/50</t>
  </si>
  <si>
    <t>23_2683/50</t>
  </si>
  <si>
    <t>173811</t>
  </si>
  <si>
    <t>279_6743</t>
  </si>
  <si>
    <t>Nes: Markeng</t>
  </si>
  <si>
    <t>https://www.unimus.no/felles/bilder/web_hent_bilde.php?id=13206054&amp;type=jpeg</t>
  </si>
  <si>
    <t>POINT (278729 6743798)</t>
  </si>
  <si>
    <t>urn:catalog:O:V:173811</t>
  </si>
  <si>
    <t>8_173811</t>
  </si>
  <si>
    <t>O_173811</t>
  </si>
  <si>
    <t>298180</t>
  </si>
  <si>
    <t>Toftes gave, fylling på byggeplass rett ned for kantinebygning</t>
  </si>
  <si>
    <t>Anders Often | Tore Berg | Asle Bruserud</t>
  </si>
  <si>
    <t>https://www.unimus.no/felles/bilder/web_hent_bilde.php?id=13206044&amp;type=jpeg</t>
  </si>
  <si>
    <t>POINT (279443 6742268)</t>
  </si>
  <si>
    <t>urn:catalog:O:V:298180</t>
  </si>
  <si>
    <t>8_298180</t>
  </si>
  <si>
    <t>O_298180</t>
  </si>
  <si>
    <t>2629/98</t>
  </si>
  <si>
    <t>279_6745</t>
  </si>
  <si>
    <t>Skjelve - Tingnes 18b; Nes</t>
  </si>
  <si>
    <t>POINT (279670 6744002)</t>
  </si>
  <si>
    <t>urn:catalog:O:VXL:2629/98</t>
  </si>
  <si>
    <t>23_2629/98</t>
  </si>
  <si>
    <t>2684/76</t>
  </si>
  <si>
    <t>Markeng 17c; Nes</t>
  </si>
  <si>
    <t>POINT (278674 6744093)</t>
  </si>
  <si>
    <t>urn:catalog:O:VXL:2684/76</t>
  </si>
  <si>
    <t>23_2684/76</t>
  </si>
  <si>
    <t>2687/87</t>
  </si>
  <si>
    <t>Hakenstad 19b; Nes</t>
  </si>
  <si>
    <t>POINT (278766 6745089)</t>
  </si>
  <si>
    <t>urn:catalog:O:VXL:2687/87</t>
  </si>
  <si>
    <t>23_2687/87</t>
  </si>
  <si>
    <t>2734/904</t>
  </si>
  <si>
    <t>281_6739</t>
  </si>
  <si>
    <t>Hovelsrud 42c; Nes</t>
  </si>
  <si>
    <t>O_XL_2734/904</t>
  </si>
  <si>
    <t>2689/74</t>
  </si>
  <si>
    <t>281_6745</t>
  </si>
  <si>
    <t>Grefsheim 20; Nes</t>
  </si>
  <si>
    <t>POINT (280849 6745903)</t>
  </si>
  <si>
    <t>urn:catalog:O:VXL:2689/74</t>
  </si>
  <si>
    <t>23_2689/74</t>
  </si>
  <si>
    <t>173810</t>
  </si>
  <si>
    <t>283_6737</t>
  </si>
  <si>
    <t>Nes: Hovinsholm</t>
  </si>
  <si>
    <t>https://www.unimus.no/felles/bilder/web_hent_bilde.php?id=13206063&amp;type=jpeg</t>
  </si>
  <si>
    <t>POINT (282212 6737945)</t>
  </si>
  <si>
    <t>urn:catalog:O:V:173810</t>
  </si>
  <si>
    <t>8_173810</t>
  </si>
  <si>
    <t>O_173810</t>
  </si>
  <si>
    <t>2732/905</t>
  </si>
  <si>
    <t>Hovinsholm 42a; Nes</t>
  </si>
  <si>
    <t>O_XL_2732/905</t>
  </si>
  <si>
    <t>24880483</t>
  </si>
  <si>
    <t>287_6737</t>
  </si>
  <si>
    <t>Stange</t>
  </si>
  <si>
    <t>Gillund båthavn, Stange, In \Tipp</t>
  </si>
  <si>
    <t>https://www.artsobservasjoner.no/Sighting/24880483</t>
  </si>
  <si>
    <t>POINT (287441 6737157)</t>
  </si>
  <si>
    <t>urn:uuid:c95832b9-57ff-4854-903b-3e773f99f079</t>
  </si>
  <si>
    <t>1010_24880483</t>
  </si>
  <si>
    <t>22747963</t>
  </si>
  <si>
    <t>289_6745</t>
  </si>
  <si>
    <t>Lipandra polysperma - 2019-09-25 - nord for Gartnervegen 20C 2312 Ottestad, Stange, In \Nyrørt mark i et forsøk på å lage en plen. /[Kvant.:] 1 Plants</t>
  </si>
  <si>
    <t>Alf-Marius Dahl Bysveen|Per Vetlesen</t>
  </si>
  <si>
    <t>https://www.artsobservasjoner.no/Sighting/22747963</t>
  </si>
  <si>
    <t>POINT (288438 6745179)</t>
  </si>
  <si>
    <t>urn:uuid:8c6c366c-8d75-41c3-9ea7-48224cae1df4</t>
  </si>
  <si>
    <t>1010_22747963</t>
  </si>
  <si>
    <t>173813</t>
  </si>
  <si>
    <t>299_6729</t>
  </si>
  <si>
    <t>Fjedre, åkerkant. Flere steder i Ottestad og Stange</t>
  </si>
  <si>
    <t>Johan Kielland-Lund</t>
  </si>
  <si>
    <t>Mangler koordinat - satt til kommunesenter basert på navn:Stange</t>
  </si>
  <si>
    <t>https://www.unimus.no/felles/bilder/web_hent_bilde.php?id=13206060&amp;type=jpeg</t>
  </si>
  <si>
    <t>POINT (299540 6728723)</t>
  </si>
  <si>
    <t>urn:catalog:O:V:173813</t>
  </si>
  <si>
    <t>8_173813</t>
  </si>
  <si>
    <t>O_173813</t>
  </si>
  <si>
    <t>243023</t>
  </si>
  <si>
    <t>357_6701</t>
  </si>
  <si>
    <t>Grue</t>
  </si>
  <si>
    <t>Svullrya hotell</t>
  </si>
  <si>
    <t>https://www.unimus.no/felles/bilder/web_hent_bilde.php?id=13206050&amp;type=jpeg</t>
  </si>
  <si>
    <t>POINT (356500 6700502)</t>
  </si>
  <si>
    <t>urn:catalog:O:V:243023</t>
  </si>
  <si>
    <t>8_243023</t>
  </si>
  <si>
    <t>O_243023</t>
  </si>
  <si>
    <t>393697</t>
  </si>
  <si>
    <t>251_6785</t>
  </si>
  <si>
    <t>Lillehammer</t>
  </si>
  <si>
    <t>Op</t>
  </si>
  <si>
    <t>Lh.</t>
  </si>
  <si>
    <t>Kinck</t>
  </si>
  <si>
    <t>Mangler koordinat - satt til kommunesenter basert på navn:Lillehammer</t>
  </si>
  <si>
    <t>https://www.unimus.no/felles/bilder/web_hent_bilde.php?id=13206066&amp;type=jpeg</t>
  </si>
  <si>
    <t>POINT (251869 6785786)</t>
  </si>
  <si>
    <t>urn:catalog:O:V:393697</t>
  </si>
  <si>
    <t>8_393697</t>
  </si>
  <si>
    <t>O_393697</t>
  </si>
  <si>
    <t>98532</t>
  </si>
  <si>
    <t>253_6707</t>
  </si>
  <si>
    <t>Gran</t>
  </si>
  <si>
    <t>Gunnerud, Brandbu langs veikanten.</t>
  </si>
  <si>
    <t>Mangler koordinat - satt til kommunesenter basert på navn:Gran</t>
  </si>
  <si>
    <t>POINT (253201 6707658)</t>
  </si>
  <si>
    <t>urn:catalog:BG:S:98532</t>
  </si>
  <si>
    <t>105_98532</t>
  </si>
  <si>
    <t>BG_98532</t>
  </si>
  <si>
    <t>8268/101</t>
  </si>
  <si>
    <t>227_6633</t>
  </si>
  <si>
    <t>Drammen</t>
  </si>
  <si>
    <t>Bu</t>
  </si>
  <si>
    <t>Drammen: Rød - Stormoen - Gosen</t>
  </si>
  <si>
    <t>Elven, Anne</t>
  </si>
  <si>
    <t>POINT (227418 6632921)</t>
  </si>
  <si>
    <t>urn:catalog:O:VXL:8268/101</t>
  </si>
  <si>
    <t>23_8268/101</t>
  </si>
  <si>
    <t>140282</t>
  </si>
  <si>
    <t>Gosen avfallsplass</t>
  </si>
  <si>
    <t>Anne Elven</t>
  </si>
  <si>
    <t>https://www.unimus.no/felles/bilder/web_hent_bilde.php?id=13206081&amp;type=jpeg</t>
  </si>
  <si>
    <t>POINT (227420 6632925)</t>
  </si>
  <si>
    <t>urn:catalog:O:V:140282</t>
  </si>
  <si>
    <t>8_140282</t>
  </si>
  <si>
    <t>O_140282</t>
  </si>
  <si>
    <t>388372</t>
  </si>
  <si>
    <t>229_6627</t>
  </si>
  <si>
    <t>Drammen: Skoger: Skjeldrum S \åker</t>
  </si>
  <si>
    <t>https://www.unimus.no/felles/bilder/web_hent_bilde.php?id=14998060&amp;type=jpeg</t>
  </si>
  <si>
    <t>POINT (228867 6626762)</t>
  </si>
  <si>
    <t>urn:catalog:O:V:388372</t>
  </si>
  <si>
    <t>8_388372</t>
  </si>
  <si>
    <t>O_388372</t>
  </si>
  <si>
    <t>393701</t>
  </si>
  <si>
    <t>229_6629</t>
  </si>
  <si>
    <t>Drammen; Bragernæsaasen</t>
  </si>
  <si>
    <t>J. M. Norman</t>
  </si>
  <si>
    <t>Mangler koordinat - satt til kommunesenter basert på navn:Drammen</t>
  </si>
  <si>
    <t>https://www.unimus.no/felles/bilder/web_hent_bilde.php?id=13206139&amp;type=jpeg</t>
  </si>
  <si>
    <t>POINT (228219 6628982)</t>
  </si>
  <si>
    <t>urn:catalog:O:V:393701</t>
  </si>
  <si>
    <t>8_393701</t>
  </si>
  <si>
    <t>O_393701</t>
  </si>
  <si>
    <t>393703</t>
  </si>
  <si>
    <t>Strøtvedt, Drammen</t>
  </si>
  <si>
    <t>Hugo Berentzen</t>
  </si>
  <si>
    <t>https://www.unimus.no/felles/bilder/web_hent_bilde.php?id=13206133&amp;type=jpeg</t>
  </si>
  <si>
    <t>urn:catalog:O:V:393703</t>
  </si>
  <si>
    <t>8_393703</t>
  </si>
  <si>
    <t>O_393703</t>
  </si>
  <si>
    <t>215436</t>
  </si>
  <si>
    <t>Drammen: Rutebilstasjonen</t>
  </si>
  <si>
    <t>Anne Elven | Reidar Elven</t>
  </si>
  <si>
    <t>https://www.unimus.no/felles/bilder/web_hent_bilde.php?id=13206098&amp;type=jpeg</t>
  </si>
  <si>
    <t>urn:catalog:O:V:215436</t>
  </si>
  <si>
    <t>8_215436</t>
  </si>
  <si>
    <t>O_215436</t>
  </si>
  <si>
    <t>8310/61</t>
  </si>
  <si>
    <t>229_6633</t>
  </si>
  <si>
    <t>Drammen: Strømsgodset - Sundland</t>
  </si>
  <si>
    <t>POINT (229412 6632740)</t>
  </si>
  <si>
    <t>urn:catalog:O:VXL:8310/61</t>
  </si>
  <si>
    <t>23_8310/61</t>
  </si>
  <si>
    <t>153271</t>
  </si>
  <si>
    <t>Drammen: Strømsgodset krk</t>
  </si>
  <si>
    <t>https://www.unimus.no/felles/bilder/web_hent_bilde.php?id=13206147&amp;type=jpeg</t>
  </si>
  <si>
    <t>POINT (229409 6632735)</t>
  </si>
  <si>
    <t>urn:catalog:O:V:153271</t>
  </si>
  <si>
    <t>8_153271</t>
  </si>
  <si>
    <t>O_153271</t>
  </si>
  <si>
    <t>140046</t>
  </si>
  <si>
    <t>Strømsgodset menighetshus plen, park</t>
  </si>
  <si>
    <t>https://www.unimus.no/felles/bilder/web_hent_bilde.php?id=13206077&amp;type=jpeg</t>
  </si>
  <si>
    <t>urn:catalog:O:V:140046</t>
  </si>
  <si>
    <t>8_140046</t>
  </si>
  <si>
    <t>O_140046</t>
  </si>
  <si>
    <t>646182</t>
  </si>
  <si>
    <t>Drammen: Gulskogen gård - Drammenselva \gangveikant</t>
  </si>
  <si>
    <t>https://www.unimus.no/felles/bilder/web_hent_bilde.php?id=14120059&amp;type=jpeg</t>
  </si>
  <si>
    <t>POINT (228417 6632830)</t>
  </si>
  <si>
    <t>urn:catalog:O:V:646182</t>
  </si>
  <si>
    <t>8_646182</t>
  </si>
  <si>
    <t>O_646182</t>
  </si>
  <si>
    <t>8345/75</t>
  </si>
  <si>
    <t>231_6627</t>
  </si>
  <si>
    <t>Drammen: Gunnerud - øverst i Kobbervikdalen</t>
  </si>
  <si>
    <t>POINT (231950 6627485)</t>
  </si>
  <si>
    <t>urn:catalog:O:VXL:8345/75</t>
  </si>
  <si>
    <t>23_8345/75</t>
  </si>
  <si>
    <t>177087</t>
  </si>
  <si>
    <t>Gunnerud/Kobbervikdalen \skrotemark i industriområde</t>
  </si>
  <si>
    <t>POINT (231953 6627489)</t>
  </si>
  <si>
    <t>urn:catalog:O:V:177087</t>
  </si>
  <si>
    <t>8_177087</t>
  </si>
  <si>
    <t>O_177087</t>
  </si>
  <si>
    <t>645443</t>
  </si>
  <si>
    <t>Drammen: Skoger: V for E18 ved Guliksrud \skrotemark</t>
  </si>
  <si>
    <t>https://www.unimus.no/felles/bilder/web_hent_bilde.php?id=15000598&amp;type=jpeg</t>
  </si>
  <si>
    <t>POINT (231858 6626490)</t>
  </si>
  <si>
    <t>urn:catalog:O:V:645443</t>
  </si>
  <si>
    <t>8_645443</t>
  </si>
  <si>
    <t>O_645443</t>
  </si>
  <si>
    <t>615658</t>
  </si>
  <si>
    <t>231_6629</t>
  </si>
  <si>
    <t>Drammen: Gjerpen - Fjell \vei/åkerkant</t>
  </si>
  <si>
    <t>https://www.unimus.no/felles/bilder/web_hent_bilde.php?id=13988953&amp;type=jpeg</t>
  </si>
  <si>
    <t>POINT (231744 6628510)</t>
  </si>
  <si>
    <t>urn:catalog:O:V:615658</t>
  </si>
  <si>
    <t>8_615658</t>
  </si>
  <si>
    <t>O_615658</t>
  </si>
  <si>
    <t>11687226</t>
  </si>
  <si>
    <t>Fjell, Nærmiljøparken, Drammen, Vi \Veikant</t>
  </si>
  <si>
    <t>https://www.artsobservasjoner.no/Sighting/11687226</t>
  </si>
  <si>
    <t>POINT (231426 6629600)</t>
  </si>
  <si>
    <t>urn:uuid:9a914473-3f72-45d3-b393-738d891d9aea</t>
  </si>
  <si>
    <t>1010_11687226</t>
  </si>
  <si>
    <t>20786370</t>
  </si>
  <si>
    <t>Fjell nedenfor parken, Drammen, Vi \Veikant</t>
  </si>
  <si>
    <t>https://www.artsobservasjoner.no/Sighting/20786370</t>
  </si>
  <si>
    <t>POINT (231432 6629636)</t>
  </si>
  <si>
    <t>urn:uuid:0aafca29-fd4c-446f-89d0-413c3f53b406</t>
  </si>
  <si>
    <t>1010_20786370</t>
  </si>
  <si>
    <t>71210</t>
  </si>
  <si>
    <t>231_6631</t>
  </si>
  <si>
    <t>Fjelsbyen</t>
  </si>
  <si>
    <t>Hans Tambs Lyche</t>
  </si>
  <si>
    <t>https://www.unimus.no/felles/bilder/web_hent_bilde.php?id=14769502&amp;type=jpeg</t>
  </si>
  <si>
    <t>POINT (231226 6630570)</t>
  </si>
  <si>
    <t>urn:catalog:TRH:V:71210</t>
  </si>
  <si>
    <t>37_71210</t>
  </si>
  <si>
    <t>TRH_71210</t>
  </si>
  <si>
    <t>71214</t>
  </si>
  <si>
    <t>https://www.unimus.no/felles/bilder/web_hent_bilde.php?id=14769509&amp;type=jpeg</t>
  </si>
  <si>
    <t>urn:catalog:TRH:V:71214</t>
  </si>
  <si>
    <t>37_71214</t>
  </si>
  <si>
    <t>TRH_71214</t>
  </si>
  <si>
    <t>140427</t>
  </si>
  <si>
    <t>Rundtom</t>
  </si>
  <si>
    <t>https://www.unimus.no/felles/bilder/web_hent_bilde.php?id=13206078&amp;type=jpeg</t>
  </si>
  <si>
    <t>urn:catalog:O:V:140427</t>
  </si>
  <si>
    <t>8_140427</t>
  </si>
  <si>
    <t>O_140427</t>
  </si>
  <si>
    <t>8338/60</t>
  </si>
  <si>
    <t>Drammen: Rundtom - Fjell</t>
  </si>
  <si>
    <t>POINT (231224 6630566)</t>
  </si>
  <si>
    <t>urn:catalog:O:VXL:8338/60</t>
  </si>
  <si>
    <t>23_8338/60</t>
  </si>
  <si>
    <t>8327/52</t>
  </si>
  <si>
    <t>231_6633</t>
  </si>
  <si>
    <t>Drammen: Bragernes - Bragernes kirke/kirkegård</t>
  </si>
  <si>
    <t>POINT (230408 6632650)</t>
  </si>
  <si>
    <t>urn:catalog:O:VXL:8327/52</t>
  </si>
  <si>
    <t>23_8327/52</t>
  </si>
  <si>
    <t>153298</t>
  </si>
  <si>
    <t>Drammen: Bragernes, gravlund</t>
  </si>
  <si>
    <t>https://www.unimus.no/felles/bilder/web_hent_bilde.php?id=13206104&amp;type=jpeg</t>
  </si>
  <si>
    <t>POINT (230407 6632652)</t>
  </si>
  <si>
    <t>urn:catalog:O:V:153298</t>
  </si>
  <si>
    <t>8_153298</t>
  </si>
  <si>
    <t>O_153298</t>
  </si>
  <si>
    <t>199743</t>
  </si>
  <si>
    <t>Brakerøya, ved Montér \skrotemark v forretning og parkeringsplass</t>
  </si>
  <si>
    <t>https://www.unimus.no/felles/bilder/web_hent_bilde.php?id=13206074&amp;type=jpeg</t>
  </si>
  <si>
    <t>POINT (231821 6632169)</t>
  </si>
  <si>
    <t>urn:catalog:O:V:199743</t>
  </si>
  <si>
    <t>8_199743</t>
  </si>
  <si>
    <t>O_199743</t>
  </si>
  <si>
    <t>646197</t>
  </si>
  <si>
    <t>Drammen: Bragernes C: kirka - Engene \skrotemark</t>
  </si>
  <si>
    <t>https://www.unimus.no/felles/bilder/web_hent_bilde.php?id=14120074&amp;type=jpeg</t>
  </si>
  <si>
    <t>urn:catalog:O:V:646197</t>
  </si>
  <si>
    <t>8_646197</t>
  </si>
  <si>
    <t>O_646197</t>
  </si>
  <si>
    <t>391779</t>
  </si>
  <si>
    <t>233_6627</t>
  </si>
  <si>
    <t>Drammen, Lindum, Lindum avfallsplass, ca 200 m S for administrasjonsbygningen. \Spredt</t>
  </si>
  <si>
    <t>https://www.unimus.no/felles/bilder/web_hent_bilde.php?id=13206069&amp;type=jpeg</t>
  </si>
  <si>
    <t>POINT (233895 6626053)</t>
  </si>
  <si>
    <t>urn:catalog:O:V:391779</t>
  </si>
  <si>
    <t>8_391779</t>
  </si>
  <si>
    <t>O_391779</t>
  </si>
  <si>
    <t>144413</t>
  </si>
  <si>
    <t>233_6631</t>
  </si>
  <si>
    <t>Holmen, E-delen, ugras på industriområde spredt</t>
  </si>
  <si>
    <t>https://www.unimus.no/felles/bilder/web_hent_bilde.php?id=13206084&amp;type=jpeg</t>
  </si>
  <si>
    <t>POINT (232313 6631475)</t>
  </si>
  <si>
    <t>urn:catalog:O:V:144413</t>
  </si>
  <si>
    <t>8_144413</t>
  </si>
  <si>
    <t>O_144413</t>
  </si>
  <si>
    <t>7722/903</t>
  </si>
  <si>
    <t>Holmen, E-delen</t>
  </si>
  <si>
    <t>O_XL_7722/903</t>
  </si>
  <si>
    <t>7721/907</t>
  </si>
  <si>
    <t>233_6633</t>
  </si>
  <si>
    <t>Brakerøya</t>
  </si>
  <si>
    <t>Elven, A.; Elven, R.</t>
  </si>
  <si>
    <t>O_XL_7721/907</t>
  </si>
  <si>
    <t>11670248</t>
  </si>
  <si>
    <t>Fjordparken, øst, Drammen, Vi \Bar jord</t>
  </si>
  <si>
    <t>https://www.artsobservasjoner.no/Sighting/11670248</t>
  </si>
  <si>
    <t>POINT (232443 6632154)</t>
  </si>
  <si>
    <t>urn:uuid:e7a33c90-2eac-4254-8b32-25a9f4780194</t>
  </si>
  <si>
    <t>1010_11670248</t>
  </si>
  <si>
    <t>616180</t>
  </si>
  <si>
    <t>Drammen: Brakerøya, Fjordparken</t>
  </si>
  <si>
    <t>https://www.unimus.no/felles/bilder/web_hent_bilde.php?id=13956900&amp;type=jpeg</t>
  </si>
  <si>
    <t>POINT (232232 6632229)</t>
  </si>
  <si>
    <t>urn:catalog:O:V:616180</t>
  </si>
  <si>
    <t>8_616180</t>
  </si>
  <si>
    <t>O_616180</t>
  </si>
  <si>
    <t>646423</t>
  </si>
  <si>
    <t>235_6627</t>
  </si>
  <si>
    <t>Drammen: Drammensfjorden: S for Kolfuru \veikant</t>
  </si>
  <si>
    <t>https://www.unimus.no/felles/bilder/web_hent_bilde.php?id=14120193&amp;type=jpeg</t>
  </si>
  <si>
    <t>POINT (235849 6626127)</t>
  </si>
  <si>
    <t>urn:catalog:O:V:646423</t>
  </si>
  <si>
    <t>8_646423</t>
  </si>
  <si>
    <t>O_646423</t>
  </si>
  <si>
    <t>22800012</t>
  </si>
  <si>
    <t>Lindum avfallsdeponi, Drammen, Vi \Avfallsdeponi</t>
  </si>
  <si>
    <t>Jan Sørensen|Elin Viker Thorkildsen|Inger-Lill  Portaasen|Tore Berg</t>
  </si>
  <si>
    <t>https://www.artsobservasjoner.no/Sighting/22800012</t>
  </si>
  <si>
    <t>POINT (234010 6626004)</t>
  </si>
  <si>
    <t>urn:uuid:451ee863-65aa-4b81-9992-ffebdc025a1a</t>
  </si>
  <si>
    <t>1010_22800012</t>
  </si>
  <si>
    <t>27875552</t>
  </si>
  <si>
    <t>Lindum gjenvinningsstasjon, Drammen, Vi \bark/kompost /[Kvant.:] 1</t>
  </si>
  <si>
    <t>Ole Bjørn Braathen|Tore Berg|Inger-Lill  Portaasen</t>
  </si>
  <si>
    <t>https://www.artsobservasjoner.no/Sighting/27875552</t>
  </si>
  <si>
    <t>POINT (234248 6626217)</t>
  </si>
  <si>
    <t>urn:uuid:e68aa65a-967a-435e-afe3-7931f931000d</t>
  </si>
  <si>
    <t>1010_27875552</t>
  </si>
  <si>
    <t>Fay</t>
  </si>
  <si>
    <t>P. M. J.</t>
  </si>
  <si>
    <t>https://www.unimus.no/felles/bilder/web_hent_bilde.php?id=13206114&amp;type=jpeg</t>
  </si>
  <si>
    <t>45436C2A-E74A-11E4-8708-00155D012A60</t>
  </si>
  <si>
    <t>O_393709</t>
  </si>
  <si>
    <t>11670010</t>
  </si>
  <si>
    <t>197_6623</t>
  </si>
  <si>
    <t>Kongsberg</t>
  </si>
  <si>
    <t>Moane, Kongsberg, Vi</t>
  </si>
  <si>
    <t>Bård Engelstad</t>
  </si>
  <si>
    <t>https://www.artsobservasjoner.no/Sighting/11670010</t>
  </si>
  <si>
    <t>POINT (196786 6622042)</t>
  </si>
  <si>
    <t>urn:uuid:cacd4e0b-f200-457c-bac4-1d88fc2df804</t>
  </si>
  <si>
    <t>1010_11670010</t>
  </si>
  <si>
    <t>3520/901</t>
  </si>
  <si>
    <t>203_6625</t>
  </si>
  <si>
    <t>N-siden av tjern S f Kjennerud; Kongsberg [Kjennerudtjern]</t>
  </si>
  <si>
    <t>O_XL_3520/901</t>
  </si>
  <si>
    <t>3521/901</t>
  </si>
  <si>
    <t>S-s. av tjern S f Kjennerud; Kongsberg [Kjennerudtjern]</t>
  </si>
  <si>
    <t>O_XL_3521/901</t>
  </si>
  <si>
    <t>393698</t>
  </si>
  <si>
    <t>205_6625</t>
  </si>
  <si>
    <t>Kongsberg: Øvre Sandsvær: Kjennerud, åker</t>
  </si>
  <si>
    <t>F. Wischmann</t>
  </si>
  <si>
    <t>https://www.unimus.no/felles/bilder/web_hent_bilde.php?id=13206150&amp;type=jpeg</t>
  </si>
  <si>
    <t>POINT (204480 6624740)</t>
  </si>
  <si>
    <t>urn:catalog:O:V:393698</t>
  </si>
  <si>
    <t>8_393698</t>
  </si>
  <si>
    <t>O_393698</t>
  </si>
  <si>
    <t>11685957</t>
  </si>
  <si>
    <t>207_6613</t>
  </si>
  <si>
    <t>Lyngås, Efteløt, Kongsberg, Vi \Grønnsakhage /[Kvant.:] 2 Plants</t>
  </si>
  <si>
    <t>AO1 Rapportnr. 1700074</t>
  </si>
  <si>
    <t>Som ugras sammen med salat, m.v. . Quantity: 2 Plants</t>
  </si>
  <si>
    <t>https://www.artsobservasjoner.no/Sighting/11685957</t>
  </si>
  <si>
    <t>POINT (207162 6613242)</t>
  </si>
  <si>
    <t>urn:uuid:56091228-62c1-49a9-a2ad-fab9f973ce1b</t>
  </si>
  <si>
    <t>1010_11685957</t>
  </si>
  <si>
    <t>11667239</t>
  </si>
  <si>
    <t>Lyngås, Efteløt, Kongsberg, Vi \Potetåker /[Kvant.:] 1</t>
  </si>
  <si>
    <t>Ugras i potetåker .</t>
  </si>
  <si>
    <t>https://www.artsobservasjoner.no/Sighting/11667239</t>
  </si>
  <si>
    <t>urn:uuid:91998fa7-a49e-49b5-825b-20e6a81b0304</t>
  </si>
  <si>
    <t>1010_11667239</t>
  </si>
  <si>
    <t>71204</t>
  </si>
  <si>
    <t>233_6673</t>
  </si>
  <si>
    <t>Hole</t>
  </si>
  <si>
    <t>Hafnor, Ringeriget</t>
  </si>
  <si>
    <t>https://www.unimus.no/felles/bilder/web_hent_bilde.php?id=14769493&amp;type=jpeg</t>
  </si>
  <si>
    <t>POINT (233036 6672604)</t>
  </si>
  <si>
    <t>urn:catalog:TRH:V:71204</t>
  </si>
  <si>
    <t>37_71204</t>
  </si>
  <si>
    <t>TRH_71204</t>
  </si>
  <si>
    <t>22718378</t>
  </si>
  <si>
    <t>235_6669</t>
  </si>
  <si>
    <t>Rytteråker, jorde ved vei, Hole, Vi</t>
  </si>
  <si>
    <t>Henning Larsen</t>
  </si>
  <si>
    <t>https://www.artsobservasjoner.no/Sighting/22718378</t>
  </si>
  <si>
    <t>POINT (235895 6668337)</t>
  </si>
  <si>
    <t>urn:uuid:ebcdb7e6-2a3a-4564-8b52-e6536702cb71</t>
  </si>
  <si>
    <t>1010_22718378</t>
  </si>
  <si>
    <t>Krødsherad</t>
  </si>
  <si>
    <t>Vassendrud, Krødern</t>
  </si>
  <si>
    <t>Th. Lund</t>
  </si>
  <si>
    <t>+ (Brekke, Vikersund)</t>
  </si>
  <si>
    <t>https://www.unimus.no/felles/bilder/web_hent_bilde.php?id=13206146&amp;type=jpeg</t>
  </si>
  <si>
    <t>4546D680-E74A-11E4-A52D-00155D012A60</t>
  </si>
  <si>
    <t>O_393699</t>
  </si>
  <si>
    <t>393700</t>
  </si>
  <si>
    <t>219_6661</t>
  </si>
  <si>
    <t>Modum</t>
  </si>
  <si>
    <t>Modum: Karlsrud</t>
  </si>
  <si>
    <t>Mangler koordinat - satt til kommunesenter basert på navn:Modum</t>
  </si>
  <si>
    <t>https://www.unimus.no/felles/bilder/web_hent_bilde.php?id=13206143&amp;type=jpeg</t>
  </si>
  <si>
    <t>POINT (219041 6660421)</t>
  </si>
  <si>
    <t>urn:catalog:O:V:393700</t>
  </si>
  <si>
    <t>8_393700</t>
  </si>
  <si>
    <t>O_393700</t>
  </si>
  <si>
    <t>534125</t>
  </si>
  <si>
    <t>Gruveområde v/Blåfargeverket; \På slagghaug</t>
  </si>
  <si>
    <t>https://www.unimus.no/felles/bilder/web_hent_bilde.php?id=13206096&amp;type=jpeg</t>
  </si>
  <si>
    <t>urn:catalog:O:V:534125</t>
  </si>
  <si>
    <t>8_534125</t>
  </si>
  <si>
    <t>O_534125</t>
  </si>
  <si>
    <t>3161/905</t>
  </si>
  <si>
    <t>221_6657</t>
  </si>
  <si>
    <t>(Vikersund) - Disen - lia i SE; Modum</t>
  </si>
  <si>
    <t>Kaasa, J.; Wischmann, F.</t>
  </si>
  <si>
    <t>O_XL_3161/905</t>
  </si>
  <si>
    <t>3220/68</t>
  </si>
  <si>
    <t>231_6665</t>
  </si>
  <si>
    <t>Bønsnestangen; Hole</t>
  </si>
  <si>
    <t>POINT (230770 6664273)</t>
  </si>
  <si>
    <t>urn:catalog:O:VXL:3220/68</t>
  </si>
  <si>
    <t>23_3220/68</t>
  </si>
  <si>
    <t>38993</t>
  </si>
  <si>
    <t>233_6659</t>
  </si>
  <si>
    <t>nær Bjørnsrd, hyttetomt</t>
  </si>
  <si>
    <t>https://www.unimus.no/felles/bilder/web_hent_bilde.php?id=13206094&amp;type=jpeg</t>
  </si>
  <si>
    <t>POINT (233843 6659928)</t>
  </si>
  <si>
    <t>urn:catalog:O:V:38993</t>
  </si>
  <si>
    <t>8_38993</t>
  </si>
  <si>
    <t>O_38993</t>
  </si>
  <si>
    <t>Vikersund.</t>
  </si>
  <si>
    <t>BG_98503</t>
  </si>
  <si>
    <t>393707</t>
  </si>
  <si>
    <t>207_6627</t>
  </si>
  <si>
    <t>Øvre Eiker</t>
  </si>
  <si>
    <t>Øvre Eiker: Rustan, åker/brakkmark</t>
  </si>
  <si>
    <t>J. Kaasa | F. Wischmann</t>
  </si>
  <si>
    <t>https://www.unimus.no/felles/bilder/web_hent_bilde.php?id=13206121&amp;type=jpeg</t>
  </si>
  <si>
    <t>POINT (206745 6627558)</t>
  </si>
  <si>
    <t>urn:catalog:O:V:393707</t>
  </si>
  <si>
    <t>8_393707</t>
  </si>
  <si>
    <t>O_393707</t>
  </si>
  <si>
    <t>3183/62</t>
  </si>
  <si>
    <t>211_6629</t>
  </si>
  <si>
    <t>ovenfor de sydligste Brekkegårdene; Ø. Eiker</t>
  </si>
  <si>
    <t>Kaasa, J.</t>
  </si>
  <si>
    <t>POINT (211869 6628595)</t>
  </si>
  <si>
    <t>urn:catalog:O:VXL:3183/62</t>
  </si>
  <si>
    <t>23_3183/62</t>
  </si>
  <si>
    <t>27832225</t>
  </si>
  <si>
    <t>Brekke, Øvre Eiker, Vi \Veikant</t>
  </si>
  <si>
    <t>https://www.artsobservasjoner.no/Sighting/27832225</t>
  </si>
  <si>
    <t>POINT (211845 6629725)</t>
  </si>
  <si>
    <t>urn:uuid:8d8c982a-9203-4e52-93dd-03f69af3ff81</t>
  </si>
  <si>
    <t>1010_27832225</t>
  </si>
  <si>
    <t>354874</t>
  </si>
  <si>
    <t>211_6633</t>
  </si>
  <si>
    <t>Øvre Eiker. Vestfossen: Kolberg NØ \Gårdstun</t>
  </si>
  <si>
    <t>POINT (210380 6633465)</t>
  </si>
  <si>
    <t>urn:catalog:O:V:354874</t>
  </si>
  <si>
    <t>8_354874</t>
  </si>
  <si>
    <t>O_354874</t>
  </si>
  <si>
    <t>393706</t>
  </si>
  <si>
    <t>211_6635</t>
  </si>
  <si>
    <t>Eker</t>
  </si>
  <si>
    <t>J. R.</t>
  </si>
  <si>
    <t>Mangler koordinat - satt til kommunesenter basert på navn:Øvre Eiker</t>
  </si>
  <si>
    <t>https://www.unimus.no/felles/bilder/web_hent_bilde.php?id=13206124&amp;type=jpeg</t>
  </si>
  <si>
    <t>POINT (210699 6635186)</t>
  </si>
  <si>
    <t>urn:catalog:O:V:393706</t>
  </si>
  <si>
    <t>8_393706</t>
  </si>
  <si>
    <t>O_393706</t>
  </si>
  <si>
    <t>393705</t>
  </si>
  <si>
    <t>Øvre Eiker: Fiskum. Østerud, ved Eikern</t>
  </si>
  <si>
    <t>Tor Eknæs</t>
  </si>
  <si>
    <t>https://www.unimus.no/felles/bilder/web_hent_bilde.php?id=13206127&amp;type=jpeg</t>
  </si>
  <si>
    <t>urn:catalog:O:V:393705</t>
  </si>
  <si>
    <t>8_393705</t>
  </si>
  <si>
    <t>O_393705</t>
  </si>
  <si>
    <t>393704</t>
  </si>
  <si>
    <t>Øvre Eiker: Fiskum. Skarrud, ved Eikern</t>
  </si>
  <si>
    <t>https://www.unimus.no/felles/bilder/web_hent_bilde.php?id=13206130&amp;type=jpeg</t>
  </si>
  <si>
    <t>urn:catalog:O:V:393704</t>
  </si>
  <si>
    <t>8_393704</t>
  </si>
  <si>
    <t>O_393704</t>
  </si>
  <si>
    <t>354755</t>
  </si>
  <si>
    <t>213_6637</t>
  </si>
  <si>
    <t>Øvre Eiker. Hokksund: NV-delen av sentrumsområdet</t>
  </si>
  <si>
    <t>POINT (213737 6637174)</t>
  </si>
  <si>
    <t>urn:catalog:O:V:354755</t>
  </si>
  <si>
    <t>8_354755</t>
  </si>
  <si>
    <t>O_354755</t>
  </si>
  <si>
    <t>354842</t>
  </si>
  <si>
    <t>213_6639</t>
  </si>
  <si>
    <t>Øvre Eiker. Hokksund: boligfelt V for Hobbelstad</t>
  </si>
  <si>
    <t>POINT (213825 6638174)</t>
  </si>
  <si>
    <t>urn:catalog:O:V:354842</t>
  </si>
  <si>
    <t>8_354842</t>
  </si>
  <si>
    <t>O_354842</t>
  </si>
  <si>
    <t>11686418</t>
  </si>
  <si>
    <t>215_6621</t>
  </si>
  <si>
    <t>Hakavik, nedre, Øvre Eiker, Vi \Potetåker /[Kvant.:] 1 Plants</t>
  </si>
  <si>
    <t>Arne Smørgrav</t>
  </si>
  <si>
    <t>https://www.artsobservasjoner.no/Sighting/11686418</t>
  </si>
  <si>
    <t>POINT (214998 6621241)</t>
  </si>
  <si>
    <t>urn:uuid:a449ba55-4b0c-4a7a-9bf4-1150176542c8</t>
  </si>
  <si>
    <t>1010_11686418</t>
  </si>
  <si>
    <t>11665934</t>
  </si>
  <si>
    <t>215_6637</t>
  </si>
  <si>
    <t>Stryken og strykevja, øst, Øvre Eiker, Vi</t>
  </si>
  <si>
    <t>Kristin Bjartnes</t>
  </si>
  <si>
    <t>i fyllmasse Bjørn Nyhus .</t>
  </si>
  <si>
    <t>https://www.artsobservasjoner.no/Sighting/11665934</t>
  </si>
  <si>
    <t>POINT (214987 6637137)</t>
  </si>
  <si>
    <t>urn:uuid:88acd59f-95a3-4cfb-ab98-e278ddf1b25d</t>
  </si>
  <si>
    <t>1010_11665934</t>
  </si>
  <si>
    <t>598484</t>
  </si>
  <si>
    <t>Øvre Eiker. Loesmoen ved Lyngveien \skrotemark</t>
  </si>
  <si>
    <t>POINT (215211 6636479)</t>
  </si>
  <si>
    <t>urn:catalog:O:V:598484</t>
  </si>
  <si>
    <t>8_598484</t>
  </si>
  <si>
    <t>O_598484</t>
  </si>
  <si>
    <t>646264</t>
  </si>
  <si>
    <t>217_6635</t>
  </si>
  <si>
    <t>Nedre Eiker</t>
  </si>
  <si>
    <t>Nedre Eiker: Steinberg \stor jord- og hageavfallsplass</t>
  </si>
  <si>
    <t>https://www.unimus.no/felles/bilder/web_hent_bilde.php?id=15000785&amp;type=jpeg</t>
  </si>
  <si>
    <t>POINT (217538 6634826)</t>
  </si>
  <si>
    <t>urn:catalog:O:V:646264</t>
  </si>
  <si>
    <t>8_646264</t>
  </si>
  <si>
    <t>O_646264</t>
  </si>
  <si>
    <t>20744559</t>
  </si>
  <si>
    <t>219_6635</t>
  </si>
  <si>
    <t>Stenberg-ved elva, Drammen, Vi \Bar jord</t>
  </si>
  <si>
    <t>https://www.artsobservasjoner.no/Sighting/20744559</t>
  </si>
  <si>
    <t>POINT (218378 6634955)</t>
  </si>
  <si>
    <t>urn:uuid:8ec90e44-e8c8-4c51-9741-389b71045a37</t>
  </si>
  <si>
    <t>1010_20744559</t>
  </si>
  <si>
    <t>20744535</t>
  </si>
  <si>
    <t>221_6633</t>
  </si>
  <si>
    <t>Miletjern, Drammen, Vi \Ruduratmark</t>
  </si>
  <si>
    <t>Jan Sørensen|Ole Bjørn Braathen</t>
  </si>
  <si>
    <t>https://www.artsobservasjoner.no/Sighting/20744535</t>
  </si>
  <si>
    <t>POINT (221268 6633926)</t>
  </si>
  <si>
    <t>urn:uuid:83f0e3f7-8448-42b3-a929-a312bb8ff3a6</t>
  </si>
  <si>
    <t>1010_20744535</t>
  </si>
  <si>
    <t>280005</t>
  </si>
  <si>
    <t xml:space="preserve"> NonValid dynamicProperties: "{"Substrate":"", "Ecology":"", "Redlist status":"", "Relative abundance":"", "Antropokor":"0"}"</t>
  </si>
  <si>
    <t>POINT (221126 6633627)</t>
  </si>
  <si>
    <t>2996C4D0-B822-4CD8-8F83-FB760D717659</t>
  </si>
  <si>
    <t>269_280005</t>
  </si>
  <si>
    <t>279297</t>
  </si>
  <si>
    <t>Hanne Hegre</t>
  </si>
  <si>
    <t>40468D68-E239-4DA7-8D65-A839E51EC94A</t>
  </si>
  <si>
    <t>269_279297</t>
  </si>
  <si>
    <t>598967</t>
  </si>
  <si>
    <t>Nedre Eiker. Mjøndalen, jordfylling som levoll ved Plantasjen \skrotemark på 2 år gammel jordvoll</t>
  </si>
  <si>
    <t>POINT (220987 6633883)</t>
  </si>
  <si>
    <t>urn:catalog:O:V:598967</t>
  </si>
  <si>
    <t>8_598967</t>
  </si>
  <si>
    <t>O_598967</t>
  </si>
  <si>
    <t>27452611</t>
  </si>
  <si>
    <t>Miletjern V, Drammen, Vi \Skrotemark</t>
  </si>
  <si>
    <t>Steinar Stueflotten</t>
  </si>
  <si>
    <t>https://www.artsobservasjoner.no/Sighting/27452611</t>
  </si>
  <si>
    <t>POINT (221276 6633876)</t>
  </si>
  <si>
    <t>urn:uuid:c398e646-e40c-416f-afff-1d858ef0a4fb</t>
  </si>
  <si>
    <t>1010_27452611</t>
  </si>
  <si>
    <t>27456494</t>
  </si>
  <si>
    <t>Mile avfallsanlegg Ø, Drammen, Vi \Skrotemark</t>
  </si>
  <si>
    <t>https://www.artsobservasjoner.no/Sighting/27456494</t>
  </si>
  <si>
    <t>POINT (221154 6633679)</t>
  </si>
  <si>
    <t>urn:uuid:82f2cc74-44fd-4a3b-9863-8401f7bb2809</t>
  </si>
  <si>
    <t>1010_27456494</t>
  </si>
  <si>
    <t>27516325</t>
  </si>
  <si>
    <t>https://www.artsobservasjoner.no/Sighting/27516325</t>
  </si>
  <si>
    <t>POINT (221166 6633627)</t>
  </si>
  <si>
    <t>urn:uuid:55a9d35b-1a1f-498f-a751-87760c679a27</t>
  </si>
  <si>
    <t>1010_27516325</t>
  </si>
  <si>
    <t>354663</t>
  </si>
  <si>
    <t>221_6635</t>
  </si>
  <si>
    <t>Nedre Eiker. Krokstadelva: Stenset øvre \Grunnlendt skrotemark</t>
  </si>
  <si>
    <t>POINT (220601 6635354)</t>
  </si>
  <si>
    <t>urn:catalog:O:V:354663</t>
  </si>
  <si>
    <t>8_354663</t>
  </si>
  <si>
    <t>O_354663</t>
  </si>
  <si>
    <t>95348</t>
  </si>
  <si>
    <t>231_6637</t>
  </si>
  <si>
    <t>Lier</t>
  </si>
  <si>
    <t>Frogner: Eikhagan \skrotemark</t>
  </si>
  <si>
    <t>https://www.unimus.no/felles/bilder/web_hent_bilde.php?id=13206171&amp;type=jpeg</t>
  </si>
  <si>
    <t>POINT (231753 6637342)</t>
  </si>
  <si>
    <t>urn:catalog:O:V:95348</t>
  </si>
  <si>
    <t>8_95348</t>
  </si>
  <si>
    <t>O_95348</t>
  </si>
  <si>
    <t>7241/906</t>
  </si>
  <si>
    <t>Eikhagan</t>
  </si>
  <si>
    <t>Elven, A.</t>
  </si>
  <si>
    <t>O_XL_7241/906</t>
  </si>
  <si>
    <t>20396304</t>
  </si>
  <si>
    <t>231_6641</t>
  </si>
  <si>
    <t>Justad,Egge, Lier, Vi</t>
  </si>
  <si>
    <t>Ole Bjørn Braathen</t>
  </si>
  <si>
    <t>https://www.artsobservasjoner.no/Sighting/20396304</t>
  </si>
  <si>
    <t>POINT (231248 6640296)</t>
  </si>
  <si>
    <t>urn:uuid:fde797f7-fac1-4910-8a14-174af1ac724c</t>
  </si>
  <si>
    <t>1010_20396304</t>
  </si>
  <si>
    <t>57948</t>
  </si>
  <si>
    <t>Lierstranda, tømmerterminalen, brakkmark</t>
  </si>
  <si>
    <t>https://www.unimus.no/felles/bilder/web_hent_bilde.php?id=13206111&amp;type=jpeg</t>
  </si>
  <si>
    <t>POINT (233386 6633178)</t>
  </si>
  <si>
    <t>urn:catalog:O:V:57948</t>
  </si>
  <si>
    <t>8_57948</t>
  </si>
  <si>
    <t>O_57948</t>
  </si>
  <si>
    <t>7638/905</t>
  </si>
  <si>
    <t>Lierstranda S f jernbanen, tømmerterminalen</t>
  </si>
  <si>
    <t>O_XL_7638/905</t>
  </si>
  <si>
    <t>58798</t>
  </si>
  <si>
    <t>Lierstranda: tømmerterminalen, brakkmark</t>
  </si>
  <si>
    <t>https://www.unimus.no/felles/bilder/web_hent_bilde.php?id=13206107&amp;type=jpeg</t>
  </si>
  <si>
    <t>urn:catalog:O:V:58798</t>
  </si>
  <si>
    <t>8_58798</t>
  </si>
  <si>
    <t>O_58798</t>
  </si>
  <si>
    <t>95243</t>
  </si>
  <si>
    <t>Lierstranda S f Frydenlund/Amtmannssvingen stor skrotetomt, grus</t>
  </si>
  <si>
    <t>https://www.unimus.no/felles/bilder/web_hent_bilde.php?id=13206165&amp;type=jpeg</t>
  </si>
  <si>
    <t>urn:catalog:O:V:95243</t>
  </si>
  <si>
    <t>8_95243</t>
  </si>
  <si>
    <t>O_95243</t>
  </si>
  <si>
    <t>7699/907</t>
  </si>
  <si>
    <t>Lierstranda S for Frydenlund</t>
  </si>
  <si>
    <t>O_XL_7699/907</t>
  </si>
  <si>
    <t>27566521</t>
  </si>
  <si>
    <t>Fjordparken, Nøstestranda, Lier, Vi</t>
  </si>
  <si>
    <t>Noe få planter øverst på steinstrand..</t>
  </si>
  <si>
    <t>https://www.artsobservasjoner.no/Sighting/27566521</t>
  </si>
  <si>
    <t>POINT (232708 6632180)</t>
  </si>
  <si>
    <t>urn:uuid:12e44b9b-75f3-4ef9-9511-317ead43e626</t>
  </si>
  <si>
    <t>1010_27566521</t>
  </si>
  <si>
    <t>189129</t>
  </si>
  <si>
    <t>233_6635</t>
  </si>
  <si>
    <t>Lier: Grette, SØ for Grettedammen. \På komposthauger med gartneriutkast og hestefòr...</t>
  </si>
  <si>
    <t>POINT (232812 6635741)</t>
  </si>
  <si>
    <t>urn:catalog:O:V:189129</t>
  </si>
  <si>
    <t>8_189129</t>
  </si>
  <si>
    <t>O_189129</t>
  </si>
  <si>
    <t>599122</t>
  </si>
  <si>
    <t>Lier. Grette - Sandaker \skrotemark nær gartneri</t>
  </si>
  <si>
    <t>POINT (232673 6635461)</t>
  </si>
  <si>
    <t>urn:catalog:O:V:599122</t>
  </si>
  <si>
    <t>8_599122</t>
  </si>
  <si>
    <t>O_599122</t>
  </si>
  <si>
    <t>27686302</t>
  </si>
  <si>
    <t>Grette Gård, Lier, Vi \Gjødselhaug</t>
  </si>
  <si>
    <t>Jan Sørensen|Tore Berg|Knut Bjørnstad|Inger-Lill  Portaasen</t>
  </si>
  <si>
    <t>https://www.artsobservasjoner.no/Sighting/27686302</t>
  </si>
  <si>
    <t>POINT (232783 6635761)</t>
  </si>
  <si>
    <t>urn:uuid:806f28e8-7612-4f21-b69e-e6ff324a47b7</t>
  </si>
  <si>
    <t>1010_27686302</t>
  </si>
  <si>
    <t>7648/910</t>
  </si>
  <si>
    <t>233_6637</t>
  </si>
  <si>
    <t>Valle - Hegg - Brastad FELLESLISTE (4 lister)</t>
  </si>
  <si>
    <t>O_XL_7648/910</t>
  </si>
  <si>
    <t>95202</t>
  </si>
  <si>
    <t>Lierelva S f Enga/Solstad \leire/grusstrand</t>
  </si>
  <si>
    <t>https://www.unimus.no/felles/bilder/web_hent_bilde.php?id=13206168&amp;type=jpeg</t>
  </si>
  <si>
    <t>POINT (233657 6636165)</t>
  </si>
  <si>
    <t>urn:catalog:O:V:95202</t>
  </si>
  <si>
    <t>8_95202</t>
  </si>
  <si>
    <t>O_95202</t>
  </si>
  <si>
    <t>7714/907</t>
  </si>
  <si>
    <t>Lierbyen: Heggtoppen - Hegg skole</t>
  </si>
  <si>
    <t>O_XL_7714/907</t>
  </si>
  <si>
    <t>617233</t>
  </si>
  <si>
    <t>Lier: Haslum - Ila, langs gammel jernbanetrasé</t>
  </si>
  <si>
    <t>https://www.unimus.no/felles/bilder/web_hent_bilde.php?id=14118502&amp;type=jpeg</t>
  </si>
  <si>
    <t>POINT (233899 6637306)</t>
  </si>
  <si>
    <t>urn:catalog:O:V:617233</t>
  </si>
  <si>
    <t>8_617233</t>
  </si>
  <si>
    <t>O_617233</t>
  </si>
  <si>
    <t>7252/908</t>
  </si>
  <si>
    <t>233_6643</t>
  </si>
  <si>
    <t>Meren-området FELLESLISTE (4 lister + notater)</t>
  </si>
  <si>
    <t>O_XL_7252/908</t>
  </si>
  <si>
    <t>95372</t>
  </si>
  <si>
    <t>Meren S f Sjåstad ved bekkesig</t>
  </si>
  <si>
    <t>https://www.unimus.no/felles/bilder/web_hent_bilde.php?id=13206175&amp;type=jpeg</t>
  </si>
  <si>
    <t>POINT (232298 6643326)</t>
  </si>
  <si>
    <t>urn:catalog:O:V:95372</t>
  </si>
  <si>
    <t>8_95372</t>
  </si>
  <si>
    <t>O_95372</t>
  </si>
  <si>
    <t>7253/906</t>
  </si>
  <si>
    <t>Olstad - Meren - Treffen</t>
  </si>
  <si>
    <t>O_XL_7253/906</t>
  </si>
  <si>
    <t>395248</t>
  </si>
  <si>
    <t>233_6645</t>
  </si>
  <si>
    <t>Lier, Grette, ugress på jorder.</t>
  </si>
  <si>
    <t>Mangler koordinat - satt til kommunesenter basert på navn:Lier</t>
  </si>
  <si>
    <t>https://www.unimus.no/felles/bilder/web_hent_bilde.php?id=13968758&amp;type=jpeg</t>
  </si>
  <si>
    <t>POINT (233226 6645418)</t>
  </si>
  <si>
    <t>urn:catalog:O:V:395248</t>
  </si>
  <si>
    <t>8_395248</t>
  </si>
  <si>
    <t>O_395248</t>
  </si>
  <si>
    <t>292341</t>
  </si>
  <si>
    <t>Nøste, Grette gartneri, i kanten av ravinedal S for jordet S for Grettedammen. Spredte eks.</t>
  </si>
  <si>
    <t>Tore Berg | Ivar Holtan</t>
  </si>
  <si>
    <t>https://www.unimus.no/felles/bilder/web_hent_bilde.php?id=13206087&amp;type=jpeg</t>
  </si>
  <si>
    <t>urn:catalog:O:V:292341</t>
  </si>
  <si>
    <t>8_292341</t>
  </si>
  <si>
    <t>O_292341</t>
  </si>
  <si>
    <t>388259</t>
  </si>
  <si>
    <t>Lier: Gifstad - Oddevall \åkerkant</t>
  </si>
  <si>
    <t>https://www.unimus.no/felles/bilder/web_hent_bilde.php?id=14997956&amp;type=jpeg</t>
  </si>
  <si>
    <t>POINT (232582 6645514)</t>
  </si>
  <si>
    <t>urn:catalog:O:V:388259</t>
  </si>
  <si>
    <t>8_388259</t>
  </si>
  <si>
    <t>O_388259</t>
  </si>
  <si>
    <t>76836</t>
  </si>
  <si>
    <t>235_6633</t>
  </si>
  <si>
    <t>Gullaug, SV-delen av neset \jordhaug, skrotemark</t>
  </si>
  <si>
    <t>https://www.unimus.no/felles/bilder/web_hent_bilde.php?id=13206160&amp;type=jpeg</t>
  </si>
  <si>
    <t>POINT (235288 6632003)</t>
  </si>
  <si>
    <t>urn:catalog:O:V:76836</t>
  </si>
  <si>
    <t>8_76836</t>
  </si>
  <si>
    <t>O_76836</t>
  </si>
  <si>
    <t>616961</t>
  </si>
  <si>
    <t>Lier: Gullaug, ved rv 282 \skrotemark</t>
  </si>
  <si>
    <t>https://www.unimus.no/felles/bilder/web_hent_bilde.php?id=14118482&amp;type=jpeg</t>
  </si>
  <si>
    <t>POINT (235408 6632952)</t>
  </si>
  <si>
    <t>urn:catalog:O:V:616961</t>
  </si>
  <si>
    <t>8_616961</t>
  </si>
  <si>
    <t>O_616961</t>
  </si>
  <si>
    <t>16399616</t>
  </si>
  <si>
    <t>Gilhusodden, Lier, Vi \Fyllplass.</t>
  </si>
  <si>
    <t>https://www.artsobservasjoner.no/Sighting/16399616</t>
  </si>
  <si>
    <t>POINT (234148 6632844)</t>
  </si>
  <si>
    <t>urn:uuid:da799aa3-31c2-43f9-895b-af78b55886fb</t>
  </si>
  <si>
    <t>1010_16399616</t>
  </si>
  <si>
    <t>73096</t>
  </si>
  <si>
    <t>235_6639</t>
  </si>
  <si>
    <t>Lierskogen: Liertoppen, parkeringsplass ved Apothekernes Laboratorium, grusmark</t>
  </si>
  <si>
    <t>https://www.unimus.no/felles/bilder/web_hent_bilde.php?id=13206156&amp;type=jpeg</t>
  </si>
  <si>
    <t>POINT (235925 6638976)</t>
  </si>
  <si>
    <t>urn:catalog:O:V:73096</t>
  </si>
  <si>
    <t>8_73096</t>
  </si>
  <si>
    <t>O_73096</t>
  </si>
  <si>
    <t>77836</t>
  </si>
  <si>
    <t>Tranby: NØ f Skjeggerud ugrasdekte jordhauger ved vei</t>
  </si>
  <si>
    <t>https://www.unimus.no/felles/bilder/web_hent_bilde.php?id=13206155&amp;type=jpeg</t>
  </si>
  <si>
    <t>POINT (234929 6639069)</t>
  </si>
  <si>
    <t>urn:catalog:O:V:77836</t>
  </si>
  <si>
    <t>8_77836</t>
  </si>
  <si>
    <t>O_77836</t>
  </si>
  <si>
    <t>95476</t>
  </si>
  <si>
    <t>Bråten S f Damtjønn jordhauger nær hustomt</t>
  </si>
  <si>
    <t>https://www.unimus.no/felles/bilder/web_hent_bilde.php?id=13206162&amp;type=jpeg</t>
  </si>
  <si>
    <t>POINT (234835 6638070)</t>
  </si>
  <si>
    <t>urn:catalog:O:V:95476</t>
  </si>
  <si>
    <t>8_95476</t>
  </si>
  <si>
    <t>O_95476</t>
  </si>
  <si>
    <t>388315</t>
  </si>
  <si>
    <t>235_6645</t>
  </si>
  <si>
    <t>Lier: Glitra V for Korsrud \elveør</t>
  </si>
  <si>
    <t>https://www.unimus.no/felles/bilder/web_hent_bilde.php?id=14998011&amp;type=jpeg</t>
  </si>
  <si>
    <t>POINT (234576 6645337)</t>
  </si>
  <si>
    <t>urn:catalog:O:V:388315</t>
  </si>
  <si>
    <t>8_388315</t>
  </si>
  <si>
    <t>O_388315</t>
  </si>
  <si>
    <t>646365</t>
  </si>
  <si>
    <t>237_6641</t>
  </si>
  <si>
    <t>Lier: Lierskogen: N for østre Kjenner \jordhauger med hageavfall</t>
  </si>
  <si>
    <t>https://www.unimus.no/felles/bilder/web_hent_bilde.php?id=14120136&amp;type=jpeg</t>
  </si>
  <si>
    <t>POINT (237115 6640082)</t>
  </si>
  <si>
    <t>urn:catalog:O:V:646365</t>
  </si>
  <si>
    <t>8_646365</t>
  </si>
  <si>
    <t>O_646365</t>
  </si>
  <si>
    <t>95631</t>
  </si>
  <si>
    <t>239_6657</t>
  </si>
  <si>
    <t>Holsfjorden: Fjulsrud \åkerugras</t>
  </si>
  <si>
    <t>https://www.unimus.no/felles/bilder/web_hent_bilde.php?id=13206101&amp;type=jpeg</t>
  </si>
  <si>
    <t>POINT (239548 6656732)</t>
  </si>
  <si>
    <t>urn:catalog:O:V:95631</t>
  </si>
  <si>
    <t>8_95631</t>
  </si>
  <si>
    <t>O_95631</t>
  </si>
  <si>
    <t>3370/98</t>
  </si>
  <si>
    <t>237_6633</t>
  </si>
  <si>
    <t>Røyken</t>
  </si>
  <si>
    <t>Nærsnes etc.; Røyken</t>
  </si>
  <si>
    <t>Wischmann, F.; NBF</t>
  </si>
  <si>
    <t>POINT (237920 6633267)</t>
  </si>
  <si>
    <t>urn:catalog:O:VXL:3370/98</t>
  </si>
  <si>
    <t>23_3370/98</t>
  </si>
  <si>
    <t>393680</t>
  </si>
  <si>
    <t>245_6625</t>
  </si>
  <si>
    <t>J. E. Th.</t>
  </si>
  <si>
    <t>Mangler koordinat - satt til kommunesenter basert på navn:Asker</t>
  </si>
  <si>
    <t>https://www.unimus.no/felles/bilder/web_hent_bilde.php?id=13367431&amp;type=jpeg</t>
  </si>
  <si>
    <t>POINT (245422 6624811)</t>
  </si>
  <si>
    <t>urn:catalog:O:V:393680</t>
  </si>
  <si>
    <t>8_393680</t>
  </si>
  <si>
    <t>O_393680</t>
  </si>
  <si>
    <t>393678</t>
  </si>
  <si>
    <t>Berger</t>
  </si>
  <si>
    <t>H. Torgersen</t>
  </si>
  <si>
    <t>https://www.unimus.no/felles/bilder/web_hent_bilde.php?id=13367429&amp;type=jpeg</t>
  </si>
  <si>
    <t>urn:catalog:O:V:393678</t>
  </si>
  <si>
    <t>8_393678</t>
  </si>
  <si>
    <t>O_393678</t>
  </si>
  <si>
    <t>393688</t>
  </si>
  <si>
    <t>Blakstad, Asker</t>
  </si>
  <si>
    <t>A. Landmark scr.: de to blege Mangler koordinat - satt til kommunesenter basert på navn:Asker</t>
  </si>
  <si>
    <t>https://www.unimus.no/felles/bilder/web_hent_bilde.php?id=13367439&amp;type=jpeg</t>
  </si>
  <si>
    <t>urn:catalog:O:V:393688</t>
  </si>
  <si>
    <t>8_393688</t>
  </si>
  <si>
    <t>O_393688</t>
  </si>
  <si>
    <t>98515</t>
  </si>
  <si>
    <t>urn:catalog:BG:S:98515</t>
  </si>
  <si>
    <t>105_98515</t>
  </si>
  <si>
    <t>BG_98515</t>
  </si>
  <si>
    <t>161522</t>
  </si>
  <si>
    <t>Hvalstad</t>
  </si>
  <si>
    <t>Boye Strøm, Peter Benum</t>
  </si>
  <si>
    <t>https://www.unimus.no/felles/bilder/web_hent_bilde.php?id=15385831&amp;type=jpeg</t>
  </si>
  <si>
    <t>urn:catalog:TROM:V:161522</t>
  </si>
  <si>
    <t>117_161522</t>
  </si>
  <si>
    <t>TROM_161522</t>
  </si>
  <si>
    <t>393683</t>
  </si>
  <si>
    <t>Asker: Nesøya</t>
  </si>
  <si>
    <t>https://www.unimus.no/felles/bilder/web_hent_bilde.php?id=13367434&amp;type=jpeg</t>
  </si>
  <si>
    <t>urn:catalog:O:V:393683</t>
  </si>
  <si>
    <t>8_393683</t>
  </si>
  <si>
    <t>O_393683</t>
  </si>
  <si>
    <t>393702</t>
  </si>
  <si>
    <t>Nersnes i Røyken</t>
  </si>
  <si>
    <t>https://www.unimus.no/felles/bilder/web_hent_bilde.php?id=13206136&amp;type=jpeg</t>
  </si>
  <si>
    <t>urn:catalog:O:V:393702</t>
  </si>
  <si>
    <t>8_393702</t>
  </si>
  <si>
    <t>O_393702</t>
  </si>
  <si>
    <t>393672</t>
  </si>
  <si>
    <t>Næsøen. Oslofjorden</t>
  </si>
  <si>
    <t>J. Magnus</t>
  </si>
  <si>
    <t>https://www.unimus.no/felles/bilder/web_hent_bilde.php?id=13367423&amp;type=jpeg</t>
  </si>
  <si>
    <t>urn:catalog:O:V:393672</t>
  </si>
  <si>
    <t>8_393672</t>
  </si>
  <si>
    <t>O_393672</t>
  </si>
  <si>
    <t>393682</t>
  </si>
  <si>
    <t>Asker: Semsvannet; Tangen</t>
  </si>
  <si>
    <t>Brynjulv Tryti</t>
  </si>
  <si>
    <t>https://www.unimus.no/felles/bilder/web_hent_bilde.php?id=13367433&amp;type=jpeg</t>
  </si>
  <si>
    <t>urn:catalog:O:V:393682</t>
  </si>
  <si>
    <t>8_393682</t>
  </si>
  <si>
    <t>O_393682</t>
  </si>
  <si>
    <t>98516</t>
  </si>
  <si>
    <t>Slependen.</t>
  </si>
  <si>
    <t>urn:catalog:BG:S:98516</t>
  </si>
  <si>
    <t>105_98516</t>
  </si>
  <si>
    <t>BG_98516</t>
  </si>
  <si>
    <t>393679</t>
  </si>
  <si>
    <t>Billingstad</t>
  </si>
  <si>
    <t>https://www.unimus.no/felles/bilder/web_hent_bilde.php?id=13367430&amp;type=jpeg</t>
  </si>
  <si>
    <t>urn:catalog:O:V:393679</t>
  </si>
  <si>
    <t>8_393679</t>
  </si>
  <si>
    <t>O_393679</t>
  </si>
  <si>
    <t>393708</t>
  </si>
  <si>
    <t>Hurum: Selvik</t>
  </si>
  <si>
    <t>https://www.unimus.no/felles/bilder/web_hent_bilde.php?id=13206118&amp;type=jpeg</t>
  </si>
  <si>
    <t>urn:catalog:O:V:393708</t>
  </si>
  <si>
    <t>8_393708</t>
  </si>
  <si>
    <t>O_393708</t>
  </si>
  <si>
    <t>393693</t>
  </si>
  <si>
    <t>Asker: Brønnøya</t>
  </si>
  <si>
    <t>Per Sunding</t>
  </si>
  <si>
    <t>https://www.unimus.no/felles/bilder/web_hent_bilde.php?id=13367444&amp;type=jpeg</t>
  </si>
  <si>
    <t>urn:catalog:O:V:393693</t>
  </si>
  <si>
    <t>8_393693</t>
  </si>
  <si>
    <t>O_393693</t>
  </si>
  <si>
    <t>3464</t>
  </si>
  <si>
    <t>Nesbry</t>
  </si>
  <si>
    <t>Ole Gabriel Lima</t>
  </si>
  <si>
    <t>urn:catalog:SVG:V:3464</t>
  </si>
  <si>
    <t>69_3464</t>
  </si>
  <si>
    <t>SVG_3464</t>
  </si>
  <si>
    <t>279841</t>
  </si>
  <si>
    <t>245_6627</t>
  </si>
  <si>
    <t>POINT (245377 6626379)</t>
  </si>
  <si>
    <t>0672F362-230D-4B73-BBF7-A57F00D7CD04</t>
  </si>
  <si>
    <t>269_279841</t>
  </si>
  <si>
    <t>11686419</t>
  </si>
  <si>
    <t>247_6631</t>
  </si>
  <si>
    <t>Ramton, Asker, Vi \Skrotemark /[Kvant.:] 5 Plants</t>
  </si>
  <si>
    <t>Einar Værnes</t>
  </si>
  <si>
    <t>AO1 Rapportnr. 2322628</t>
  </si>
  <si>
    <t>Quantity: 5 Plants</t>
  </si>
  <si>
    <t>https://www.artsobservasjoner.no/Sighting/11686419</t>
  </si>
  <si>
    <t>POINT (247448 6630668)</t>
  </si>
  <si>
    <t>urn:uuid:c8af1889-88e8-4ac0-b547-e38c08547c8e</t>
  </si>
  <si>
    <t>1010_11686419</t>
  </si>
  <si>
    <t>94234</t>
  </si>
  <si>
    <t>Ramton \Skrotemark</t>
  </si>
  <si>
    <t>https://www.unimus.no/felles/bilder/web_hent_bilde.php?id=14790279&amp;type=jpeg</t>
  </si>
  <si>
    <t>POINT (247447 6630673)</t>
  </si>
  <si>
    <t>urn:catalog:TRH:V:94234</t>
  </si>
  <si>
    <t>37_94234</t>
  </si>
  <si>
    <t>TRH_94234</t>
  </si>
  <si>
    <t>3503/904</t>
  </si>
  <si>
    <t>247_6633</t>
  </si>
  <si>
    <t>Nærsnes - Aukeåsen (øst). NM /83 25; Røyken</t>
  </si>
  <si>
    <t>O_XL_3503/904</t>
  </si>
  <si>
    <t>3504/904</t>
  </si>
  <si>
    <t>Nærsnes - Aukeåsen (øst). NM \84 25</t>
  </si>
  <si>
    <t>O_XL_3504/904</t>
  </si>
  <si>
    <t>3155/56</t>
  </si>
  <si>
    <t>245_6603</t>
  </si>
  <si>
    <t>Hurum</t>
  </si>
  <si>
    <t>Rødtangen brygge - bukten ved Rødt. - sydover til Kalkfeltet - og tilbake; Hurum</t>
  </si>
  <si>
    <t>Berg, Rolf; Størmer, Per; Sunding, Per</t>
  </si>
  <si>
    <t>POINT (245276 6602664)</t>
  </si>
  <si>
    <t>urn:catalog:O:VXL:3155/56</t>
  </si>
  <si>
    <t>23_3155/56</t>
  </si>
  <si>
    <t>15035853</t>
  </si>
  <si>
    <t>249_6609</t>
  </si>
  <si>
    <t>Tofte, Hurum (Bu), Asker, Vi \på skrotemark</t>
  </si>
  <si>
    <t>https://www.artsobservasjoner.no/Sighting/15035853</t>
  </si>
  <si>
    <t>POINT (249643 6609883)</t>
  </si>
  <si>
    <t>urn:uuid:5008ccad-5214-44d8-b98e-dde90b0f6308</t>
  </si>
  <si>
    <t>1010_15035853</t>
  </si>
  <si>
    <t>15408684</t>
  </si>
  <si>
    <t>Tofte, Asker, Vi</t>
  </si>
  <si>
    <t>https://www.artsobservasjoner.no/Sighting/15408684</t>
  </si>
  <si>
    <t>POINT (249621 6609927)</t>
  </si>
  <si>
    <t>urn:uuid:798ad643-d3a9-4899-b25a-4fdda071f530</t>
  </si>
  <si>
    <t>1010_15408684</t>
  </si>
  <si>
    <t>22533738</t>
  </si>
  <si>
    <t>Tofte jorddeponi, Tofte, Asker, Vi /[Kvant.:] Plants</t>
  </si>
  <si>
    <t>https://www.artsobservasjoner.no/Sighting/22533738</t>
  </si>
  <si>
    <t>POINT (249626 6609960)</t>
  </si>
  <si>
    <t>urn:uuid:183c7e5a-e3af-4297-abbb-00c0949670d0</t>
  </si>
  <si>
    <t>1010_22533738</t>
  </si>
  <si>
    <t>24958332</t>
  </si>
  <si>
    <t>https://www.artsobservasjoner.no/Sighting/24958332</t>
  </si>
  <si>
    <t>urn:uuid:140afc3e-69ed-4b04-ae2e-ee020bd799ff</t>
  </si>
  <si>
    <t>1010_24958332</t>
  </si>
  <si>
    <t>672900</t>
  </si>
  <si>
    <t>Bispeveien – Området W nr. 8</t>
  </si>
  <si>
    <t>POINT (249928 6609876)</t>
  </si>
  <si>
    <t>59_672900</t>
  </si>
  <si>
    <t>214566</t>
  </si>
  <si>
    <t>239_6597</t>
  </si>
  <si>
    <t>Vestfold og Telemark</t>
  </si>
  <si>
    <t>Horten</t>
  </si>
  <si>
    <t>Vf</t>
  </si>
  <si>
    <t>Frebergsvik, strand, tangvoll</t>
  </si>
  <si>
    <t>Trond Grøstad</t>
  </si>
  <si>
    <t>https://www.unimus.no/felles/bilder/web_hent_bilde.php?id=13206285&amp;type=jpeg</t>
  </si>
  <si>
    <t>POINT (238575 6597992)</t>
  </si>
  <si>
    <t>urn:catalog:O:V:214566</t>
  </si>
  <si>
    <t>8_214566</t>
  </si>
  <si>
    <t>O_214566</t>
  </si>
  <si>
    <t>3640/104</t>
  </si>
  <si>
    <t>239_6599</t>
  </si>
  <si>
    <t>Frebergviken; Borre</t>
  </si>
  <si>
    <t>POINT (238347 6598267)</t>
  </si>
  <si>
    <t>urn:catalog:O:VXL:3640/104</t>
  </si>
  <si>
    <t>23_3640/104</t>
  </si>
  <si>
    <t>293934</t>
  </si>
  <si>
    <t>241_6587</t>
  </si>
  <si>
    <t>Vis-a-vis Åsgården, Åsgårdstrand, i nedlagt rabatt mellom hovedveg og sykkel/gangveg</t>
  </si>
  <si>
    <t>https://www.unimus.no/felles/bilder/web_hent_bilde.php?id=13206267&amp;type=jpeg</t>
  </si>
  <si>
    <t>POINT (241603 6587966)</t>
  </si>
  <si>
    <t>urn:catalog:O:V:293934</t>
  </si>
  <si>
    <t>8_293934</t>
  </si>
  <si>
    <t>O_293934</t>
  </si>
  <si>
    <t>11670247</t>
  </si>
  <si>
    <t>241_6593</t>
  </si>
  <si>
    <t>Vassbånn, Borrevannet, Horten, Vt</t>
  </si>
  <si>
    <t>Fred Marius Svendsen|Knut Grytnes</t>
  </si>
  <si>
    <t>https://www.artsobservasjoner.no/Sighting/11670247</t>
  </si>
  <si>
    <t>POINT (241349 6592825)</t>
  </si>
  <si>
    <t>urn:uuid:3e565536-707f-4476-8549-8f2ce726a1e3</t>
  </si>
  <si>
    <t>1010_11670247</t>
  </si>
  <si>
    <t>18081936</t>
  </si>
  <si>
    <t>Vassbånn P, Horten, Vt</t>
  </si>
  <si>
    <t>250 m mot vest for pkt.</t>
  </si>
  <si>
    <t>https://www.artsobservasjoner.no/Sighting/18081936</t>
  </si>
  <si>
    <t>POINT (241465 6592435)</t>
  </si>
  <si>
    <t>urn:uuid:f18b59e0-105b-4eb7-863c-bc56945bfc67</t>
  </si>
  <si>
    <t>1010_18081936</t>
  </si>
  <si>
    <t>292643</t>
  </si>
  <si>
    <t>241_6597</t>
  </si>
  <si>
    <t>Skavle, veikant</t>
  </si>
  <si>
    <t>https://www.unimus.no/felles/bilder/web_hent_bilde.php?id=13206232&amp;type=jpeg</t>
  </si>
  <si>
    <t>POINT (241892 6597998)</t>
  </si>
  <si>
    <t>urn:catalog:O:V:292643</t>
  </si>
  <si>
    <t>8_292643</t>
  </si>
  <si>
    <t>O_292643</t>
  </si>
  <si>
    <t>286154</t>
  </si>
  <si>
    <t>Øvremølla, dammen, gruset areal.</t>
  </si>
  <si>
    <t>https://www.unimus.no/felles/bilder/web_hent_bilde.php?id=13207494&amp;type=jpeg</t>
  </si>
  <si>
    <t>POINT (240806 6597089)</t>
  </si>
  <si>
    <t>urn:catalog:O:V:286154</t>
  </si>
  <si>
    <t>8_286154</t>
  </si>
  <si>
    <t>O_286154</t>
  </si>
  <si>
    <t>292594</t>
  </si>
  <si>
    <t>243_6591</t>
  </si>
  <si>
    <t>S for Prestegården, åkerkant</t>
  </si>
  <si>
    <t>https://www.unimus.no/felles/bilder/web_hent_bilde.php?id=13206235&amp;type=jpeg</t>
  </si>
  <si>
    <t>POINT (242680 6591197)</t>
  </si>
  <si>
    <t>urn:catalog:O:V:292594</t>
  </si>
  <si>
    <t>8_292594</t>
  </si>
  <si>
    <t>O_292594</t>
  </si>
  <si>
    <t>260617</t>
  </si>
  <si>
    <t>243_6593</t>
  </si>
  <si>
    <t>Voll, like nord for Voll gård, ruderat</t>
  </si>
  <si>
    <t>https://www.unimus.no/felles/bilder/web_hent_bilde.php?id=13206251&amp;type=jpeg</t>
  </si>
  <si>
    <t>POINT (242681 6592302)</t>
  </si>
  <si>
    <t>urn:catalog:O:V:260617</t>
  </si>
  <si>
    <t>8_260617</t>
  </si>
  <si>
    <t>O_260617</t>
  </si>
  <si>
    <t>288222</t>
  </si>
  <si>
    <t>243_6595</t>
  </si>
  <si>
    <t>Holtandalen, \veikant.</t>
  </si>
  <si>
    <t>https://www.unimus.no/felles/bilder/web_hent_bilde.php?id=13206273&amp;type=jpeg</t>
  </si>
  <si>
    <t>POINT (242108 6595414)</t>
  </si>
  <si>
    <t>urn:catalog:O:V:288222</t>
  </si>
  <si>
    <t>8_288222</t>
  </si>
  <si>
    <t>O_288222</t>
  </si>
  <si>
    <t>118441</t>
  </si>
  <si>
    <t>Veiskråning ca 250 m S f Grand Hotell</t>
  </si>
  <si>
    <t>Mangler koordinat - satt til kommunesenter basert på navn:Horten</t>
  </si>
  <si>
    <t>https://www.unimus.no/felles/bilder/web_hent_bilde.php?id=13206227&amp;type=jpeg</t>
  </si>
  <si>
    <t>POINT (242743 6594030)</t>
  </si>
  <si>
    <t>urn:catalog:O:V:118441</t>
  </si>
  <si>
    <t>8_118441</t>
  </si>
  <si>
    <t>O_118441</t>
  </si>
  <si>
    <t>294021</t>
  </si>
  <si>
    <t>Ruderat, Sollistrand, Horten</t>
  </si>
  <si>
    <t>https://www.unimus.no/felles/bilder/web_hent_bilde.php?id=13206261&amp;type=jpeg</t>
  </si>
  <si>
    <t>POINT (243664 6594115)</t>
  </si>
  <si>
    <t>urn:catalog:O:V:294021</t>
  </si>
  <si>
    <t>8_294021</t>
  </si>
  <si>
    <t>O_294021</t>
  </si>
  <si>
    <t>296724</t>
  </si>
  <si>
    <t>Snekkestad, ruderat</t>
  </si>
  <si>
    <t>https://www.unimus.no/felles/bilder/web_hent_bilde.php?id=13206288&amp;type=jpeg</t>
  </si>
  <si>
    <t>POINT (242904 6595895)</t>
  </si>
  <si>
    <t>urn:catalog:O:V:296724</t>
  </si>
  <si>
    <t>8_296724</t>
  </si>
  <si>
    <t>O_296724</t>
  </si>
  <si>
    <t>217745</t>
  </si>
  <si>
    <t>Like nord for Borres fotballbane, veikant</t>
  </si>
  <si>
    <t>https://www.unimus.no/felles/bilder/web_hent_bilde.php?id=13206290&amp;type=jpeg</t>
  </si>
  <si>
    <t>POINT (242633 6594015)</t>
  </si>
  <si>
    <t>urn:catalog:O:V:217745</t>
  </si>
  <si>
    <t>8_217745</t>
  </si>
  <si>
    <t>O_217745</t>
  </si>
  <si>
    <t>260642</t>
  </si>
  <si>
    <t>245_6597</t>
  </si>
  <si>
    <t>Horten: Karljohansvern, ruderat</t>
  </si>
  <si>
    <t>https://www.unimus.no/felles/bilder/web_hent_bilde.php?id=13206258&amp;type=jpeg</t>
  </si>
  <si>
    <t>POINT (244583 6596652)</t>
  </si>
  <si>
    <t>urn:catalog:O:V:260642</t>
  </si>
  <si>
    <t>8_260642</t>
  </si>
  <si>
    <t>O_260642</t>
  </si>
  <si>
    <t>98504</t>
  </si>
  <si>
    <t>227_6613</t>
  </si>
  <si>
    <t>Holmestrand</t>
  </si>
  <si>
    <t>Kria. Holmestrand. Gausen.</t>
  </si>
  <si>
    <t>Mangler koordinat - satt til kommunesenter basert på navn:Holmestrand</t>
  </si>
  <si>
    <t>POINT (227829 6612177)</t>
  </si>
  <si>
    <t>urn:catalog:BG:S:98504</t>
  </si>
  <si>
    <t>105_98504</t>
  </si>
  <si>
    <t>BG_98504</t>
  </si>
  <si>
    <t>98501</t>
  </si>
  <si>
    <t>Holmestrand: Tolfsrud.</t>
  </si>
  <si>
    <t>urn:catalog:BG:S:98501</t>
  </si>
  <si>
    <t>105_98501</t>
  </si>
  <si>
    <t>BG_98501</t>
  </si>
  <si>
    <t>98505</t>
  </si>
  <si>
    <t>Holmestrand: Bile...</t>
  </si>
  <si>
    <t>urn:catalog:BG:S:98505</t>
  </si>
  <si>
    <t>105_98505</t>
  </si>
  <si>
    <t>BG_98505</t>
  </si>
  <si>
    <t>98502</t>
  </si>
  <si>
    <t>Holmestrand: Lærerskolen.</t>
  </si>
  <si>
    <t>urn:catalog:BG:S:98502</t>
  </si>
  <si>
    <t>105_98502</t>
  </si>
  <si>
    <t>BG_98502</t>
  </si>
  <si>
    <t>393718</t>
  </si>
  <si>
    <t>Hof: Eidsfoss. Holtestøa ved Eikeren</t>
  </si>
  <si>
    <t>P. Uotila</t>
  </si>
  <si>
    <t>https://www.unimus.no/felles/bilder/web_hent_bilde.php?id=13206190&amp;type=jpeg</t>
  </si>
  <si>
    <t>urn:catalog:O:V:393718</t>
  </si>
  <si>
    <t>8_393718</t>
  </si>
  <si>
    <t>O_393718</t>
  </si>
  <si>
    <t>393713</t>
  </si>
  <si>
    <t>Hof: Eidsfoss; Holtestøa</t>
  </si>
  <si>
    <t>https://www.unimus.no/felles/bilder/web_hent_bilde.php?id=13206205&amp;type=jpeg</t>
  </si>
  <si>
    <t>urn:catalog:O:V:393713</t>
  </si>
  <si>
    <t>8_393713</t>
  </si>
  <si>
    <t>O_393713</t>
  </si>
  <si>
    <t>GB[N]-11322</t>
  </si>
  <si>
    <t>231_6607</t>
  </si>
  <si>
    <t>Holmestrand.</t>
  </si>
  <si>
    <t>Dyring, Joh.</t>
  </si>
  <si>
    <t>Takson: ß acutifolium (Sm).</t>
  </si>
  <si>
    <t>http://www.gbif.org/occurrence/3043104691</t>
  </si>
  <si>
    <t>POINT (230029 6606936)</t>
  </si>
  <si>
    <t>GB_GB[N]-11322</t>
  </si>
  <si>
    <t>59.51354</t>
  </si>
  <si>
    <t>10.22705</t>
  </si>
  <si>
    <t>1718945</t>
  </si>
  <si>
    <t>235_6603</t>
  </si>
  <si>
    <t>JL. Holmestrand.</t>
  </si>
  <si>
    <t>http://www.gbif.org/occurrence/1099866097</t>
  </si>
  <si>
    <t>POINT (234935 6603677)</t>
  </si>
  <si>
    <t>LD:General:1718945</t>
  </si>
  <si>
    <t>LD_1718945</t>
  </si>
  <si>
    <t>59.4875</t>
  </si>
  <si>
    <t>10.3175</t>
  </si>
  <si>
    <t>191825</t>
  </si>
  <si>
    <t>233_6583</t>
  </si>
  <si>
    <t>Tønsberg</t>
  </si>
  <si>
    <t>Tønsberg, Rygg, veikant</t>
  </si>
  <si>
    <t>https://www.unimus.no/felles/bilder/web_hent_bilde.php?id=13206304&amp;type=jpeg</t>
  </si>
  <si>
    <t>POINT (232220 6582192)</t>
  </si>
  <si>
    <t>urn:catalog:O:V:191825</t>
  </si>
  <si>
    <t>8_191825</t>
  </si>
  <si>
    <t>O_191825</t>
  </si>
  <si>
    <t>214718</t>
  </si>
  <si>
    <t>235_6581</t>
  </si>
  <si>
    <t>Ås, ruderatmark</t>
  </si>
  <si>
    <t>https://www.unimus.no/felles/bilder/web_hent_bilde.php?id=13206276&amp;type=jpeg</t>
  </si>
  <si>
    <t>POINT (235502 6581794)</t>
  </si>
  <si>
    <t>urn:catalog:O:V:214718</t>
  </si>
  <si>
    <t>8_214718</t>
  </si>
  <si>
    <t>O_214718</t>
  </si>
  <si>
    <t>17503211</t>
  </si>
  <si>
    <t>237_6581</t>
  </si>
  <si>
    <t>nær Sem kirke i Tønsberg, Tønsberg, Vt \ved parkeringsplass</t>
  </si>
  <si>
    <t>https://www.artsobservasjoner.no/Sighting/17503211</t>
  </si>
  <si>
    <t>POINT (237382 6581719)</t>
  </si>
  <si>
    <t>urn:uuid:f4a13b62-5f00-4a50-9c3e-4db523867ead</t>
  </si>
  <si>
    <t>1010_17503211</t>
  </si>
  <si>
    <t>73754</t>
  </si>
  <si>
    <t>239_6577</t>
  </si>
  <si>
    <t>Færder videregårende skole, gjesteparkeringen \På jordhaug/skrotemark</t>
  </si>
  <si>
    <t>Per Arvid Åsen</t>
  </si>
  <si>
    <t>POINT (238386 6577963)</t>
  </si>
  <si>
    <t>urn:catalog:KMN:V:73754</t>
  </si>
  <si>
    <t>33_73754</t>
  </si>
  <si>
    <t>KMN_73754</t>
  </si>
  <si>
    <t>19708779</t>
  </si>
  <si>
    <t>Kaldnes, Tønsberg, Vt \Brakkmark</t>
  </si>
  <si>
    <t>Per Marstad|Turid Nakling Kristiansen</t>
  </si>
  <si>
    <t>https://www.artsobservasjoner.no/Sighting/19708779</t>
  </si>
  <si>
    <t>POINT (238418 6577932)</t>
  </si>
  <si>
    <t>urn:uuid:b20bf941-0714-4a5d-b88d-3fe22999a26d</t>
  </si>
  <si>
    <t>1010_19708779</t>
  </si>
  <si>
    <t>289709</t>
  </si>
  <si>
    <t>239_6581</t>
  </si>
  <si>
    <t>Kjelle, like ved Olla, ruderat.</t>
  </si>
  <si>
    <t>https://www.unimus.no/felles/bilder/web_hent_bilde.php?id=13207486&amp;type=jpeg</t>
  </si>
  <si>
    <t>POINT (238185 6580345)</t>
  </si>
  <si>
    <t>urn:catalog:O:V:289709</t>
  </si>
  <si>
    <t>8_289709</t>
  </si>
  <si>
    <t>O_289709</t>
  </si>
  <si>
    <t>11671049</t>
  </si>
  <si>
    <t>Wergelands vei 41, Tønsberg, Vt \potetåker /[Kvant.:] 5 Plants</t>
  </si>
  <si>
    <t>Tore Gjelsås</t>
  </si>
  <si>
    <t>https://www.artsobservasjoner.no/Sighting/11671049</t>
  </si>
  <si>
    <t>POINT (239151 6580257)</t>
  </si>
  <si>
    <t>urn:uuid:57953c6f-0ac7-47a5-8d7c-79dc7585c18a</t>
  </si>
  <si>
    <t>1010_11671049</t>
  </si>
  <si>
    <t>24835745</t>
  </si>
  <si>
    <t>Dronning Åsas vei, Tønsberg, Vt \NA T4 Skogsmark Område med plukkhogst og ryddin...</t>
  </si>
  <si>
    <t>Dagny Mandt</t>
  </si>
  <si>
    <t>https://www.artsobservasjoner.no/Sighting/24835745</t>
  </si>
  <si>
    <t>POINT (239505 6580339)</t>
  </si>
  <si>
    <t>urn:uuid:63117821-849f-4712-a603-286e69fd5452</t>
  </si>
  <si>
    <t>1010_24835745</t>
  </si>
  <si>
    <t>269055</t>
  </si>
  <si>
    <t>239_6585</t>
  </si>
  <si>
    <t>Tønsberg. Lefdal ridesenter, skrotemark</t>
  </si>
  <si>
    <t>https://www.unimus.no/felles/bilder/web_hent_bilde.php?id=13207516&amp;type=jpeg</t>
  </si>
  <si>
    <t>POINT (239894 6585914)</t>
  </si>
  <si>
    <t>urn:catalog:O:V:269055</t>
  </si>
  <si>
    <t>8_269055</t>
  </si>
  <si>
    <t>O_269055</t>
  </si>
  <si>
    <t>280519</t>
  </si>
  <si>
    <t>241_6577</t>
  </si>
  <si>
    <t>POINT (241373 6576630)</t>
  </si>
  <si>
    <t>CF135F1E-4B80-4736-9E5B-EA1B7CE1FB33</t>
  </si>
  <si>
    <t>269_280519</t>
  </si>
  <si>
    <t>20471589</t>
  </si>
  <si>
    <t>241_6579</t>
  </si>
  <si>
    <t>Presterødkilen, Presterødkilen, Tønsberg, Vt \Grøftekant ved parkeringsplass /[Kvant.:] 4 Plants</t>
  </si>
  <si>
    <t>Quantity: 4 Plants</t>
  </si>
  <si>
    <t>https://www.artsobservasjoner.no/Sighting/20471589</t>
  </si>
  <si>
    <t>POINT (240100 6579174)</t>
  </si>
  <si>
    <t>urn:uuid:7f1787d8-3e50-4d9a-94f1-711db710154e</t>
  </si>
  <si>
    <t>1010_20471589</t>
  </si>
  <si>
    <t>20654673</t>
  </si>
  <si>
    <t>Presterødkilen, Presterødkilen, Tønsberg, Vt \Grøftekant ved parkering /[Kvant.:] 2 Plants</t>
  </si>
  <si>
    <t>https://www.artsobservasjoner.no/Sighting/20654673</t>
  </si>
  <si>
    <t>urn:uuid:4346aef0-f574-4bb0-9404-ff66a40cc115</t>
  </si>
  <si>
    <t>1010_20654673</t>
  </si>
  <si>
    <t>20876401</t>
  </si>
  <si>
    <t>Presterødkilen, Presterødkilen, Tønsberg, Vt \Friluftsområde ved våtmark /[Kvant.:] 1 Plants</t>
  </si>
  <si>
    <t>https://www.artsobservasjoner.no/Sighting/20876401</t>
  </si>
  <si>
    <t>urn:uuid:a589559d-deaa-4f2f-8c51-973841be00f3</t>
  </si>
  <si>
    <t>1010_20876401</t>
  </si>
  <si>
    <t>255247</t>
  </si>
  <si>
    <t>241_6581</t>
  </si>
  <si>
    <t>Tønsberg: Sandeåsen, nybyggerfelt \ruderat</t>
  </si>
  <si>
    <t>POINT (241191 6580005)</t>
  </si>
  <si>
    <t>urn:catalog:O:V:255247</t>
  </si>
  <si>
    <t>8_255247</t>
  </si>
  <si>
    <t>O_255247</t>
  </si>
  <si>
    <t>396978</t>
  </si>
  <si>
    <t>urn:catalog:O:V:396978</t>
  </si>
  <si>
    <t>8_396978</t>
  </si>
  <si>
    <t>O_396978</t>
  </si>
  <si>
    <t>285990</t>
  </si>
  <si>
    <t>Bollerød, ruderatmark.</t>
  </si>
  <si>
    <t>https://www.unimus.no/felles/bilder/web_hent_bilde.php?id=13207491&amp;type=jpeg</t>
  </si>
  <si>
    <t>POINT (241017 6587222)</t>
  </si>
  <si>
    <t>urn:catalog:O:V:285990</t>
  </si>
  <si>
    <t>8_285990</t>
  </si>
  <si>
    <t>O_285990</t>
  </si>
  <si>
    <t>373228</t>
  </si>
  <si>
    <t>243_6577</t>
  </si>
  <si>
    <t>Vallø, ved nybygg. \Jordhaug.</t>
  </si>
  <si>
    <t>https://www.unimus.no/felles/bilder/web_hent_bilde.php?id=13207519&amp;type=jpeg</t>
  </si>
  <si>
    <t>POINT (243268 6577674)</t>
  </si>
  <si>
    <t>urn:catalog:O:V:373228</t>
  </si>
  <si>
    <t>8_373228</t>
  </si>
  <si>
    <t>O_373228</t>
  </si>
  <si>
    <t>331788</t>
  </si>
  <si>
    <t>243_6579</t>
  </si>
  <si>
    <t>Tønsberg k.: Vallø. \Strand.</t>
  </si>
  <si>
    <t>https://www.unimus.no/felles/bilder/web_hent_bilde.php?id=14110206&amp;type=jpeg</t>
  </si>
  <si>
    <t>POINT (243297 6578175)</t>
  </si>
  <si>
    <t>urn:catalog:O:V:331788</t>
  </si>
  <si>
    <t>8_331788</t>
  </si>
  <si>
    <t>O_331788</t>
  </si>
  <si>
    <t>285809</t>
  </si>
  <si>
    <t>243_6583</t>
  </si>
  <si>
    <t>Tverrved, ruderat.</t>
  </si>
  <si>
    <t>https://www.unimus.no/felles/bilder/web_hent_bilde.php?id=13207472&amp;type=jpeg</t>
  </si>
  <si>
    <t>POINT (243772 6583258)</t>
  </si>
  <si>
    <t>urn:catalog:O:V:285809</t>
  </si>
  <si>
    <t>8_285809</t>
  </si>
  <si>
    <t>O_285809</t>
  </si>
  <si>
    <t>332218</t>
  </si>
  <si>
    <t>Tønsberg k.: Hasum. \Skrotemark.</t>
  </si>
  <si>
    <t>https://www.unimus.no/felles/bilder/web_hent_bilde.php?id=13985347&amp;type=jpeg</t>
  </si>
  <si>
    <t>POINT (242962 6582431)</t>
  </si>
  <si>
    <t>urn:catalog:O:V:332218</t>
  </si>
  <si>
    <t>8_332218</t>
  </si>
  <si>
    <t>O_332218</t>
  </si>
  <si>
    <t>260652</t>
  </si>
  <si>
    <t>225_6565</t>
  </si>
  <si>
    <t>Sandefjord</t>
  </si>
  <si>
    <t>Skolmar industriområde, ruderat</t>
  </si>
  <si>
    <t>https://www.unimus.no/felles/bilder/web_hent_bilde.php?id=13206256&amp;type=jpeg</t>
  </si>
  <si>
    <t>POINT (224794 6564465)</t>
  </si>
  <si>
    <t>urn:catalog:O:V:260652</t>
  </si>
  <si>
    <t>8_260652</t>
  </si>
  <si>
    <t>O_260652</t>
  </si>
  <si>
    <t>286269</t>
  </si>
  <si>
    <t>227_6561</t>
  </si>
  <si>
    <t>Like ved porten til Jotun fabrikker, ruderatmark.</t>
  </si>
  <si>
    <t>https://www.unimus.no/felles/bilder/web_hent_bilde.php?id=13207475&amp;type=jpeg</t>
  </si>
  <si>
    <t>POINT (226562 6560695)</t>
  </si>
  <si>
    <t>urn:catalog:O:V:286269</t>
  </si>
  <si>
    <t>8_286269</t>
  </si>
  <si>
    <t>O_286269</t>
  </si>
  <si>
    <t>141218</t>
  </si>
  <si>
    <t>227_6565</t>
  </si>
  <si>
    <t>Ved Sandefjord gamle kurbad</t>
  </si>
  <si>
    <t>https://www.unimus.no/felles/bilder/web_hent_bilde.php?id=13206230&amp;type=jpeg</t>
  </si>
  <si>
    <t>POINT (227166 6564397)</t>
  </si>
  <si>
    <t>urn:catalog:O:V:141218</t>
  </si>
  <si>
    <t>8_141218</t>
  </si>
  <si>
    <t>O_141218</t>
  </si>
  <si>
    <t>236408</t>
  </si>
  <si>
    <t>Kilen</t>
  </si>
  <si>
    <t>Trond Grøstad | Tor H. Melseth</t>
  </si>
  <si>
    <t>https://www.unimus.no/felles/bilder/web_hent_bilde.php?id=13206245&amp;type=jpeg</t>
  </si>
  <si>
    <t>POINT (227668 6564013)</t>
  </si>
  <si>
    <t>urn:catalog:O:V:236408</t>
  </si>
  <si>
    <t>8_236408</t>
  </si>
  <si>
    <t>O_236408</t>
  </si>
  <si>
    <t>393716</t>
  </si>
  <si>
    <t>227_6567</t>
  </si>
  <si>
    <t>Langø pr. Sandefjord</t>
  </si>
  <si>
    <t>O. A. Hoffstad</t>
  </si>
  <si>
    <t>Mangler koordinat - satt til kommunesenter basert på navn:Sandefjord</t>
  </si>
  <si>
    <t>https://www.unimus.no/felles/bilder/web_hent_bilde.php?id=13206196&amp;type=jpeg</t>
  </si>
  <si>
    <t>POINT (226936 6566945)</t>
  </si>
  <si>
    <t>urn:catalog:O:V:393716</t>
  </si>
  <si>
    <t>8_393716</t>
  </si>
  <si>
    <t>O_393716</t>
  </si>
  <si>
    <t>161520</t>
  </si>
  <si>
    <t>Langø pr. Sandefjord.</t>
  </si>
  <si>
    <t>O.A. Hoffstad</t>
  </si>
  <si>
    <t>https://www.unimus.no/felles/bilder/web_hent_bilde.php?id=15385829&amp;type=jpeg</t>
  </si>
  <si>
    <t>urn:catalog:TROM:V:161520</t>
  </si>
  <si>
    <t>117_161520</t>
  </si>
  <si>
    <t>TROM_161520</t>
  </si>
  <si>
    <t>373238</t>
  </si>
  <si>
    <t>229_6559</t>
  </si>
  <si>
    <t>Vesterøya, Håvika, ved liten P.plass ved stranda. \Tilsådd areal.</t>
  </si>
  <si>
    <t>https://www.unimus.no/felles/bilder/web_hent_bilde.php?id=13208243&amp;type=jpeg</t>
  </si>
  <si>
    <t>POINT (228620 6558995)</t>
  </si>
  <si>
    <t>urn:catalog:O:V:373238</t>
  </si>
  <si>
    <t>8_373238</t>
  </si>
  <si>
    <t>O_373238</t>
  </si>
  <si>
    <t>292829</t>
  </si>
  <si>
    <t>229_6563</t>
  </si>
  <si>
    <t>Østerøya, Botn, gruset industriområde</t>
  </si>
  <si>
    <t>https://www.unimus.no/felles/bilder/web_hent_bilde.php?id=13206244&amp;type=jpeg</t>
  </si>
  <si>
    <t>POINT (229052 6563780)</t>
  </si>
  <si>
    <t>urn:catalog:O:V:292829</t>
  </si>
  <si>
    <t>8_292829</t>
  </si>
  <si>
    <t>O_292829</t>
  </si>
  <si>
    <t>287849</t>
  </si>
  <si>
    <t>N. Strand, \veikant.</t>
  </si>
  <si>
    <t>https://www.unimus.no/felles/bilder/web_hent_bilde.php?id=13207569&amp;type=jpeg</t>
  </si>
  <si>
    <t>POINT (229931 6562399)</t>
  </si>
  <si>
    <t>urn:catalog:O:V:287849</t>
  </si>
  <si>
    <t>8_287849</t>
  </si>
  <si>
    <t>O_287849</t>
  </si>
  <si>
    <t>11667597</t>
  </si>
  <si>
    <t>Mefjorden, nord for, Sandefjord, Vt \skrotemark</t>
  </si>
  <si>
    <t>Øystein Folden</t>
  </si>
  <si>
    <t>https://www.artsobservasjoner.no/Sighting/11667597</t>
  </si>
  <si>
    <t>POINT (228863 6563710)</t>
  </si>
  <si>
    <t>urn:uuid:59393843-7633-4cd7-a577-eb44759f5c5f</t>
  </si>
  <si>
    <t>1010_11667597</t>
  </si>
  <si>
    <t>214701</t>
  </si>
  <si>
    <t>231_6559</t>
  </si>
  <si>
    <t>Østerøya, Eiane, veikant</t>
  </si>
  <si>
    <t>https://www.unimus.no/felles/bilder/web_hent_bilde.php?id=13206279&amp;type=jpeg</t>
  </si>
  <si>
    <t>POINT (230725 6558913)</t>
  </si>
  <si>
    <t>urn:catalog:O:V:214701</t>
  </si>
  <si>
    <t>8_214701</t>
  </si>
  <si>
    <t>O_214701</t>
  </si>
  <si>
    <t>373106</t>
  </si>
  <si>
    <t>231_6561</t>
  </si>
  <si>
    <t>Østerøya, S. Strand. \Ruderat.</t>
  </si>
  <si>
    <t>https://www.unimus.no/felles/bilder/web_hent_bilde.php?id=13207555&amp;type=jpeg</t>
  </si>
  <si>
    <t>POINT (230099 6560879)</t>
  </si>
  <si>
    <t>urn:catalog:O:V:373106</t>
  </si>
  <si>
    <t>8_373106</t>
  </si>
  <si>
    <t>O_373106</t>
  </si>
  <si>
    <t>296809</t>
  </si>
  <si>
    <t>231_6563</t>
  </si>
  <si>
    <t>Østerøya, Hagaløkka, like ovenfor stranda</t>
  </si>
  <si>
    <t>https://www.unimus.no/felles/bilder/web_hent_bilde.php?id=13206238&amp;type=jpeg</t>
  </si>
  <si>
    <t>POINT (230611 6563245)</t>
  </si>
  <si>
    <t>urn:catalog:O:V:296809</t>
  </si>
  <si>
    <t>8_296809</t>
  </si>
  <si>
    <t>O_296809</t>
  </si>
  <si>
    <t>373157</t>
  </si>
  <si>
    <t>Østerøya, Skjellvika, like ved søppelcontainer.</t>
  </si>
  <si>
    <t>https://www.unimus.no/felles/bilder/web_hent_bilde.php?id=13207562&amp;type=jpeg</t>
  </si>
  <si>
    <t>POINT (230564 6562745)</t>
  </si>
  <si>
    <t>urn:catalog:O:V:373157</t>
  </si>
  <si>
    <t>8_373157</t>
  </si>
  <si>
    <t>O_373157</t>
  </si>
  <si>
    <t>628971</t>
  </si>
  <si>
    <t>Sandefjord: Østerøya, N. Sunde. \Åkerkant.</t>
  </si>
  <si>
    <t>https://www.unimus.no/felles/bilder/web_hent_bilde.php?id=14999341&amp;type=jpeg</t>
  </si>
  <si>
    <t>POINT (230049 6563743)</t>
  </si>
  <si>
    <t>urn:catalog:O:V:628971</t>
  </si>
  <si>
    <t>8_628971</t>
  </si>
  <si>
    <t>O_628971</t>
  </si>
  <si>
    <t>Te</t>
  </si>
  <si>
    <t>Sandefjord.</t>
  </si>
  <si>
    <t>Sophie Møller</t>
  </si>
  <si>
    <t>https://www.unimus.no/felles/bilder/web_hent_bilde.php?id=13206199&amp;type=jpeg</t>
  </si>
  <si>
    <t>454CD526-E74A-11E4-A698-00155D012A60</t>
  </si>
  <si>
    <t>O_393715</t>
  </si>
  <si>
    <t>13019975</t>
  </si>
  <si>
    <t>203_6547</t>
  </si>
  <si>
    <t>Larvik</t>
  </si>
  <si>
    <t>Nevlungstranda, Larvik, Vt</t>
  </si>
  <si>
    <t>Øystein Nilsen</t>
  </si>
  <si>
    <t>Spisse blad.</t>
  </si>
  <si>
    <t>https://www.artsobservasjoner.no/Sighting/13019975</t>
  </si>
  <si>
    <t>POINT (203772 6547955)</t>
  </si>
  <si>
    <t>urn:uuid:0b595999-e202-485d-83bf-9d329ee85360</t>
  </si>
  <si>
    <t>1010_13019975</t>
  </si>
  <si>
    <t>236450</t>
  </si>
  <si>
    <t>203_6549</t>
  </si>
  <si>
    <t>Like nord for Oppedal's gartneri</t>
  </si>
  <si>
    <t>https://www.unimus.no/felles/bilder/web_hent_bilde.php?id=13206254&amp;type=jpeg</t>
  </si>
  <si>
    <t>POINT (203411 6549109)</t>
  </si>
  <si>
    <t>urn:catalog:O:V:236450</t>
  </si>
  <si>
    <t>8_236450</t>
  </si>
  <si>
    <t>O_236450</t>
  </si>
  <si>
    <t>15232420</t>
  </si>
  <si>
    <t>203_6555</t>
  </si>
  <si>
    <t>Vrangsund, Larvik, Vt \ /[Kvant.:] 1 Plants</t>
  </si>
  <si>
    <t>Tor Harald Melseth</t>
  </si>
  <si>
    <t>https://www.artsobservasjoner.no/Sighting/15232420</t>
  </si>
  <si>
    <t>POINT (203008 6555389)</t>
  </si>
  <si>
    <t>urn:uuid:6c20fe83-5a8b-4944-a5ce-3db5cfd6c246</t>
  </si>
  <si>
    <t>1010_15232420</t>
  </si>
  <si>
    <t>24287</t>
  </si>
  <si>
    <t>205_6551</t>
  </si>
  <si>
    <t>Stavern sentrum</t>
  </si>
  <si>
    <t>Arnt Steinvik</t>
  </si>
  <si>
    <t>https://www.unimus.no/felles/bilder/web_hent_bilde.php?id=14709403&amp;type=jpeg</t>
  </si>
  <si>
    <t>POINT (204895 6550537)</t>
  </si>
  <si>
    <t>urn:catalog:TRH:V:24287</t>
  </si>
  <si>
    <t>37_24287</t>
  </si>
  <si>
    <t>TRH_24287</t>
  </si>
  <si>
    <t>13062596</t>
  </si>
  <si>
    <t>205_6553</t>
  </si>
  <si>
    <t>Vest for Lerungen, Larvik, Vt \ /[Kvant.:] 1 Plants</t>
  </si>
  <si>
    <t>https://www.artsobservasjoner.no/Sighting/13062596</t>
  </si>
  <si>
    <t>POINT (204549 6552169)</t>
  </si>
  <si>
    <t>urn:uuid:a4715148-d59c-4b06-92fb-ddb550904ca8</t>
  </si>
  <si>
    <t>1010_13062596</t>
  </si>
  <si>
    <t>492049</t>
  </si>
  <si>
    <t>207_6553</t>
  </si>
  <si>
    <t>Brunlanes: V. Dolven, like v østligste bruk \Veikant v gårdstun; til dels hardt sprøytet</t>
  </si>
  <si>
    <t>Oddvar Pedersen</t>
  </si>
  <si>
    <t>https://www.unimus.no/felles/bilder/web_hent_bilde.php?id=13206282&amp;type=jpeg</t>
  </si>
  <si>
    <t>POINT (207825 6552113)</t>
  </si>
  <si>
    <t>urn:catalog:O:V:492049</t>
  </si>
  <si>
    <t>8_492049</t>
  </si>
  <si>
    <t>O_492049</t>
  </si>
  <si>
    <t>62715/903</t>
  </si>
  <si>
    <t>Dolven-området / [Kode 1; sjelden]</t>
  </si>
  <si>
    <t>Pedersen, Oddvar</t>
  </si>
  <si>
    <t>O_3Q_62715/903</t>
  </si>
  <si>
    <t>17934513</t>
  </si>
  <si>
    <t>Hellesrød, Larvik, Vt</t>
  </si>
  <si>
    <t>https://www.artsobservasjoner.no/Sighting/17934513</t>
  </si>
  <si>
    <t>POINT (206498 6552032)</t>
  </si>
  <si>
    <t>urn:uuid:0af0c4a4-f53b-4843-922b-75478caeb1e4</t>
  </si>
  <si>
    <t>1010_17934513</t>
  </si>
  <si>
    <t>255272</t>
  </si>
  <si>
    <t>209_6563</t>
  </si>
  <si>
    <t>Larvik: Kjose \sandstrand ved Farris</t>
  </si>
  <si>
    <t>POINT (209421 6563002)</t>
  </si>
  <si>
    <t>urn:catalog:O:V:255272</t>
  </si>
  <si>
    <t>8_255272</t>
  </si>
  <si>
    <t>O_255272</t>
  </si>
  <si>
    <t>397003</t>
  </si>
  <si>
    <t>urn:catalog:O:V:397003</t>
  </si>
  <si>
    <t>8_397003</t>
  </si>
  <si>
    <t>O_397003</t>
  </si>
  <si>
    <t>255401</t>
  </si>
  <si>
    <t>211_6549</t>
  </si>
  <si>
    <t>Larvik (Brunlanes): Kjær \skrotemark</t>
  </si>
  <si>
    <t>POINT (210036 6548870)</t>
  </si>
  <si>
    <t>urn:catalog:O:V:255401</t>
  </si>
  <si>
    <t>8_255401</t>
  </si>
  <si>
    <t>O_255401</t>
  </si>
  <si>
    <t>397132</t>
  </si>
  <si>
    <t>urn:catalog:O:V:397132</t>
  </si>
  <si>
    <t>8_397132</t>
  </si>
  <si>
    <t>O_397132</t>
  </si>
  <si>
    <t>25138733</t>
  </si>
  <si>
    <t>211_6573</t>
  </si>
  <si>
    <t>Svartangveien, S for, Kvelde, Larvik, Vt \NA T35 Løs sterkt endret fastmark Skrotemark ve...</t>
  </si>
  <si>
    <t>https://www.artsobservasjoner.no/Sighting/25138733</t>
  </si>
  <si>
    <t>POINT (211717 6572742)</t>
  </si>
  <si>
    <t>urn:uuid:67291a6d-2fa0-4735-b174-22624ce23983</t>
  </si>
  <si>
    <t>1010_25138733</t>
  </si>
  <si>
    <t>289699</t>
  </si>
  <si>
    <t>213_6551</t>
  </si>
  <si>
    <t>Brunla, \skrotemark.</t>
  </si>
  <si>
    <t>https://www.unimus.no/felles/bilder/web_hent_bilde.php?id=13207483&amp;type=jpeg</t>
  </si>
  <si>
    <t>POINT (213394 6551725)</t>
  </si>
  <si>
    <t>urn:catalog:O:V:289699</t>
  </si>
  <si>
    <t>8_289699</t>
  </si>
  <si>
    <t>O_289699</t>
  </si>
  <si>
    <t>289957</t>
  </si>
  <si>
    <t>Huken, \skrotemark.</t>
  </si>
  <si>
    <t>https://www.unimus.no/felles/bilder/web_hent_bilde.php?id=13207527&amp;type=jpeg</t>
  </si>
  <si>
    <t>POINT (212714 6551720)</t>
  </si>
  <si>
    <t>urn:catalog:O:V:289957</t>
  </si>
  <si>
    <t>8_289957</t>
  </si>
  <si>
    <t>O_289957</t>
  </si>
  <si>
    <t>236352</t>
  </si>
  <si>
    <t>213_6555</t>
  </si>
  <si>
    <t>Fritzøe golfbane, jordhauger</t>
  </si>
  <si>
    <t>https://www.unimus.no/felles/bilder/web_hent_bilde.php?id=13206248&amp;type=jpeg</t>
  </si>
  <si>
    <t>POINT (213837 6554408)</t>
  </si>
  <si>
    <t>urn:catalog:O:V:236352</t>
  </si>
  <si>
    <t>8_236352</t>
  </si>
  <si>
    <t>O_236352</t>
  </si>
  <si>
    <t>393720</t>
  </si>
  <si>
    <t>213_6557</t>
  </si>
  <si>
    <t>Hedrum</t>
  </si>
  <si>
    <t>Frode Lieungh</t>
  </si>
  <si>
    <t>Mangler koordinat - satt til kommunesenter basert på navn:Larvik</t>
  </si>
  <si>
    <t>https://www.unimus.no/felles/bilder/web_hent_bilde.php?id=13206184&amp;type=jpeg</t>
  </si>
  <si>
    <t>POINT (213932 6556974)</t>
  </si>
  <si>
    <t>urn:catalog:O:V:393720</t>
  </si>
  <si>
    <t>8_393720</t>
  </si>
  <si>
    <t>O_393720</t>
  </si>
  <si>
    <t>393717</t>
  </si>
  <si>
    <t>https://www.unimus.no/felles/bilder/web_hent_bilde.php?id=13206193&amp;type=jpeg</t>
  </si>
  <si>
    <t>urn:catalog:O:V:393717</t>
  </si>
  <si>
    <t>8_393717</t>
  </si>
  <si>
    <t>O_393717</t>
  </si>
  <si>
    <t>71198</t>
  </si>
  <si>
    <t>Høgtvedt \Ugras i potetåker</t>
  </si>
  <si>
    <t>https://www.unimus.no/felles/bilder/web_hent_bilde.php?id=14769482&amp;type=jpeg</t>
  </si>
  <si>
    <t>urn:catalog:TRH:V:71198</t>
  </si>
  <si>
    <t>37_71198</t>
  </si>
  <si>
    <t>TRH_71198</t>
  </si>
  <si>
    <t>268774</t>
  </si>
  <si>
    <t>Larvik. (Stavern). Under fugleforingssted Larviksveg 60</t>
  </si>
  <si>
    <t>https://www.unimus.no/felles/bilder/web_hent_bilde.php?id=13208236&amp;type=jpeg</t>
  </si>
  <si>
    <t>urn:catalog:O:V:268774</t>
  </si>
  <si>
    <t>8_268774</t>
  </si>
  <si>
    <t>O_268774</t>
  </si>
  <si>
    <t>332287</t>
  </si>
  <si>
    <t>Larvik k.: Veldre, kanten av P.plass, Rema 1000.</t>
  </si>
  <si>
    <t>https://www.unimus.no/felles/bilder/web_hent_bilde.php?id=13985359&amp;type=jpeg</t>
  </si>
  <si>
    <t>POINT (213081 6556074)</t>
  </si>
  <si>
    <t>urn:catalog:O:V:332287</t>
  </si>
  <si>
    <t>8_332287</t>
  </si>
  <si>
    <t>O_332287</t>
  </si>
  <si>
    <t>83943</t>
  </si>
  <si>
    <t>215_6551</t>
  </si>
  <si>
    <t>Stavern by</t>
  </si>
  <si>
    <t>https://www.unimus.no/felles/bilder/web_hent_bilde.php?id=13206225&amp;type=jpeg</t>
  </si>
  <si>
    <t>POINT (215455 6550588)</t>
  </si>
  <si>
    <t>urn:catalog:O:V:83943</t>
  </si>
  <si>
    <t>8_83943</t>
  </si>
  <si>
    <t>O_83943</t>
  </si>
  <si>
    <t>293938</t>
  </si>
  <si>
    <t>Kronprinstomta, ved Hotel Wassilof, Stavern</t>
  </si>
  <si>
    <t>https://www.unimus.no/felles/bilder/web_hent_bilde.php?id=13206269&amp;type=jpeg</t>
  </si>
  <si>
    <t>POINT (215178 6550362)</t>
  </si>
  <si>
    <t>urn:catalog:O:V:293938</t>
  </si>
  <si>
    <t>8_293938</t>
  </si>
  <si>
    <t>O_293938</t>
  </si>
  <si>
    <t>292841</t>
  </si>
  <si>
    <t>Stavern gamle torg, i blomsterbed</t>
  </si>
  <si>
    <t>https://www.unimus.no/felles/bilder/web_hent_bilde.php?id=13206241&amp;type=jpeg</t>
  </si>
  <si>
    <t>POINT (214991 6550477)</t>
  </si>
  <si>
    <t>urn:catalog:O:V:292841</t>
  </si>
  <si>
    <t>8_292841</t>
  </si>
  <si>
    <t>O_292841</t>
  </si>
  <si>
    <t>185116</t>
  </si>
  <si>
    <t>Stavern: Solstad vest, nybyggerfelt. \Ruderat, stor bestand.</t>
  </si>
  <si>
    <t>POINT (214225 6551428)</t>
  </si>
  <si>
    <t>urn:catalog:O:V:185116</t>
  </si>
  <si>
    <t>8_185116</t>
  </si>
  <si>
    <t>O_185116</t>
  </si>
  <si>
    <t>286190</t>
  </si>
  <si>
    <t>215_6553</t>
  </si>
  <si>
    <t>Agnes, ruderat.</t>
  </si>
  <si>
    <t>https://www.unimus.no/felles/bilder/web_hent_bilde.php?id=13207499&amp;type=jpeg</t>
  </si>
  <si>
    <t>POINT (214434 6552139)</t>
  </si>
  <si>
    <t>urn:catalog:O:V:286190</t>
  </si>
  <si>
    <t>8_286190</t>
  </si>
  <si>
    <t>O_286190</t>
  </si>
  <si>
    <t>376338</t>
  </si>
  <si>
    <t>Jordebukta, \ruderat, skrotemark.</t>
  </si>
  <si>
    <t>https://www.unimus.no/felles/bilder/web_hent_bilde.php?id=13207538&amp;type=jpeg</t>
  </si>
  <si>
    <t>POINT (214616 6553031)</t>
  </si>
  <si>
    <t>urn:catalog:O:V:376338</t>
  </si>
  <si>
    <t>8_376338</t>
  </si>
  <si>
    <t>O_376338</t>
  </si>
  <si>
    <t>499596</t>
  </si>
  <si>
    <t>215_6555</t>
  </si>
  <si>
    <t>Larvik: N. Tenvik, \jordvoll ved sykkelsti</t>
  </si>
  <si>
    <t>https://www.unimus.no/felles/bilder/web_hent_bilde.php?id=14117112&amp;type=jpeg</t>
  </si>
  <si>
    <t>POINT (214144 6555737)</t>
  </si>
  <si>
    <t>urn:catalog:O:V:499596</t>
  </si>
  <si>
    <t>8_499596</t>
  </si>
  <si>
    <t>O_499596</t>
  </si>
  <si>
    <t>15245558</t>
  </si>
  <si>
    <t>Revet, Larvik, Vt \ /[Kvant.:] 1 Plants</t>
  </si>
  <si>
    <t>https://www.artsobservasjoner.no/Sighting/15245558</t>
  </si>
  <si>
    <t>POINT (215541 6554781)</t>
  </si>
  <si>
    <t>urn:uuid:d23f14cc-d445-475e-bda6-b020093c9cf6</t>
  </si>
  <si>
    <t>1010_15245558</t>
  </si>
  <si>
    <t>15438604</t>
  </si>
  <si>
    <t>https://www.artsobservasjoner.no/Sighting/15438604</t>
  </si>
  <si>
    <t>POINT (215630 6554687)</t>
  </si>
  <si>
    <t>urn:uuid:ad4c97d9-a1f1-4b41-baee-ce4257fb385e</t>
  </si>
  <si>
    <t>1010_15438604</t>
  </si>
  <si>
    <t>11668980</t>
  </si>
  <si>
    <t>215_6557</t>
  </si>
  <si>
    <t>Farriselva, V for, Larvik, Vt \skrotemark</t>
  </si>
  <si>
    <t>https://www.artsobservasjoner.no/Sighting/11668980</t>
  </si>
  <si>
    <t>POINT (214068 6556809)</t>
  </si>
  <si>
    <t>urn:uuid:65d673f0-033d-4a53-b4ad-615fb89a52cd</t>
  </si>
  <si>
    <t>1010_11668980</t>
  </si>
  <si>
    <t>15347143</t>
  </si>
  <si>
    <t>Nedre Fritzøegate, Larvik, Vt</t>
  </si>
  <si>
    <t>https://www.artsobservasjoner.no/Sighting/15347143</t>
  </si>
  <si>
    <t>POINT (214263 6556427)</t>
  </si>
  <si>
    <t>urn:uuid:18c4fbef-7dfe-4973-bcb3-1649127dfe19</t>
  </si>
  <si>
    <t>1010_15347143</t>
  </si>
  <si>
    <t>17568022</t>
  </si>
  <si>
    <t>Kilen, Larvik, Vt</t>
  </si>
  <si>
    <t>Stor bestand på fyllmasse over ny tunnel..</t>
  </si>
  <si>
    <t>https://www.artsobservasjoner.no/Sighting/17568022</t>
  </si>
  <si>
    <t>POINT (214717 6557482)</t>
  </si>
  <si>
    <t>urn:uuid:bf9b32bf-01ee-4779-ba7d-9a434676d8b8</t>
  </si>
  <si>
    <t>1010_17568022</t>
  </si>
  <si>
    <t>17568069</t>
  </si>
  <si>
    <t>https://www.artsobservasjoner.no/Sighting/17568069</t>
  </si>
  <si>
    <t>POINT (214611 6557411)</t>
  </si>
  <si>
    <t>urn:uuid:ce370183-ad6f-4b76-b789-df6fb945e2a3</t>
  </si>
  <si>
    <t>1010_17568069</t>
  </si>
  <si>
    <t>17902555</t>
  </si>
  <si>
    <t>Treschowsgate, Larvik, Vt</t>
  </si>
  <si>
    <t>Ubebygd tomt..</t>
  </si>
  <si>
    <t>https://www.artsobservasjoner.no/Sighting/17902555</t>
  </si>
  <si>
    <t>POINT (214608 6556568)</t>
  </si>
  <si>
    <t>urn:uuid:4f7705fa-6001-40e4-9235-2c72262e8183</t>
  </si>
  <si>
    <t>1010_17902555</t>
  </si>
  <si>
    <t>27639189</t>
  </si>
  <si>
    <t>Farriskilen, Larvik, Vt /[Kvant.:] Plants</t>
  </si>
  <si>
    <t>https://www.artsobservasjoner.no/Sighting/27639189</t>
  </si>
  <si>
    <t>POINT (214502 6557468)</t>
  </si>
  <si>
    <t>urn:uuid:073a3194-cad9-46c1-a66c-730a7502e394</t>
  </si>
  <si>
    <t>1010_27639189</t>
  </si>
  <si>
    <t>12983080</t>
  </si>
  <si>
    <t>215_6569</t>
  </si>
  <si>
    <t>Dansen, Larvik, Vt</t>
  </si>
  <si>
    <t>https://www.artsobservasjoner.no/Sighting/12983080</t>
  </si>
  <si>
    <t>POINT (215314 6568757)</t>
  </si>
  <si>
    <t>urn:uuid:184cbc31-b63b-4667-bf7b-27c5ab5c13dd</t>
  </si>
  <si>
    <t>1010_12983080</t>
  </si>
  <si>
    <t>185390</t>
  </si>
  <si>
    <t>217_6553</t>
  </si>
  <si>
    <t>Tjølling: Rekkevik, bebyggelsen. \Veikant.</t>
  </si>
  <si>
    <t>POINT (217316 6553613)</t>
  </si>
  <si>
    <t>urn:catalog:O:V:185390</t>
  </si>
  <si>
    <t>8_185390</t>
  </si>
  <si>
    <t>O_185390</t>
  </si>
  <si>
    <t>294025</t>
  </si>
  <si>
    <t>217_6555</t>
  </si>
  <si>
    <t>Revet, Larvik, ruderat</t>
  </si>
  <si>
    <t>https://www.unimus.no/felles/bilder/web_hent_bilde.php?id=13206264&amp;type=jpeg</t>
  </si>
  <si>
    <t>POINT (216313 6554536)</t>
  </si>
  <si>
    <t>urn:catalog:O:V:294025</t>
  </si>
  <si>
    <t>8_294025</t>
  </si>
  <si>
    <t>O_294025</t>
  </si>
  <si>
    <t>258942</t>
  </si>
  <si>
    <t>Larvik, Faret. \Ruderat, jordhauger</t>
  </si>
  <si>
    <t>Tor Melseth</t>
  </si>
  <si>
    <t>https://www.unimus.no/felles/bilder/web_hent_bilde.php?id=13984557&amp;type=jpeg</t>
  </si>
  <si>
    <t>urn:catalog:O:V:258942</t>
  </si>
  <si>
    <t>8_258942</t>
  </si>
  <si>
    <t>O_258942</t>
  </si>
  <si>
    <t>15306171</t>
  </si>
  <si>
    <t>Sikatomta, Larvik, Vt</t>
  </si>
  <si>
    <t>https://www.artsobservasjoner.no/Sighting/15306171</t>
  </si>
  <si>
    <t>POINT (216545 6555269)</t>
  </si>
  <si>
    <t>urn:uuid:17f39fd8-f16e-4376-9cc2-91530f69c587</t>
  </si>
  <si>
    <t>1010_15306171</t>
  </si>
  <si>
    <t>289485</t>
  </si>
  <si>
    <t>217_6557</t>
  </si>
  <si>
    <t>Hegdal nord, industritomt.</t>
  </si>
  <si>
    <t>Tor H. Melseth</t>
  </si>
  <si>
    <t>https://www.unimus.no/felles/bilder/web_hent_bilde.php?id=13207480&amp;type=jpeg</t>
  </si>
  <si>
    <t>POINT (216580 6557523)</t>
  </si>
  <si>
    <t>urn:catalog:O:V:289485</t>
  </si>
  <si>
    <t>8_289485</t>
  </si>
  <si>
    <t>O_289485</t>
  </si>
  <si>
    <t>18020106</t>
  </si>
  <si>
    <t>Mergelveien, Larvik, Vt \ /[Kvant.:] 1 Plants</t>
  </si>
  <si>
    <t>https://www.artsobservasjoner.no/Sighting/18020106</t>
  </si>
  <si>
    <t>POINT (216936 6556608)</t>
  </si>
  <si>
    <t>urn:uuid:63a10d98-3707-43c6-8163-2564ffa95925</t>
  </si>
  <si>
    <t>1010_18020106</t>
  </si>
  <si>
    <t>15297578</t>
  </si>
  <si>
    <t>217_6561</t>
  </si>
  <si>
    <t>Grinda avfallsanlegg, Larvik, Vt</t>
  </si>
  <si>
    <t>https://www.artsobservasjoner.no/Sighting/15297578</t>
  </si>
  <si>
    <t>POINT (217114 6560356)</t>
  </si>
  <si>
    <t>urn:uuid:f53547b6-02e5-4f75-b73f-e1c715e39ead</t>
  </si>
  <si>
    <t>1010_15297578</t>
  </si>
  <si>
    <t>18714</t>
  </si>
  <si>
    <t>219_6555</t>
  </si>
  <si>
    <t>Grøtting gård</t>
  </si>
  <si>
    <t>Helge Irgens Høeg</t>
  </si>
  <si>
    <t>https://www.unimus.no/felles/bilder/web_hent_bilde.php?id=13206222&amp;type=jpeg</t>
  </si>
  <si>
    <t>POINT (218395 6555355)</t>
  </si>
  <si>
    <t>urn:catalog:O:V:18714</t>
  </si>
  <si>
    <t>8_18714</t>
  </si>
  <si>
    <t>O_18714</t>
  </si>
  <si>
    <t>268787</t>
  </si>
  <si>
    <t>221_6563</t>
  </si>
  <si>
    <t>Larvik. Ringdal, ruderat</t>
  </si>
  <si>
    <t>https://www.unimus.no/felles/bilder/web_hent_bilde.php?id=13207513&amp;type=jpeg</t>
  </si>
  <si>
    <t>POINT (220935 6562913)</t>
  </si>
  <si>
    <t>urn:catalog:O:V:268787</t>
  </si>
  <si>
    <t>8_268787</t>
  </si>
  <si>
    <t>O_268787</t>
  </si>
  <si>
    <t>20043525</t>
  </si>
  <si>
    <t>221_6565</t>
  </si>
  <si>
    <t>Litjønna nord, Larvik, Vt</t>
  </si>
  <si>
    <t>Sammen med Trond Grøstad..</t>
  </si>
  <si>
    <t>https://www.artsobservasjoner.no/Sighting/20043525</t>
  </si>
  <si>
    <t>POINT (220895 6565398)</t>
  </si>
  <si>
    <t>urn:uuid:b008df99-f19a-4959-b1b9-01f825020c96</t>
  </si>
  <si>
    <t>1010_20043525</t>
  </si>
  <si>
    <t>Laurvig. Stranden mellem Elvene</t>
  </si>
  <si>
    <t>https://www.unimus.no/felles/bilder/web_hent_bilde.php?id=13206216&amp;type=jpeg</t>
  </si>
  <si>
    <t>454E9852-E74A-11E4-91AD-00155D012A60</t>
  </si>
  <si>
    <t>O_393710</t>
  </si>
  <si>
    <t>5030/89</t>
  </si>
  <si>
    <t>235_6607</t>
  </si>
  <si>
    <t>Sande</t>
  </si>
  <si>
    <t>Kommersøya; Sande</t>
  </si>
  <si>
    <t>Marker, Elmar</t>
  </si>
  <si>
    <t>POINT (235367 6607873)</t>
  </si>
  <si>
    <t>urn:catalog:O:VXL:5030/89</t>
  </si>
  <si>
    <t>23_5030/89</t>
  </si>
  <si>
    <t>3628/66</t>
  </si>
  <si>
    <t>235_6609</t>
  </si>
  <si>
    <t>Sunding, Per</t>
  </si>
  <si>
    <t>POINT (235661 6608349)</t>
  </si>
  <si>
    <t>urn:catalog:O:VXL:3628/66</t>
  </si>
  <si>
    <t>23_3628/66</t>
  </si>
  <si>
    <t>3629/67</t>
  </si>
  <si>
    <t>237_6607</t>
  </si>
  <si>
    <t>Bjørkøya; Sande</t>
  </si>
  <si>
    <t>POINT (236568 6607262)</t>
  </si>
  <si>
    <t>urn:catalog:O:VXL:3629/67</t>
  </si>
  <si>
    <t>23_3629/67</t>
  </si>
  <si>
    <t>3719/60</t>
  </si>
  <si>
    <t>219_6613</t>
  </si>
  <si>
    <t>Hof</t>
  </si>
  <si>
    <t>Eidfoss Flora</t>
  </si>
  <si>
    <t>POINT (219660 6612238)</t>
  </si>
  <si>
    <t>urn:catalog:O:VXL:3719/60</t>
  </si>
  <si>
    <t>23_3719/60</t>
  </si>
  <si>
    <t>393722</t>
  </si>
  <si>
    <t>219_6619</t>
  </si>
  <si>
    <t>Hof : ved Eikeren N for Hesthammer</t>
  </si>
  <si>
    <t>https://www.unimus.no/felles/bilder/web_hent_bilde.php?id=13206178&amp;type=jpeg</t>
  </si>
  <si>
    <t>POINT (218984 6618399)</t>
  </si>
  <si>
    <t>urn:catalog:O:V:393722</t>
  </si>
  <si>
    <t>8_393722</t>
  </si>
  <si>
    <t>O_393722</t>
  </si>
  <si>
    <t>3724/91</t>
  </si>
  <si>
    <t>E-siden av Eikeren innenfor Hesthammerøya; Hof</t>
  </si>
  <si>
    <t>POINT (219085 6618602)</t>
  </si>
  <si>
    <t>urn:catalog:O:VXL:3724/91</t>
  </si>
  <si>
    <t>23_3724/91</t>
  </si>
  <si>
    <t>7432</t>
  </si>
  <si>
    <t>S for s. Torrud \strand</t>
  </si>
  <si>
    <t>https://www.unimus.no/felles/bilder/web_hent_bilde.php?id=13206219&amp;type=jpeg</t>
  </si>
  <si>
    <t>POINT (218076 6619495)</t>
  </si>
  <si>
    <t>urn:catalog:O:V:7432</t>
  </si>
  <si>
    <t>8_7432</t>
  </si>
  <si>
    <t>O_7432</t>
  </si>
  <si>
    <t>393721</t>
  </si>
  <si>
    <t>221_6617</t>
  </si>
  <si>
    <t>Hof : bredden av Bergsvannet SW for Berg</t>
  </si>
  <si>
    <t>https://www.unimus.no/felles/bilder/web_hent_bilde.php?id=13206181&amp;type=jpeg</t>
  </si>
  <si>
    <t>POINT (221791 6616143)</t>
  </si>
  <si>
    <t>urn:catalog:O:V:393721</t>
  </si>
  <si>
    <t>8_393721</t>
  </si>
  <si>
    <t>O_393721</t>
  </si>
  <si>
    <t>3726/68</t>
  </si>
  <si>
    <t>Bergsvannet og sump[?] S f Berg; Hof</t>
  </si>
  <si>
    <t>POINT (221894 6616337)</t>
  </si>
  <si>
    <t>urn:catalog:O:VXL:3726/68</t>
  </si>
  <si>
    <t>23_3726/68</t>
  </si>
  <si>
    <t>217781</t>
  </si>
  <si>
    <t>225_6607</t>
  </si>
  <si>
    <t>Sundbyfoss, veikant</t>
  </si>
  <si>
    <t>https://www.unimus.no/felles/bilder/web_hent_bilde.php?id=13206293&amp;type=jpeg</t>
  </si>
  <si>
    <t>POINT (225529 6607113)</t>
  </si>
  <si>
    <t>urn:catalog:O:V:217781</t>
  </si>
  <si>
    <t>8_217781</t>
  </si>
  <si>
    <t>O_217781</t>
  </si>
  <si>
    <t>3643/94</t>
  </si>
  <si>
    <t>225_6615</t>
  </si>
  <si>
    <t>Herstad - Damengen; Hof (Vestfold)</t>
  </si>
  <si>
    <t>POINT (224704 6614073)</t>
  </si>
  <si>
    <t>urn:catalog:O:VXL:3643/94</t>
  </si>
  <si>
    <t>23_3643/94</t>
  </si>
  <si>
    <t>399028</t>
  </si>
  <si>
    <t>231_6589</t>
  </si>
  <si>
    <t>Re</t>
  </si>
  <si>
    <t>Heian – I gårdsdam</t>
  </si>
  <si>
    <t>POINT (231349 6588651)</t>
  </si>
  <si>
    <t>59_399028</t>
  </si>
  <si>
    <t>11669174</t>
  </si>
  <si>
    <t>231_6593</t>
  </si>
  <si>
    <t>Nordre Fossan Mølle, Tønsberg, Vt \Veikant /[Kvant.:] 1 Plants</t>
  </si>
  <si>
    <t>https://www.artsobservasjoner.no/Sighting/11669174</t>
  </si>
  <si>
    <t>POINT (230616 6592851)</t>
  </si>
  <si>
    <t>urn:uuid:8a3813c3-a0d4-46fa-8ba7-922da6e27433</t>
  </si>
  <si>
    <t>1010_11669174</t>
  </si>
  <si>
    <t>11670519</t>
  </si>
  <si>
    <t>Bakke mølle, Tønsberg, Vt \Veikant</t>
  </si>
  <si>
    <t>https://www.artsobservasjoner.no/Sighting/11670519</t>
  </si>
  <si>
    <t>POINT (230575 6593973)</t>
  </si>
  <si>
    <t>urn:uuid:b92476a9-f849-47be-9cb1-b967d71fba1f</t>
  </si>
  <si>
    <t>1010_11670519</t>
  </si>
  <si>
    <t>11669175</t>
  </si>
  <si>
    <t>Bakke mølle, Tønsberg, Vt \Veiskråning</t>
  </si>
  <si>
    <t>https://www.artsobservasjoner.no/Sighting/11669175</t>
  </si>
  <si>
    <t>urn:uuid:417f6bfd-20bc-497f-ac88-44a3cf5867c0</t>
  </si>
  <si>
    <t>1010_11669175</t>
  </si>
  <si>
    <t>393714</t>
  </si>
  <si>
    <t>235_6589</t>
  </si>
  <si>
    <t>Fagerheim; Tønsberg</t>
  </si>
  <si>
    <t>C. Holtermann</t>
  </si>
  <si>
    <t>Mangler koordinat - satt til kommunesenter basert på navn:Tønsberg</t>
  </si>
  <si>
    <t>https://www.unimus.no/felles/bilder/web_hent_bilde.php?id=13206202&amp;type=jpeg</t>
  </si>
  <si>
    <t>POINT (234259 6588891)</t>
  </si>
  <si>
    <t>urn:catalog:O:V:393714</t>
  </si>
  <si>
    <t>8_393714</t>
  </si>
  <si>
    <t>O_393714</t>
  </si>
  <si>
    <t>3690/51</t>
  </si>
  <si>
    <t>235_6601</t>
  </si>
  <si>
    <t>lia W f Mulviken; Våle</t>
  </si>
  <si>
    <t>POINT (235582 6601029)</t>
  </si>
  <si>
    <t>urn:catalog:O:VXL:3690/51</t>
  </si>
  <si>
    <t>23_3690/51</t>
  </si>
  <si>
    <t>15012405</t>
  </si>
  <si>
    <t>237_6593</t>
  </si>
  <si>
    <t>Nyerrød, Tønsberg, Vt</t>
  </si>
  <si>
    <t>Inger Gunnerød</t>
  </si>
  <si>
    <t>https://www.artsobservasjoner.no/Sighting/15012405</t>
  </si>
  <si>
    <t>POINT (236029 6592678)</t>
  </si>
  <si>
    <t>urn:uuid:70862bb4-aeed-4af3-ae06-bd4e569afcfa</t>
  </si>
  <si>
    <t>1010_15012405</t>
  </si>
  <si>
    <t>608356</t>
  </si>
  <si>
    <t>221_6575</t>
  </si>
  <si>
    <t>Andebu</t>
  </si>
  <si>
    <t>Andebu, Bjørndal, \åkerkant, grøft.</t>
  </si>
  <si>
    <t>https://www.unimus.no/felles/bilder/web_hent_bilde.php?id=13988383&amp;type=jpeg</t>
  </si>
  <si>
    <t>POINT (220864 6575547)</t>
  </si>
  <si>
    <t>urn:catalog:O:V:608356</t>
  </si>
  <si>
    <t>8_608356</t>
  </si>
  <si>
    <t>O_608356</t>
  </si>
  <si>
    <t>287770</t>
  </si>
  <si>
    <t>223_6575</t>
  </si>
  <si>
    <t>Sti, ved bebyggelsen, \veikant.</t>
  </si>
  <si>
    <t>https://www.unimus.no/felles/bilder/web_hent_bilde.php?id=13207572&amp;type=jpeg</t>
  </si>
  <si>
    <t>POINT (222093 6574105)</t>
  </si>
  <si>
    <t>urn:catalog:O:V:287770</t>
  </si>
  <si>
    <t>8_287770</t>
  </si>
  <si>
    <t>O_287770</t>
  </si>
  <si>
    <t>373311</t>
  </si>
  <si>
    <t>225_6583</t>
  </si>
  <si>
    <t>Ved Andebu sentrum. \Ruderat, gruset areal.</t>
  </si>
  <si>
    <t>https://www.unimus.no/felles/bilder/web_hent_bilde.php?id=13207524&amp;type=jpeg</t>
  </si>
  <si>
    <t>POINT (225748 6583986)</t>
  </si>
  <si>
    <t>urn:catalog:O:V:373311</t>
  </si>
  <si>
    <t>8_373311</t>
  </si>
  <si>
    <t>O_373311</t>
  </si>
  <si>
    <t>376218</t>
  </si>
  <si>
    <t>227_6581</t>
  </si>
  <si>
    <t>Stokke</t>
  </si>
  <si>
    <t>Buar, like ved grensa til Andebu, \veikant.</t>
  </si>
  <si>
    <t>https://www.unimus.no/felles/bilder/web_hent_bilde.php?id=13207548&amp;type=jpeg</t>
  </si>
  <si>
    <t>POINT (227076 6581956)</t>
  </si>
  <si>
    <t>urn:catalog:O:V:376218</t>
  </si>
  <si>
    <t>8_376218</t>
  </si>
  <si>
    <t>O_376218</t>
  </si>
  <si>
    <t>191802</t>
  </si>
  <si>
    <t>229_6575</t>
  </si>
  <si>
    <t>Stokke, Dåpan, skrotemark</t>
  </si>
  <si>
    <t>https://www.unimus.no/felles/bilder/web_hent_bilde.php?id=13206301&amp;type=jpeg</t>
  </si>
  <si>
    <t>POINT (229571 6575095)</t>
  </si>
  <si>
    <t>urn:catalog:O:V:191802</t>
  </si>
  <si>
    <t>8_191802</t>
  </si>
  <si>
    <t>O_191802</t>
  </si>
  <si>
    <t>3676/121</t>
  </si>
  <si>
    <t>231_6581</t>
  </si>
  <si>
    <t>Fossnes - Bratte - Kverne - myr i NO; Stokke</t>
  </si>
  <si>
    <t>POINT (230337 6581908)</t>
  </si>
  <si>
    <t>urn:catalog:O:VXL:3676/121</t>
  </si>
  <si>
    <t>23_3676/121</t>
  </si>
  <si>
    <t>373293</t>
  </si>
  <si>
    <t>233_6569</t>
  </si>
  <si>
    <t>Klåstad, Bogen. \Gruset areal.</t>
  </si>
  <si>
    <t>https://www.unimus.no/felles/bilder/web_hent_bilde.php?id=13208240&amp;type=jpeg</t>
  </si>
  <si>
    <t>POINT (233319 6569836)</t>
  </si>
  <si>
    <t>urn:catalog:O:V:373293</t>
  </si>
  <si>
    <t>8_373293</t>
  </si>
  <si>
    <t>O_373293</t>
  </si>
  <si>
    <t>373063</t>
  </si>
  <si>
    <t>233_6573</t>
  </si>
  <si>
    <t>Eikelund. \Veikant.</t>
  </si>
  <si>
    <t>https://www.unimus.no/felles/bilder/web_hent_bilde.php?id=13207559&amp;type=jpeg</t>
  </si>
  <si>
    <t>POINT (233739 6572309)</t>
  </si>
  <si>
    <t>urn:catalog:O:V:373063</t>
  </si>
  <si>
    <t>8_373063</t>
  </si>
  <si>
    <t>O_373063</t>
  </si>
  <si>
    <t>376210</t>
  </si>
  <si>
    <t>Sole, ved nylagt vei.</t>
  </si>
  <si>
    <t>https://www.unimus.no/felles/bilder/web_hent_bilde.php?id=13207544&amp;type=jpeg</t>
  </si>
  <si>
    <t>POINT (232245 6573543)</t>
  </si>
  <si>
    <t>urn:catalog:O:V:376210</t>
  </si>
  <si>
    <t>8_376210</t>
  </si>
  <si>
    <t>O_376210</t>
  </si>
  <si>
    <t>376255</t>
  </si>
  <si>
    <t>233_6575</t>
  </si>
  <si>
    <t>Djupdal, tidligere jorddeponi, nå crossbane.</t>
  </si>
  <si>
    <t>https://www.unimus.no/felles/bilder/web_hent_bilde.php?id=13207541&amp;type=jpeg</t>
  </si>
  <si>
    <t>POINT (233494 6574036)</t>
  </si>
  <si>
    <t>urn:catalog:O:V:376255</t>
  </si>
  <si>
    <t>8_376255</t>
  </si>
  <si>
    <t>O_376255</t>
  </si>
  <si>
    <t>3711/139</t>
  </si>
  <si>
    <t>235_6575</t>
  </si>
  <si>
    <t>Melsom omegn; Stokke</t>
  </si>
  <si>
    <t>POINT (235234 6574934)</t>
  </si>
  <si>
    <t>urn:catalog:O:VXL:3711/139</t>
  </si>
  <si>
    <t>23_3711/139</t>
  </si>
  <si>
    <t>217772</t>
  </si>
  <si>
    <t>237_6571</t>
  </si>
  <si>
    <t>Færder</t>
  </si>
  <si>
    <t>Nøtterøy</t>
  </si>
  <si>
    <t>Nøtterøy kornmottak</t>
  </si>
  <si>
    <t>https://www.unimus.no/felles/bilder/web_hent_bilde.php?id=13206296&amp;type=jpeg</t>
  </si>
  <si>
    <t>POINT (237273 6571382)</t>
  </si>
  <si>
    <t>urn:catalog:O:V:217772</t>
  </si>
  <si>
    <t>8_217772</t>
  </si>
  <si>
    <t>O_217772</t>
  </si>
  <si>
    <t>268806</t>
  </si>
  <si>
    <t>Nøtterøy. Trolltorød, skrotemark ved tjønna</t>
  </si>
  <si>
    <t>https://www.unimus.no/felles/bilder/web_hent_bilde.php?id=13207510&amp;type=jpeg</t>
  </si>
  <si>
    <t>POINT (237300 6571682)</t>
  </si>
  <si>
    <t>urn:catalog:O:V:268806</t>
  </si>
  <si>
    <t>8_268806</t>
  </si>
  <si>
    <t>O_268806</t>
  </si>
  <si>
    <t>373357</t>
  </si>
  <si>
    <t>237_6577</t>
  </si>
  <si>
    <t>Munkerekka. \veikant.</t>
  </si>
  <si>
    <t>https://www.unimus.no/felles/bilder/web_hent_bilde.php?id=13207566&amp;type=jpeg</t>
  </si>
  <si>
    <t>POINT (237126 6577525)</t>
  </si>
  <si>
    <t>urn:catalog:O:V:373357</t>
  </si>
  <si>
    <t>8_373357</t>
  </si>
  <si>
    <t>O_373357</t>
  </si>
  <si>
    <t>372831</t>
  </si>
  <si>
    <t>239_6569</t>
  </si>
  <si>
    <t>Torød, like ved kirken. \Åkerkant.</t>
  </si>
  <si>
    <t>https://www.unimus.no/felles/bilder/web_hent_bilde.php?id=13207552&amp;type=jpeg</t>
  </si>
  <si>
    <t>POINT (239688 6569160)</t>
  </si>
  <si>
    <t>urn:catalog:O:V:372831</t>
  </si>
  <si>
    <t>8_372831</t>
  </si>
  <si>
    <t>O_372831</t>
  </si>
  <si>
    <t>71217</t>
  </si>
  <si>
    <t>239_6571</t>
  </si>
  <si>
    <t>Strengsdal</t>
  </si>
  <si>
    <t>https://www.unimus.no/felles/bilder/web_hent_bilde.php?id=14769514&amp;type=jpeg</t>
  </si>
  <si>
    <t>POINT (238316 6570137)</t>
  </si>
  <si>
    <t>urn:catalog:TRH:V:71217</t>
  </si>
  <si>
    <t>37_71217</t>
  </si>
  <si>
    <t>TRH_71217</t>
  </si>
  <si>
    <t>395751</t>
  </si>
  <si>
    <t>239_6575</t>
  </si>
  <si>
    <t>Nøtterøy; Frøynland, like ved gammle brua, veikant</t>
  </si>
  <si>
    <t>https://www.unimus.no/felles/bilder/web_hent_bilde.php?id=13207530&amp;type=jpeg</t>
  </si>
  <si>
    <t>POINT (239856 6575293)</t>
  </si>
  <si>
    <t>urn:catalog:O:V:395751</t>
  </si>
  <si>
    <t>8_395751</t>
  </si>
  <si>
    <t>O_395751</t>
  </si>
  <si>
    <t>395730</t>
  </si>
  <si>
    <t>Nøtterøy; Teie, ruderat, ved båthavna</t>
  </si>
  <si>
    <t>https://www.unimus.no/felles/bilder/web_hent_bilde.php?id=13207534&amp;type=jpeg</t>
  </si>
  <si>
    <t>POINT (239282 6576929)</t>
  </si>
  <si>
    <t>urn:catalog:O:V:395730</t>
  </si>
  <si>
    <t>8_395730</t>
  </si>
  <si>
    <t>O_395730</t>
  </si>
  <si>
    <t>17_350</t>
  </si>
  <si>
    <t>241_6567</t>
  </si>
  <si>
    <t>Søndre Årøy</t>
  </si>
  <si>
    <t>op/gps</t>
  </si>
  <si>
    <t>OP17</t>
  </si>
  <si>
    <t>op17_350</t>
  </si>
  <si>
    <t>268917</t>
  </si>
  <si>
    <t>237_6561</t>
  </si>
  <si>
    <t>Tjøme</t>
  </si>
  <si>
    <t>Tjøme. Brøtsø, nord for Rød, veikant</t>
  </si>
  <si>
    <t>https://www.unimus.no/felles/bilder/web_hent_bilde.php?id=13207507&amp;type=jpeg</t>
  </si>
  <si>
    <t>POINT (237944 6560969)</t>
  </si>
  <si>
    <t>urn:catalog:O:V:268917</t>
  </si>
  <si>
    <t>8_268917</t>
  </si>
  <si>
    <t>O_268917</t>
  </si>
  <si>
    <t>396101</t>
  </si>
  <si>
    <t>Tjøme; Eidene, skrotemark</t>
  </si>
  <si>
    <t>https://www.unimus.no/felles/bilder/web_hent_bilde.php?id=13968824&amp;type=jpeg</t>
  </si>
  <si>
    <t>POINT (236941 6560166)</t>
  </si>
  <si>
    <t>urn:catalog:O:V:396101</t>
  </si>
  <si>
    <t>8_396101</t>
  </si>
  <si>
    <t>O_396101</t>
  </si>
  <si>
    <t>287731</t>
  </si>
  <si>
    <t>237_6565</t>
  </si>
  <si>
    <t>Honerødstranda, \sandstrand.</t>
  </si>
  <si>
    <t>https://www.unimus.no/felles/bilder/web_hent_bilde.php?id=13207469&amp;type=jpeg</t>
  </si>
  <si>
    <t>POINT (237912 6565093)</t>
  </si>
  <si>
    <t>urn:catalog:O:V:287731</t>
  </si>
  <si>
    <t>8_287731</t>
  </si>
  <si>
    <t>O_287731</t>
  </si>
  <si>
    <t>608436</t>
  </si>
  <si>
    <t>Tjøme, Honerød, veikant ved busslomme</t>
  </si>
  <si>
    <t>https://www.unimus.no/felles/bilder/web_hent_bilde.php?id=13988397&amp;type=jpeg</t>
  </si>
  <si>
    <t>POINT (237144 6565448)</t>
  </si>
  <si>
    <t>urn:catalog:O:V:608436</t>
  </si>
  <si>
    <t>8_608436</t>
  </si>
  <si>
    <t>O_608436</t>
  </si>
  <si>
    <t>289744</t>
  </si>
  <si>
    <t>239_6557</t>
  </si>
  <si>
    <t>Lia, ved lita tjønn, ruderat, utfylling.</t>
  </si>
  <si>
    <t>https://www.unimus.no/felles/bilder/web_hent_bilde.php?id=13207502&amp;type=jpeg</t>
  </si>
  <si>
    <t>POINT (238333 6557088)</t>
  </si>
  <si>
    <t>urn:catalog:O:V:289744</t>
  </si>
  <si>
    <t>8_289744</t>
  </si>
  <si>
    <t>O_289744</t>
  </si>
  <si>
    <t>393711</t>
  </si>
  <si>
    <t>241_6551</t>
  </si>
  <si>
    <t>Nøtterø (ved Tønsberg)</t>
  </si>
  <si>
    <t>Mangler koordinat - satt til kommunesenter basert på navn:Færder</t>
  </si>
  <si>
    <t>https://www.unimus.no/felles/bilder/web_hent_bilde.php?id=13206213&amp;type=jpeg</t>
  </si>
  <si>
    <t>POINT (241497 6550876)</t>
  </si>
  <si>
    <t>urn:catalog:O:V:393711</t>
  </si>
  <si>
    <t>8_393711</t>
  </si>
  <si>
    <t>O_393711</t>
  </si>
  <si>
    <t>393719</t>
  </si>
  <si>
    <t>Nær Tønsberg; Nøtterø. Nøtterø</t>
  </si>
  <si>
    <t>https://www.unimus.no/felles/bilder/web_hent_bilde.php?id=13206187&amp;type=jpeg</t>
  </si>
  <si>
    <t>urn:catalog:O:V:393719</t>
  </si>
  <si>
    <t>8_393719</t>
  </si>
  <si>
    <t>O_393719</t>
  </si>
  <si>
    <t>393712</t>
  </si>
  <si>
    <t>Buerlien, Nøterøy</t>
  </si>
  <si>
    <t>Olaf Hanssen</t>
  </si>
  <si>
    <t>https://www.unimus.no/felles/bilder/web_hent_bilde.php?id=13206209&amp;type=jpeg</t>
  </si>
  <si>
    <t>urn:catalog:O:V:393712</t>
  </si>
  <si>
    <t>8_393712</t>
  </si>
  <si>
    <t>O_393712</t>
  </si>
  <si>
    <t>20031253</t>
  </si>
  <si>
    <t>219_6595</t>
  </si>
  <si>
    <t>Lardal</t>
  </si>
  <si>
    <t>Kallebergsetra, Larvik, Vt \NA T Fastmarkssystemer Opprinnelig rapportert m...</t>
  </si>
  <si>
    <t>Dagny Mandt|Norman Hagen|Per Marstad|Tor Harald Melseth|Anne Borander</t>
  </si>
  <si>
    <t>Kartlegging med Larvik Botaniske Forening.</t>
  </si>
  <si>
    <t>https://www.artsobservasjoner.no/Sighting/20031253</t>
  </si>
  <si>
    <t>POINT (218316 6594177)</t>
  </si>
  <si>
    <t>urn:uuid:f8055dcd-1591-47e7-91bc-802386a4fd56</t>
  </si>
  <si>
    <t>1010_20031253</t>
  </si>
  <si>
    <t>393741</t>
  </si>
  <si>
    <t>195_6563</t>
  </si>
  <si>
    <t>Porsgrunn</t>
  </si>
  <si>
    <t>Eidanger (nå Porsgrunn): Skjelsvik, \veikant.</t>
  </si>
  <si>
    <t>Jørn Erik Bjørndalen</t>
  </si>
  <si>
    <t>https://www.unimus.no/felles/bilder/web_hent_bilde.php?id=13207602&amp;type=jpeg</t>
  </si>
  <si>
    <t>POINT (195901 6563197)</t>
  </si>
  <si>
    <t>urn:catalog:O:V:393741</t>
  </si>
  <si>
    <t>8_393741</t>
  </si>
  <si>
    <t>O_393741</t>
  </si>
  <si>
    <t>393742</t>
  </si>
  <si>
    <t>Eidanger (nå Porsgrunn): Mule, fotballslette.</t>
  </si>
  <si>
    <t>https://www.unimus.no/felles/bilder/web_hent_bilde.php?id=13207599&amp;type=jpeg</t>
  </si>
  <si>
    <t>urn:catalog:O:V:393742</t>
  </si>
  <si>
    <t>8_393742</t>
  </si>
  <si>
    <t>O_393742</t>
  </si>
  <si>
    <t>3917/92</t>
  </si>
  <si>
    <t>Porsgrunn; Vasvik</t>
  </si>
  <si>
    <t>Wischmann, Finn;</t>
  </si>
  <si>
    <t>POINT (194008 6563578)</t>
  </si>
  <si>
    <t>urn:catalog:O:VXL:3917/92</t>
  </si>
  <si>
    <t>23_3917/92</t>
  </si>
  <si>
    <t>377854</t>
  </si>
  <si>
    <t>Skjelsvik, \skrotemark.</t>
  </si>
  <si>
    <t>Trond Risdal</t>
  </si>
  <si>
    <t>https://www.unimus.no/felles/bilder/web_hent_bilde.php?id=13207579&amp;type=jpeg</t>
  </si>
  <si>
    <t>POINT (195905 6562793)</t>
  </si>
  <si>
    <t>urn:catalog:O:V:377854</t>
  </si>
  <si>
    <t>8_377854</t>
  </si>
  <si>
    <t>O_377854</t>
  </si>
  <si>
    <t>393740</t>
  </si>
  <si>
    <t>197_6559</t>
  </si>
  <si>
    <t>Brevik (nå Porsgrunn): Sylterøya, \ruderat.</t>
  </si>
  <si>
    <t>https://www.unimus.no/felles/bilder/web_hent_bilde.php?id=13207605&amp;type=jpeg</t>
  </si>
  <si>
    <t>POINT (196447 6558121)</t>
  </si>
  <si>
    <t>urn:catalog:O:V:393740</t>
  </si>
  <si>
    <t>8_393740</t>
  </si>
  <si>
    <t>O_393740</t>
  </si>
  <si>
    <t>11670109</t>
  </si>
  <si>
    <t>197_6567</t>
  </si>
  <si>
    <t>Eidanger, Porsgrunn, Vt \Veikant-skrotemark</t>
  </si>
  <si>
    <t>Tove Hafnor Dahl|Kåre Homble</t>
  </si>
  <si>
    <t>https://www.artsobservasjoner.no/Sighting/11670109</t>
  </si>
  <si>
    <t>POINT (196396 6566031)</t>
  </si>
  <si>
    <t>urn:uuid:8d381a56-f9f7-4aad-8444-b9bce03204cd</t>
  </si>
  <si>
    <t>1010_11670109</t>
  </si>
  <si>
    <t>98500</t>
  </si>
  <si>
    <t>199_6563</t>
  </si>
  <si>
    <t>Porsgrund</t>
  </si>
  <si>
    <t>Mangler koordinat - satt til kommunesenter basert på navn:Porsgrunn</t>
  </si>
  <si>
    <t>POINT (199756 6563917)</t>
  </si>
  <si>
    <t>urn:catalog:BG:S:98500</t>
  </si>
  <si>
    <t>105_98500</t>
  </si>
  <si>
    <t>BG_98500</t>
  </si>
  <si>
    <t>983/112</t>
  </si>
  <si>
    <t>Eidanger</t>
  </si>
  <si>
    <t>Fridtz, R. E.</t>
  </si>
  <si>
    <t>POINT (198984 6563925)</t>
  </si>
  <si>
    <t>urn:catalog:O:VXL:983/112</t>
  </si>
  <si>
    <t>23_983/112</t>
  </si>
  <si>
    <t>393746</t>
  </si>
  <si>
    <t>Flaaten. Eidanger.</t>
  </si>
  <si>
    <t>https://www.unimus.no/felles/bilder/web_hent_bilde.php?id=13207587&amp;type=jpeg</t>
  </si>
  <si>
    <t>urn:catalog:O:V:393746</t>
  </si>
  <si>
    <t>8_393746</t>
  </si>
  <si>
    <t>O_393746</t>
  </si>
  <si>
    <t>393738</t>
  </si>
  <si>
    <t>https://www.unimus.no/felles/bilder/web_hent_bilde.php?id=13207610&amp;type=jpeg</t>
  </si>
  <si>
    <t>urn:catalog:O:V:393738</t>
  </si>
  <si>
    <t>8_393738</t>
  </si>
  <si>
    <t>O_393738</t>
  </si>
  <si>
    <t>393737</t>
  </si>
  <si>
    <t>Brevik</t>
  </si>
  <si>
    <t>https://www.unimus.no/felles/bilder/web_hent_bilde.php?id=13207613&amp;type=jpeg</t>
  </si>
  <si>
    <t>urn:catalog:O:V:393737</t>
  </si>
  <si>
    <t>8_393737</t>
  </si>
  <si>
    <t>O_393737</t>
  </si>
  <si>
    <t>393748</t>
  </si>
  <si>
    <t>Porsgrunn: Porsgrunn sentrum, ugras i blomsterbed</t>
  </si>
  <si>
    <t>R. Elven | K. Høiland</t>
  </si>
  <si>
    <t>https://www.unimus.no/felles/bilder/web_hent_bilde.php?id=13207583&amp;type=jpeg</t>
  </si>
  <si>
    <t>urn:catalog:O:V:393748</t>
  </si>
  <si>
    <t>8_393748</t>
  </si>
  <si>
    <t>O_393748</t>
  </si>
  <si>
    <t>25230325</t>
  </si>
  <si>
    <t>201_6563</t>
  </si>
  <si>
    <t>Kokkersvold, Porsgrunn, Vt</t>
  </si>
  <si>
    <t>https://www.artsobservasjoner.no/Sighting/25230325</t>
  </si>
  <si>
    <t>POINT (201056 6562618)</t>
  </si>
  <si>
    <t>urn:uuid:01cfd50a-6e90-44ab-b240-75e3d11ce2db</t>
  </si>
  <si>
    <t>1010_25230325</t>
  </si>
  <si>
    <t>11666887</t>
  </si>
  <si>
    <t>177_6587</t>
  </si>
  <si>
    <t>Skien</t>
  </si>
  <si>
    <t>Galtenveien, Valebø, Skien, Vt \Brakkåker</t>
  </si>
  <si>
    <t>Trond Risdal|Kjell Thowsen|Esther Broch</t>
  </si>
  <si>
    <t>https://www.artsobservasjoner.no/Sighting/11666887</t>
  </si>
  <si>
    <t>POINT (176641 6587950)</t>
  </si>
  <si>
    <t>urn:uuid:7ec9bf61-2f11-42ee-a465-370265329c38</t>
  </si>
  <si>
    <t>1010_11666887</t>
  </si>
  <si>
    <t>189779</t>
  </si>
  <si>
    <t>Skien: Valebø. \Brakk-åker.</t>
  </si>
  <si>
    <t>Kjell Thowsen | Trond Risdal</t>
  </si>
  <si>
    <t>POINT (176639 6587945)</t>
  </si>
  <si>
    <t>urn:catalog:O:V:189779</t>
  </si>
  <si>
    <t>8_189779</t>
  </si>
  <si>
    <t>O_189779</t>
  </si>
  <si>
    <t>260613</t>
  </si>
  <si>
    <t>185_6567</t>
  </si>
  <si>
    <t>Innerst i Voldsfjorden, Bolvik gård, tunet</t>
  </si>
  <si>
    <t>https://www.unimus.no/felles/bilder/web_hent_bilde.php?id=13207665&amp;type=jpeg</t>
  </si>
  <si>
    <t>POINT (184263 6566973)</t>
  </si>
  <si>
    <t>urn:catalog:O:V:260613</t>
  </si>
  <si>
    <t>8_260613</t>
  </si>
  <si>
    <t>O_260613</t>
  </si>
  <si>
    <t>393735</t>
  </si>
  <si>
    <t>185_6581</t>
  </si>
  <si>
    <t>Gjerpen, Gjemsø</t>
  </si>
  <si>
    <t>Mangler koordinat - satt til kommunesenter basert på navn:Skien</t>
  </si>
  <si>
    <t>https://www.unimus.no/felles/bilder/web_hent_bilde.php?id=13207619&amp;type=jpeg</t>
  </si>
  <si>
    <t>POINT (185810 6581392)</t>
  </si>
  <si>
    <t>urn:catalog:O:V:393735</t>
  </si>
  <si>
    <t>8_393735</t>
  </si>
  <si>
    <t>O_393735</t>
  </si>
  <si>
    <t>393736</t>
  </si>
  <si>
    <t>Skien, Gjemsø</t>
  </si>
  <si>
    <t>https://www.unimus.no/felles/bilder/web_hent_bilde.php?id=13207616&amp;type=jpeg</t>
  </si>
  <si>
    <t>urn:catalog:O:V:393736</t>
  </si>
  <si>
    <t>8_393736</t>
  </si>
  <si>
    <t>O_393736</t>
  </si>
  <si>
    <t>267567</t>
  </si>
  <si>
    <t>Skien; Gimsøy plass 2.</t>
  </si>
  <si>
    <t>Olaf Svendsen</t>
  </si>
  <si>
    <t>https://www.unimus.no/felles/bilder/web_hent_bilde.php?id=13207674&amp;type=jpeg</t>
  </si>
  <si>
    <t>urn:catalog:O:V:267567</t>
  </si>
  <si>
    <t>8_267567</t>
  </si>
  <si>
    <t>O_267567</t>
  </si>
  <si>
    <t>1719073</t>
  </si>
  <si>
    <t>185_6583</t>
  </si>
  <si>
    <t>Brat. Gjerpen, Gjemsö.</t>
  </si>
  <si>
    <t>http://www.gbif.org/occurrence/1099866190</t>
  </si>
  <si>
    <t>POINT (185987 6582750)</t>
  </si>
  <si>
    <t>LD:General:1719073</t>
  </si>
  <si>
    <t>LD_1719073</t>
  </si>
  <si>
    <t>59.2667</t>
  </si>
  <si>
    <t>9.4877</t>
  </si>
  <si>
    <t>11666429</t>
  </si>
  <si>
    <t>187_6577</t>
  </si>
  <si>
    <t>Skotfoss, Pollen kapell, Skien, Vt \Ruderat</t>
  </si>
  <si>
    <t>Bjørn Erik Halvorsen</t>
  </si>
  <si>
    <t>TBF-tur. .</t>
  </si>
  <si>
    <t>https://www.artsobservasjoner.no/Sighting/11666429</t>
  </si>
  <si>
    <t>POINT (186312 6576926)</t>
  </si>
  <si>
    <t>urn:uuid:ae6af5e5-e393-44bb-8d33-2d0f39c64e3d</t>
  </si>
  <si>
    <t>1010_11666429</t>
  </si>
  <si>
    <t>11670108</t>
  </si>
  <si>
    <t>191_6581</t>
  </si>
  <si>
    <t>Tufte2, Skien, Vt \Brakkmark</t>
  </si>
  <si>
    <t>Christian Kortner</t>
  </si>
  <si>
    <t>https://www.artsobservasjoner.no/Sighting/11670108</t>
  </si>
  <si>
    <t>POINT (191183 6580255)</t>
  </si>
  <si>
    <t>urn:uuid:cd66af89-f567-42ad-8508-c971f885ad0e</t>
  </si>
  <si>
    <t>1010_11670108</t>
  </si>
  <si>
    <t>11670518</t>
  </si>
  <si>
    <t>191_6583</t>
  </si>
  <si>
    <t>Ås N, Skien, Vt \Åkerkant</t>
  </si>
  <si>
    <t>Trond Risdal|Kjell Thowsen|Rolf Ergon</t>
  </si>
  <si>
    <t>https://www.artsobservasjoner.no/Sighting/11670518</t>
  </si>
  <si>
    <t>POINT (190173 6582957)</t>
  </si>
  <si>
    <t>urn:uuid:afe3e331-e6af-4e34-87ff-afccf0b9ae4b</t>
  </si>
  <si>
    <t>1010_11670518</t>
  </si>
  <si>
    <t>189776</t>
  </si>
  <si>
    <t>Skien: Ås N. \Åkerkant.</t>
  </si>
  <si>
    <t>POINT (190176 6582952)</t>
  </si>
  <si>
    <t>urn:catalog:O:V:189776</t>
  </si>
  <si>
    <t>8_189776</t>
  </si>
  <si>
    <t>O_189776</t>
  </si>
  <si>
    <t>20053280</t>
  </si>
  <si>
    <t>191_6585</t>
  </si>
  <si>
    <t>Oterholttjønna V, Skien, Vt</t>
  </si>
  <si>
    <t>Rune Solvang</t>
  </si>
  <si>
    <t>https://www.artsobservasjoner.no/Sighting/20053280</t>
  </si>
  <si>
    <t>POINT (190061 6584639)</t>
  </si>
  <si>
    <t>urn:uuid:af0f9f2e-3423-46f6-8671-0cc96daf335c</t>
  </si>
  <si>
    <t>1010_20053280</t>
  </si>
  <si>
    <t>267568</t>
  </si>
  <si>
    <t>193_6571</t>
  </si>
  <si>
    <t>Skien; Gjerpen: Borgestad st.</t>
  </si>
  <si>
    <t>POINT (193643 6570646)</t>
  </si>
  <si>
    <t>urn:catalog:O:V:267568</t>
  </si>
  <si>
    <t>8_267568</t>
  </si>
  <si>
    <t>O_267568</t>
  </si>
  <si>
    <t>74316</t>
  </si>
  <si>
    <t>193_6575</t>
  </si>
  <si>
    <t>Klosterøya, sørvestlige del \Grus- og jordhauger</t>
  </si>
  <si>
    <t>POINT (192308 6574725)</t>
  </si>
  <si>
    <t>urn:catalog:KMN:V:74316</t>
  </si>
  <si>
    <t>33_74316</t>
  </si>
  <si>
    <t>KMN_74316</t>
  </si>
  <si>
    <t>315843</t>
  </si>
  <si>
    <t>195_6571</t>
  </si>
  <si>
    <t>Skien, Gjerpen. Borgestad.</t>
  </si>
  <si>
    <t>https://www.unimus.no/felles/bilder/web_hent_bilde.php?id=13207670&amp;type=jpeg</t>
  </si>
  <si>
    <t>POINT (194094 6570107)</t>
  </si>
  <si>
    <t>urn:catalog:O:V:315843</t>
  </si>
  <si>
    <t>8_315843</t>
  </si>
  <si>
    <t>O_315843</t>
  </si>
  <si>
    <t>315844</t>
  </si>
  <si>
    <t>urn:catalog:O:V:315844</t>
  </si>
  <si>
    <t>8_315844</t>
  </si>
  <si>
    <t>O_315844</t>
  </si>
  <si>
    <t>25230529</t>
  </si>
  <si>
    <t>199_6571</t>
  </si>
  <si>
    <t>Jarseng, Skien, Vt</t>
  </si>
  <si>
    <t>https://www.artsobservasjoner.no/Sighting/25230529</t>
  </si>
  <si>
    <t>POLYGON ((198631 6571011, 198577 6570870, 198649 6570868, 198631 6571011))</t>
  </si>
  <si>
    <t>urn:uuid:3a0bfb76-54e3-4b51-8ac5-1ef6beae8f68</t>
  </si>
  <si>
    <t>1010_25230529</t>
  </si>
  <si>
    <t>1343</t>
  </si>
  <si>
    <t>171_6627</t>
  </si>
  <si>
    <t>Notodden</t>
  </si>
  <si>
    <t>Notodden lærarskule</t>
  </si>
  <si>
    <t>Mangler koordinat - satt til kommunesenter basert på navn:Notodden</t>
  </si>
  <si>
    <t>https://www.unimus.no/felles/bilder/web_hent_bilde.php?id=13207657&amp;type=jpeg</t>
  </si>
  <si>
    <t>POINT (170695 6627275)</t>
  </si>
  <si>
    <t>urn:catalog:O:V:1343</t>
  </si>
  <si>
    <t>8_1343</t>
  </si>
  <si>
    <t>O_1343</t>
  </si>
  <si>
    <t>393733</t>
  </si>
  <si>
    <t>175_6617</t>
  </si>
  <si>
    <t>Notodden: fylling E f flyplassen</t>
  </si>
  <si>
    <t>https://www.unimus.no/felles/bilder/web_hent_bilde.php?id=13207625&amp;type=jpeg</t>
  </si>
  <si>
    <t>POINT (174661 6617395)</t>
  </si>
  <si>
    <t>urn:catalog:O:V:393733</t>
  </si>
  <si>
    <t>8_393733</t>
  </si>
  <si>
    <t>O_393733</t>
  </si>
  <si>
    <t>3765/98</t>
  </si>
  <si>
    <t>205_6579</t>
  </si>
  <si>
    <t>Siljan</t>
  </si>
  <si>
    <t>Siljan; Kiste e-verk - Holt - Diplerne</t>
  </si>
  <si>
    <t>POINT (205409 6579427)</t>
  </si>
  <si>
    <t>urn:catalog:O:VXL:3765/98</t>
  </si>
  <si>
    <t>23_3765/98</t>
  </si>
  <si>
    <t>668078</t>
  </si>
  <si>
    <t>187_6563</t>
  </si>
  <si>
    <t>Bamble</t>
  </si>
  <si>
    <t>Kongens dam – Ved demning/badeplass</t>
  </si>
  <si>
    <t>POINT (186781 6563632)</t>
  </si>
  <si>
    <t>59_668078</t>
  </si>
  <si>
    <t>393724</t>
  </si>
  <si>
    <t>169_6539</t>
  </si>
  <si>
    <t>Kragerø</t>
  </si>
  <si>
    <t>Kragerø (tidl. Sannidal hd.) KIL: Have ved nedlagt skipsverft)</t>
  </si>
  <si>
    <t>https://www.unimus.no/felles/bilder/web_hent_bilde.php?id=13207652&amp;type=jpeg</t>
  </si>
  <si>
    <t>POINT (169087 6538972)</t>
  </si>
  <si>
    <t>urn:catalog:O:V:393724</t>
  </si>
  <si>
    <t>8_393724</t>
  </si>
  <si>
    <t>O_393724</t>
  </si>
  <si>
    <t>393744</t>
  </si>
  <si>
    <t>171_6539</t>
  </si>
  <si>
    <t>Sannidal (nå Kragerø): Frøvik, ruderat.</t>
  </si>
  <si>
    <t>https://www.unimus.no/felles/bilder/web_hent_bilde.php?id=13207593&amp;type=jpeg</t>
  </si>
  <si>
    <t>POINT (171627 6539247)</t>
  </si>
  <si>
    <t>urn:catalog:O:V:393744</t>
  </si>
  <si>
    <t>8_393744</t>
  </si>
  <si>
    <t>O_393744</t>
  </si>
  <si>
    <t>393743</t>
  </si>
  <si>
    <t>171_6541</t>
  </si>
  <si>
    <t>Sannidal (nå Kragerø): Kil, \i have hvor det engang har vært fylt ut med bal...</t>
  </si>
  <si>
    <t>https://www.unimus.no/felles/bilder/web_hent_bilde.php?id=13207596&amp;type=jpeg</t>
  </si>
  <si>
    <t>POINT (171809 6541246)</t>
  </si>
  <si>
    <t>urn:catalog:O:V:393743</t>
  </si>
  <si>
    <t>8_393743</t>
  </si>
  <si>
    <t>O_393743</t>
  </si>
  <si>
    <t>51302/74</t>
  </si>
  <si>
    <t>171_6543</t>
  </si>
  <si>
    <t>"Sannidal prestgard; Lislau; Sannidal"</t>
  </si>
  <si>
    <t>POINT (170004 6542618)</t>
  </si>
  <si>
    <t>urn:catalog:O:VXL:51302/74</t>
  </si>
  <si>
    <t>23_51302/74</t>
  </si>
  <si>
    <t>393723</t>
  </si>
  <si>
    <t>Kragerø (tidl. Sannidal): KIL (Have ved nedlagt skipsverft)</t>
  </si>
  <si>
    <t>https://www.unimus.no/felles/bilder/web_hent_bilde.php?id=13207654&amp;type=jpeg</t>
  </si>
  <si>
    <t>POINT (171899 6542234)</t>
  </si>
  <si>
    <t>urn:catalog:O:V:393723</t>
  </si>
  <si>
    <t>8_393723</t>
  </si>
  <si>
    <t>O_393723</t>
  </si>
  <si>
    <t>11669766</t>
  </si>
  <si>
    <t>173_6549</t>
  </si>
  <si>
    <t>Farsjø, Kragerø, Vt</t>
  </si>
  <si>
    <t>https://www.artsobservasjoner.no/Sighting/11669766</t>
  </si>
  <si>
    <t>POINT (173987 6549031)</t>
  </si>
  <si>
    <t>urn:uuid:c8b19600-d0c6-42a8-8bf0-2ae12bded309</t>
  </si>
  <si>
    <t>1010_11669766</t>
  </si>
  <si>
    <t>11670110</t>
  </si>
  <si>
    <t>Farsjø-Toke, Kragerø, Vt \Jordhaug</t>
  </si>
  <si>
    <t>Bård Haugsrud|Kjell Thowsen|Norman Hagen|Christian Kortner|Trond Risdal</t>
  </si>
  <si>
    <t>TBF-tur .</t>
  </si>
  <si>
    <t>https://www.artsobservasjoner.no/Sighting/11670110</t>
  </si>
  <si>
    <t>POINT (173810 6548655)</t>
  </si>
  <si>
    <t>urn:uuid:7ba7b10a-99b7-4498-b9e5-e5b82f745a56</t>
  </si>
  <si>
    <t>1010_11670110</t>
  </si>
  <si>
    <t>393725</t>
  </si>
  <si>
    <t>177_6539</t>
  </si>
  <si>
    <t>Kragerø: Løkka: Nær Trygdekontoret, \grushaug iblandet ballast</t>
  </si>
  <si>
    <t>https://www.unimus.no/felles/bilder/web_hent_bilde.php?id=13207649&amp;type=jpeg</t>
  </si>
  <si>
    <t>POINT (177609 6538707)</t>
  </si>
  <si>
    <t>urn:catalog:O:V:393725</t>
  </si>
  <si>
    <t>8_393725</t>
  </si>
  <si>
    <t>O_393725</t>
  </si>
  <si>
    <t>393729</t>
  </si>
  <si>
    <t>Kragerø: Kragerø tettsted: Frydenborg</t>
  </si>
  <si>
    <t>https://www.unimus.no/felles/bilder/web_hent_bilde.php?id=13207637&amp;type=jpeg</t>
  </si>
  <si>
    <t>POINT (177704 6539706)</t>
  </si>
  <si>
    <t>urn:catalog:O:V:393729</t>
  </si>
  <si>
    <t>8_393729</t>
  </si>
  <si>
    <t>O_393729</t>
  </si>
  <si>
    <t>27470305</t>
  </si>
  <si>
    <t>Ved Symreveien, Kalstadtjenna, Kragerø, Vt</t>
  </si>
  <si>
    <t>Inger Mjelde|Morten Angard Mjelde</t>
  </si>
  <si>
    <t>https://www.artsobservasjoner.no/Sighting/27470305</t>
  </si>
  <si>
    <t>POINT (176629 6539431)</t>
  </si>
  <si>
    <t>urn:uuid:dc5c76a4-83c6-4b6e-8209-87e08da94d26</t>
  </si>
  <si>
    <t>1010_27470305</t>
  </si>
  <si>
    <t>393730</t>
  </si>
  <si>
    <t>177_6541</t>
  </si>
  <si>
    <t>Kragerø: Valberg (vestre gård), kjøkkenhaven</t>
  </si>
  <si>
    <t>https://www.unimus.no/felles/bilder/web_hent_bilde.php?id=13207634&amp;type=jpeg</t>
  </si>
  <si>
    <t>POINT (177793 6540706)</t>
  </si>
  <si>
    <t>urn:catalog:O:V:393730</t>
  </si>
  <si>
    <t>8_393730</t>
  </si>
  <si>
    <t>O_393730</t>
  </si>
  <si>
    <t>393726</t>
  </si>
  <si>
    <t>Kragerø: Valberg</t>
  </si>
  <si>
    <t>https://www.unimus.no/felles/bilder/web_hent_bilde.php?id=13207646&amp;type=jpeg</t>
  </si>
  <si>
    <t>urn:catalog:O:V:393726</t>
  </si>
  <si>
    <t>8_393726</t>
  </si>
  <si>
    <t>O_393726</t>
  </si>
  <si>
    <t>393727</t>
  </si>
  <si>
    <t>https://www.unimus.no/felles/bilder/web_hent_bilde.php?id=13207643&amp;type=jpeg</t>
  </si>
  <si>
    <t>urn:catalog:O:V:393727</t>
  </si>
  <si>
    <t>8_393727</t>
  </si>
  <si>
    <t>O_393727</t>
  </si>
  <si>
    <t>393745</t>
  </si>
  <si>
    <t>177_6543</t>
  </si>
  <si>
    <t>Skåtøy (nå Kragerø): Skarbu, på sagmugg.</t>
  </si>
  <si>
    <t>https://www.unimus.no/felles/bilder/web_hent_bilde.php?id=13207590&amp;type=jpeg</t>
  </si>
  <si>
    <t>POINT (177972 6542694)</t>
  </si>
  <si>
    <t>urn:catalog:O:V:393745</t>
  </si>
  <si>
    <t>8_393745</t>
  </si>
  <si>
    <t>O_393745</t>
  </si>
  <si>
    <t>393747</t>
  </si>
  <si>
    <t>Skåtøy (nå Kragerø): Skarbu, sagflishaug.</t>
  </si>
  <si>
    <t>https://www.unimus.no/felles/bilder/web_hent_bilde.php?id=13207585&amp;type=jpeg</t>
  </si>
  <si>
    <t>urn:catalog:O:V:393747</t>
  </si>
  <si>
    <t>8_393747</t>
  </si>
  <si>
    <t>O_393747</t>
  </si>
  <si>
    <t>145377</t>
  </si>
  <si>
    <t>Lovisenberg, skrotemark</t>
  </si>
  <si>
    <t>Heidi Solstad | Reidar Elven</t>
  </si>
  <si>
    <t>https://www.unimus.no/felles/bilder/web_hent_bilde.php?id=13207662&amp;type=jpeg</t>
  </si>
  <si>
    <t>urn:catalog:O:V:145377</t>
  </si>
  <si>
    <t>8_145377</t>
  </si>
  <si>
    <t>O_145377</t>
  </si>
  <si>
    <t>393731</t>
  </si>
  <si>
    <t>179_6539</t>
  </si>
  <si>
    <t>Kragerø: Bærøy, innenfor Hasselholmen</t>
  </si>
  <si>
    <t>https://www.unimus.no/felles/bilder/web_hent_bilde.php?id=13207632&amp;type=jpeg</t>
  </si>
  <si>
    <t>POINT (179694 6539529)</t>
  </si>
  <si>
    <t>urn:catalog:O:V:393731</t>
  </si>
  <si>
    <t>8_393731</t>
  </si>
  <si>
    <t>O_393731</t>
  </si>
  <si>
    <t>393728</t>
  </si>
  <si>
    <t>https://www.unimus.no/felles/bilder/web_hent_bilde.php?id=13207640&amp;type=jpeg</t>
  </si>
  <si>
    <t>POINT (178199 6539665)</t>
  </si>
  <si>
    <t>urn:catalog:O:V:393728</t>
  </si>
  <si>
    <t>8_393728</t>
  </si>
  <si>
    <t>O_393728</t>
  </si>
  <si>
    <t>3941/39</t>
  </si>
  <si>
    <t>181_6539</t>
  </si>
  <si>
    <t>Berøya; Skåtøy; Kragerø</t>
  </si>
  <si>
    <t>POINT (180695 6539436)</t>
  </si>
  <si>
    <t>urn:catalog:O:VXL:3941/39</t>
  </si>
  <si>
    <t>23_3941/39</t>
  </si>
  <si>
    <t>304746</t>
  </si>
  <si>
    <t>Saltskjærholmen. Skrotmark.</t>
  </si>
  <si>
    <t>TBF</t>
  </si>
  <si>
    <t>https://www.unimus.no/felles/bilder/web_hent_bilde.php?id=13207668&amp;type=jpeg</t>
  </si>
  <si>
    <t>POINT (181626 6539414)</t>
  </si>
  <si>
    <t>urn:catalog:O:V:304746</t>
  </si>
  <si>
    <t>8_304746</t>
  </si>
  <si>
    <t>O_304746</t>
  </si>
  <si>
    <t>9093/23</t>
  </si>
  <si>
    <t>"Kragerø: Saltskjærholmen; rundt øya"</t>
  </si>
  <si>
    <t>Botanisk Forening, Telemark</t>
  </si>
  <si>
    <t>POINT (181720 6539302)</t>
  </si>
  <si>
    <t>urn:catalog:O:VXL:9093/23</t>
  </si>
  <si>
    <t>23_9093/23</t>
  </si>
  <si>
    <t>27554338</t>
  </si>
  <si>
    <t>181_6545</t>
  </si>
  <si>
    <t>Kjærra, fylkesvei, Kragerø, Vt \Engkant.</t>
  </si>
  <si>
    <t>Bjørn Erik Halvorsen|Øystein Nilsen</t>
  </si>
  <si>
    <t>https://www.artsobservasjoner.no/Sighting/27554338</t>
  </si>
  <si>
    <t>POINT (181577 6544919)</t>
  </si>
  <si>
    <t>urn:uuid:6d0d942a-d631-46da-9ebb-c7c17a85a677</t>
  </si>
  <si>
    <t>1010_27554338</t>
  </si>
  <si>
    <t>11685702</t>
  </si>
  <si>
    <t>183_6537</t>
  </si>
  <si>
    <t>Skåtøy, Bråtøy, nordside av bukt, Kragerø, Vt \Strandsone</t>
  </si>
  <si>
    <t>https://www.artsobservasjoner.no/Sighting/11685702</t>
  </si>
  <si>
    <t>POINT (183973 6536200)</t>
  </si>
  <si>
    <t>urn:uuid:930b1583-07f1-4ef6-9392-f2df94389b4b</t>
  </si>
  <si>
    <t>1010_11685702</t>
  </si>
  <si>
    <t>GB[N]-11321</t>
  </si>
  <si>
    <t>183_6539</t>
  </si>
  <si>
    <t>Ugras i Have ved Kragerø.</t>
  </si>
  <si>
    <t>http://www.gbif.org/occurrence/3043103662</t>
  </si>
  <si>
    <t>POINT (183259 6538053)</t>
  </si>
  <si>
    <t>GB_GB[N]-11321</t>
  </si>
  <si>
    <t>58.86514</t>
  </si>
  <si>
    <t>9.50442</t>
  </si>
  <si>
    <t>11666428</t>
  </si>
  <si>
    <t>183_6545</t>
  </si>
  <si>
    <t>Bjelkevika ved Fossingfjorden, Kragerø, Vt \Strandområde.</t>
  </si>
  <si>
    <t>Kjell Thowsen</t>
  </si>
  <si>
    <t>TBF-ekskursjon. .</t>
  </si>
  <si>
    <t>https://www.artsobservasjoner.no/Sighting/11666428</t>
  </si>
  <si>
    <t>POINT (182137 6545529)</t>
  </si>
  <si>
    <t>urn:uuid:653204a8-998b-4b47-8819-af588fb268c4</t>
  </si>
  <si>
    <t>1010_11666428</t>
  </si>
  <si>
    <t>377849</t>
  </si>
  <si>
    <t>Bjelkevika, \strandeng.</t>
  </si>
  <si>
    <t>https://www.unimus.no/felles/bilder/web_hent_bilde.php?id=13207576&amp;type=jpeg</t>
  </si>
  <si>
    <t>POINT (182130 6545558)</t>
  </si>
  <si>
    <t>urn:catalog:O:V:377849</t>
  </si>
  <si>
    <t>8_377849</t>
  </si>
  <si>
    <t>O_377849</t>
  </si>
  <si>
    <t>9162/40</t>
  </si>
  <si>
    <t>Kragerø: Mørkevikvei, Bjelkevik, Bramsøya</t>
  </si>
  <si>
    <t>Forening, Telemark Botaniske</t>
  </si>
  <si>
    <t>POINT (182330 6545530)</t>
  </si>
  <si>
    <t>urn:catalog:O:VXL:9162/40</t>
  </si>
  <si>
    <t>23_9162/40</t>
  </si>
  <si>
    <t>T. R.</t>
  </si>
  <si>
    <t>https://www.unimus.no/felles/bilder/web_hent_bilde.php?id=13207622&amp;type=jpeg</t>
  </si>
  <si>
    <t>45E39C90-E74A-11E4-8EE7-00155D012A60</t>
  </si>
  <si>
    <t>O_393734</t>
  </si>
  <si>
    <t>11667005</t>
  </si>
  <si>
    <t>159_6595</t>
  </si>
  <si>
    <t>Nome</t>
  </si>
  <si>
    <t>Lona, Nystrand, Nome, Vt \Grus/vei/hyttevegg</t>
  </si>
  <si>
    <t>Trond Risdal|Kjell Thowsen|Christian Kortner|Arnt Harald Stendalen</t>
  </si>
  <si>
    <t>https://www.artsobservasjoner.no/Sighting/11667005</t>
  </si>
  <si>
    <t>POINT (158601 6594045)</t>
  </si>
  <si>
    <t>urn:uuid:83744c79-b294-4969-9c95-1e8728c205a5</t>
  </si>
  <si>
    <t>1010_11667005</t>
  </si>
  <si>
    <t>393732</t>
  </si>
  <si>
    <t>167_6603</t>
  </si>
  <si>
    <t>Midt-Telemark</t>
  </si>
  <si>
    <t>Sauherad</t>
  </si>
  <si>
    <t>Bø; Brusås, hageugras</t>
  </si>
  <si>
    <t>Odd Vevle</t>
  </si>
  <si>
    <t>Mangler koordinat - satt til kommunesenter basert på navn:Midt-Telemark</t>
  </si>
  <si>
    <t>https://www.unimus.no/felles/bilder/web_hent_bilde.php?id=13207628&amp;type=jpeg</t>
  </si>
  <si>
    <t>POINT (167556 6602585)</t>
  </si>
  <si>
    <t>urn:catalog:O:V:393732</t>
  </si>
  <si>
    <t>8_393732</t>
  </si>
  <si>
    <t>O_393732</t>
  </si>
  <si>
    <t>11671048</t>
  </si>
  <si>
    <t>177_6605</t>
  </si>
  <si>
    <t>Gvannes, Midt-Telemark, Vt \brygge</t>
  </si>
  <si>
    <t>https://www.artsobservasjoner.no/Sighting/11671048</t>
  </si>
  <si>
    <t>POINT (177767 6605623)</t>
  </si>
  <si>
    <t>urn:uuid:35998ce8-b573-4ff4-a1c3-7805d8fcabbd</t>
  </si>
  <si>
    <t>1010_11671048</t>
  </si>
  <si>
    <t>57227</t>
  </si>
  <si>
    <t>141_6655</t>
  </si>
  <si>
    <t>Tinn</t>
  </si>
  <si>
    <t>Tinn: Villaveien 24, Rjukan</t>
  </si>
  <si>
    <t>Einar Jensen</t>
  </si>
  <si>
    <t>https://www.unimus.no/felles/bilder/web_hent_bilde.php?id=13207659&amp;type=jpeg</t>
  </si>
  <si>
    <t>POINT (140301 6655562)</t>
  </si>
  <si>
    <t>urn:catalog:O:V:57227</t>
  </si>
  <si>
    <t>8_57227</t>
  </si>
  <si>
    <t>O_57227</t>
  </si>
  <si>
    <t>393739</t>
  </si>
  <si>
    <t>141_6669</t>
  </si>
  <si>
    <t>Tinn: Ullern</t>
  </si>
  <si>
    <t>Brynjulv Sjøtveit</t>
  </si>
  <si>
    <t>Mangler koordinat - satt til kommunesenter basert på navn:Tinn</t>
  </si>
  <si>
    <t>https://www.unimus.no/felles/bilder/web_hent_bilde.php?id=13207608&amp;type=jpeg</t>
  </si>
  <si>
    <t>POINT (141281 6668591)</t>
  </si>
  <si>
    <t>urn:catalog:O:V:393739</t>
  </si>
  <si>
    <t>8_393739</t>
  </si>
  <si>
    <t>O_393739</t>
  </si>
  <si>
    <t>104416</t>
  </si>
  <si>
    <t>157_6529</t>
  </si>
  <si>
    <t>Agder</t>
  </si>
  <si>
    <t>Risør</t>
  </si>
  <si>
    <t>AA</t>
  </si>
  <si>
    <t>Søndeled: gård ca. 200 m sydøst for indre Søndeled kirke</t>
  </si>
  <si>
    <t>https://www.unimus.no/felles/bilder/web_hent_bilde.php?id=13207100&amp;type=jpeg</t>
  </si>
  <si>
    <t>POINT (157942 6528676)</t>
  </si>
  <si>
    <t>urn:catalog:O:V:104416</t>
  </si>
  <si>
    <t>8_104416</t>
  </si>
  <si>
    <t>O_104416</t>
  </si>
  <si>
    <t>317/85</t>
  </si>
  <si>
    <t>159_6527</t>
  </si>
  <si>
    <t>Gård bortenfor Indre Søndeled kirke - Hasdalen</t>
  </si>
  <si>
    <t>Kaasa, Jon</t>
  </si>
  <si>
    <t>POINT (158541 6527856)</t>
  </si>
  <si>
    <t>urn:catalog:O:VXL:317/85</t>
  </si>
  <si>
    <t>23_317/85</t>
  </si>
  <si>
    <t>27295438</t>
  </si>
  <si>
    <t>161_6523</t>
  </si>
  <si>
    <t>Dypdalsmyr, Risør, Ag \høstpløyd eng</t>
  </si>
  <si>
    <t>Arild Omberg</t>
  </si>
  <si>
    <t>https://www.artsobservasjoner.no/Sighting/27295438</t>
  </si>
  <si>
    <t>POINT (161963 6522317)</t>
  </si>
  <si>
    <t>urn:uuid:4c99e919-085f-4312-8945-4f077409136c</t>
  </si>
  <si>
    <t>1010_27295438</t>
  </si>
  <si>
    <t>27544185</t>
  </si>
  <si>
    <t>Garte, Risør, Ag</t>
  </si>
  <si>
    <t>https://www.artsobservasjoner.no/Sighting/27544185</t>
  </si>
  <si>
    <t>POINT (160174 6523768)</t>
  </si>
  <si>
    <t>urn:uuid:de4b767d-3e4a-4f8a-a62d-7552ca808f34</t>
  </si>
  <si>
    <t>1010_27544185</t>
  </si>
  <si>
    <t>21171</t>
  </si>
  <si>
    <t>163_6521</t>
  </si>
  <si>
    <t>Rullandsdalen</t>
  </si>
  <si>
    <t>POINT (163033 6521925)</t>
  </si>
  <si>
    <t>urn:catalog:KMN:V:21171</t>
  </si>
  <si>
    <t>33_21171</t>
  </si>
  <si>
    <t>KMN_21171</t>
  </si>
  <si>
    <t>22583692</t>
  </si>
  <si>
    <t>165_6519</t>
  </si>
  <si>
    <t>Fiesund B, Høybåtangen, Risør, Ag \ny opparbeidet parkeringsplass /[Kvant.:] 3</t>
  </si>
  <si>
    <t>https://www.artsobservasjoner.no/Sighting/22583692</t>
  </si>
  <si>
    <t>POINT (165226 6519357)</t>
  </si>
  <si>
    <t>urn:uuid:cd16cecc-b93e-487f-92c3-29da3da846ce</t>
  </si>
  <si>
    <t>1010_22583692</t>
  </si>
  <si>
    <t>21172</t>
  </si>
  <si>
    <t>165_6523</t>
  </si>
  <si>
    <t>Eiendom (Solheim) ved veien til Engholm</t>
  </si>
  <si>
    <t>POINT (164119 6522827)</t>
  </si>
  <si>
    <t>urn:catalog:KMN:V:21172</t>
  </si>
  <si>
    <t>33_21172</t>
  </si>
  <si>
    <t>KMN_21172</t>
  </si>
  <si>
    <t>21170</t>
  </si>
  <si>
    <t>Engholmen, \i haven.</t>
  </si>
  <si>
    <t>urn:catalog:KMN:V:21170</t>
  </si>
  <si>
    <t>33_21170</t>
  </si>
  <si>
    <t>KMN_21170</t>
  </si>
  <si>
    <t>21215</t>
  </si>
  <si>
    <t>Barmen, ved Tjenndalstjenna, \grusbrygge</t>
  </si>
  <si>
    <t>Peder K. Knutson</t>
  </si>
  <si>
    <t>POINT (164211 6523826)</t>
  </si>
  <si>
    <t>urn:catalog:KMN:V:21215</t>
  </si>
  <si>
    <t>33_21215</t>
  </si>
  <si>
    <t>KMN_21215</t>
  </si>
  <si>
    <t>492584</t>
  </si>
  <si>
    <t>Risør: Barmen, småbåthavna v Mindalen \Ytterst på utstikker/molo/fylling</t>
  </si>
  <si>
    <t>https://www.unimus.no/felles/bilder/web_hent_bilde.php?id=13207097&amp;type=jpeg</t>
  </si>
  <si>
    <t>POINT (164156 6523709)</t>
  </si>
  <si>
    <t>urn:catalog:O:V:492584</t>
  </si>
  <si>
    <t>8_492584</t>
  </si>
  <si>
    <t>O_492584</t>
  </si>
  <si>
    <t>21176</t>
  </si>
  <si>
    <t>167_6523</t>
  </si>
  <si>
    <t>Risør tettsted:; Kirkegård sør for hovedgaten</t>
  </si>
  <si>
    <t>POINT (166205 6523653)</t>
  </si>
  <si>
    <t>urn:catalog:KMN:V:21176</t>
  </si>
  <si>
    <t>33_21176</t>
  </si>
  <si>
    <t>KMN_21176</t>
  </si>
  <si>
    <t>21177</t>
  </si>
  <si>
    <t>Risør tettsted:; Kikregård sør for hovedgaten</t>
  </si>
  <si>
    <t>urn:catalog:KMN:V:21177</t>
  </si>
  <si>
    <t>33_21177</t>
  </si>
  <si>
    <t>KMN_21177</t>
  </si>
  <si>
    <t>21178</t>
  </si>
  <si>
    <t>urn:catalog:KMN:V:21178</t>
  </si>
  <si>
    <t>33_21178</t>
  </si>
  <si>
    <t>KMN_21178</t>
  </si>
  <si>
    <t>21175</t>
  </si>
  <si>
    <t>Risør tettsted:; Krikegård ør for hovedgaten</t>
  </si>
  <si>
    <t>urn:catalog:KMN:V:21175</t>
  </si>
  <si>
    <t>33_21175</t>
  </si>
  <si>
    <t>KMN_21175</t>
  </si>
  <si>
    <t>104422</t>
  </si>
  <si>
    <t>119_6483</t>
  </si>
  <si>
    <t>Grimstad</t>
  </si>
  <si>
    <t>Lauvnes</t>
  </si>
  <si>
    <t>NBF | Finn Wischmann</t>
  </si>
  <si>
    <t>https://www.unimus.no/felles/bilder/web_hent_bilde.php?id=13207119&amp;type=jpeg</t>
  </si>
  <si>
    <t>POINT (118380 6483696)</t>
  </si>
  <si>
    <t>urn:catalog:O:V:104422</t>
  </si>
  <si>
    <t>8_104422</t>
  </si>
  <si>
    <t>O_104422</t>
  </si>
  <si>
    <t>104421</t>
  </si>
  <si>
    <t>121_6481</t>
  </si>
  <si>
    <t>Vel en km vest for Molland. \Potetåker</t>
  </si>
  <si>
    <t>https://www.unimus.no/felles/bilder/web_hent_bilde.php?id=13207116&amp;type=jpeg</t>
  </si>
  <si>
    <t>POINT (120736 6481966)</t>
  </si>
  <si>
    <t>urn:catalog:O:V:104421</t>
  </si>
  <si>
    <t>8_104421</t>
  </si>
  <si>
    <t>O_104421</t>
  </si>
  <si>
    <t>98537</t>
  </si>
  <si>
    <t>125_6485</t>
  </si>
  <si>
    <t>I Haven på Bie.</t>
  </si>
  <si>
    <t>Dr. Crawfurd</t>
  </si>
  <si>
    <t>POINT (125588 6485773)</t>
  </si>
  <si>
    <t>urn:catalog:BG:S:98537</t>
  </si>
  <si>
    <t>105_98537</t>
  </si>
  <si>
    <t>BG_98537</t>
  </si>
  <si>
    <t>21221</t>
  </si>
  <si>
    <t>129_6491</t>
  </si>
  <si>
    <t>Arendal</t>
  </si>
  <si>
    <t>Fosselid. \Haveugræs</t>
  </si>
  <si>
    <t>J. Woller</t>
  </si>
  <si>
    <t>POINT (129159 6491782)</t>
  </si>
  <si>
    <t>urn:catalog:KMN:V:21221</t>
  </si>
  <si>
    <t>33_21221</t>
  </si>
  <si>
    <t>KMN_21221</t>
  </si>
  <si>
    <t>45261</t>
  </si>
  <si>
    <t>129_6493</t>
  </si>
  <si>
    <t>Øyestad gml. kirke \Jordhaug. P-plass</t>
  </si>
  <si>
    <t>Asbjørn Lie</t>
  </si>
  <si>
    <t>POINT (129223 6492127)</t>
  </si>
  <si>
    <t>urn:catalog:KMN:V:45261</t>
  </si>
  <si>
    <t>33_45261</t>
  </si>
  <si>
    <t>KMN_45261</t>
  </si>
  <si>
    <t>11687225</t>
  </si>
  <si>
    <t>133_6493</t>
  </si>
  <si>
    <t>Lillemyr, Arendal, Ag \Kjøkkenhage</t>
  </si>
  <si>
    <t>Tove Hafnor Dahl</t>
  </si>
  <si>
    <t>https://www.artsobservasjoner.no/Sighting/11687225</t>
  </si>
  <si>
    <t>POINT (132054 6493482)</t>
  </si>
  <si>
    <t>urn:uuid:d7305a06-ee32-4f4b-b16e-6e89dd049f66</t>
  </si>
  <si>
    <t>1010_11687225</t>
  </si>
  <si>
    <t>11670571</t>
  </si>
  <si>
    <t>133_6495</t>
  </si>
  <si>
    <t>Sagmyr, Arendal, Ag \Kant kulturmark, fuktig</t>
  </si>
  <si>
    <t>https://www.artsobservasjoner.no/Sighting/11670571</t>
  </si>
  <si>
    <t>POINT (132251 6495676)</t>
  </si>
  <si>
    <t>urn:uuid:664583bd-a6d9-4508-a9a4-e729640a45b0</t>
  </si>
  <si>
    <t>1010_11670571</t>
  </si>
  <si>
    <t>64808</t>
  </si>
  <si>
    <t>133_6497</t>
  </si>
  <si>
    <t>Nygårdshaven \Kant av skogsbilvei</t>
  </si>
  <si>
    <t>Per Arvid Åsen, Torleif Lindebø</t>
  </si>
  <si>
    <t>POINT (132813 6496358)</t>
  </si>
  <si>
    <t>urn:catalog:KMN:V:64808</t>
  </si>
  <si>
    <t>33_64808</t>
  </si>
  <si>
    <t>KMN_64808</t>
  </si>
  <si>
    <t>64838</t>
  </si>
  <si>
    <t>133_6499</t>
  </si>
  <si>
    <t>Nybygd traktorvei sør for Soletjønn</t>
  </si>
  <si>
    <t>Torleif Lindebø</t>
  </si>
  <si>
    <t>POINT (132851 6498326)</t>
  </si>
  <si>
    <t>urn:catalog:KMN:V:64838</t>
  </si>
  <si>
    <t>33_64838</t>
  </si>
  <si>
    <t>KMN_64838</t>
  </si>
  <si>
    <t>49950</t>
  </si>
  <si>
    <t>135_6499</t>
  </si>
  <si>
    <t>Arendal kirkegård - Høgedal \Ugress på opprotet jord</t>
  </si>
  <si>
    <t>POINT (135312 6498095)</t>
  </si>
  <si>
    <t>urn:catalog:KMN:V:49950</t>
  </si>
  <si>
    <t>33_49950</t>
  </si>
  <si>
    <t>KMN_49950</t>
  </si>
  <si>
    <t>1939/71</t>
  </si>
  <si>
    <t>135_6501</t>
  </si>
  <si>
    <t>Olsen, Kjell Magne; (Svalestad 1990)</t>
  </si>
  <si>
    <t>POINT (135584 6501761)</t>
  </si>
  <si>
    <t>urn:catalog:KMN:VXL:1939/71</t>
  </si>
  <si>
    <t>34_1939/71</t>
  </si>
  <si>
    <t>1940/68</t>
  </si>
  <si>
    <t>urn:catalog:KMN:VXL:1940/68</t>
  </si>
  <si>
    <t>34_1940/68</t>
  </si>
  <si>
    <t>1942/71</t>
  </si>
  <si>
    <t>urn:catalog:KMN:VXL:1942/71</t>
  </si>
  <si>
    <t>34_1942/71</t>
  </si>
  <si>
    <t>104419</t>
  </si>
  <si>
    <t>137_6495</t>
  </si>
  <si>
    <t>Gjedholmen Ballastbrygge i Arendal</t>
  </si>
  <si>
    <t>Anton Landmark</t>
  </si>
  <si>
    <t>https://www.unimus.no/felles/bilder/web_hent_bilde.php?id=13207111&amp;type=jpeg</t>
  </si>
  <si>
    <t>POINT (136844 6495824)</t>
  </si>
  <si>
    <t>urn:catalog:O:V:104419</t>
  </si>
  <si>
    <t>8_104419</t>
  </si>
  <si>
    <t>O_104419</t>
  </si>
  <si>
    <t>98538</t>
  </si>
  <si>
    <t>137_6497</t>
  </si>
  <si>
    <t>Arendal.</t>
  </si>
  <si>
    <t>POINT (136733 6496843)</t>
  </si>
  <si>
    <t>urn:catalog:BG:S:98538</t>
  </si>
  <si>
    <t>105_98538</t>
  </si>
  <si>
    <t>BG_98538</t>
  </si>
  <si>
    <t>1927/62</t>
  </si>
  <si>
    <t xml:space="preserve">Ingeborgdalen </t>
  </si>
  <si>
    <t>KMN_XL</t>
  </si>
  <si>
    <t>KMN_XL_1927/62</t>
  </si>
  <si>
    <t>302292</t>
  </si>
  <si>
    <t>Ingeborgdalen</t>
  </si>
  <si>
    <t>Notes about species; Områdenummer: 27</t>
  </si>
  <si>
    <t>POINT (137500 6497726)</t>
  </si>
  <si>
    <t>59_302292</t>
  </si>
  <si>
    <t>104420</t>
  </si>
  <si>
    <t>137_6499</t>
  </si>
  <si>
    <t>Sprøkilen pr. Arendal</t>
  </si>
  <si>
    <t>L. O. v. Krogh</t>
  </si>
  <si>
    <t>https://www.unimus.no/felles/bilder/web_hent_bilde.php?id=13207113&amp;type=jpeg</t>
  </si>
  <si>
    <t>POINT (136387 6499686)</t>
  </si>
  <si>
    <t>urn:catalog:O:V:104420</t>
  </si>
  <si>
    <t>8_104420</t>
  </si>
  <si>
    <t>O_104420</t>
  </si>
  <si>
    <t>1937/70</t>
  </si>
  <si>
    <t xml:space="preserve">Torsbuåsen </t>
  </si>
  <si>
    <t>KMN_XL_1937/70</t>
  </si>
  <si>
    <t>21179</t>
  </si>
  <si>
    <t>139_6493</t>
  </si>
  <si>
    <t>På Hoveodden</t>
  </si>
  <si>
    <t>Haakon Damsgaard</t>
  </si>
  <si>
    <t>POINT (139766 6493650)</t>
  </si>
  <si>
    <t>urn:catalog:KMN:V:21179</t>
  </si>
  <si>
    <t>33_21179</t>
  </si>
  <si>
    <t>KMN_21179</t>
  </si>
  <si>
    <t>1932/74</t>
  </si>
  <si>
    <t>139_6497</t>
  </si>
  <si>
    <t xml:space="preserve">Krøgenes </t>
  </si>
  <si>
    <t>KMN_XL_1932/74</t>
  </si>
  <si>
    <t>303268</t>
  </si>
  <si>
    <t>Krøgenes</t>
  </si>
  <si>
    <t>Notes about species; Områdenummer: 32</t>
  </si>
  <si>
    <t>POINT (139658 6497835)</t>
  </si>
  <si>
    <t>59_303268</t>
  </si>
  <si>
    <t>25304053</t>
  </si>
  <si>
    <t>139_6499</t>
  </si>
  <si>
    <t>Krøgenes, Arendal, Ag \Ruderatområde, jordfylling etter veianlegg /[Kvant.:] 1</t>
  </si>
  <si>
    <t>Roar Linjord</t>
  </si>
  <si>
    <t>https://www.artsobservasjoner.no/Sighting/25304053</t>
  </si>
  <si>
    <t>POINT (139618 6498319)</t>
  </si>
  <si>
    <t>urn:uuid:5e0fdb77-6eb0-4fae-93b5-5b45471b4cac</t>
  </si>
  <si>
    <t>1010_25304053</t>
  </si>
  <si>
    <t>25304338</t>
  </si>
  <si>
    <t>Krøgenes, Arendal, Ag \kanten av parkeringsplass, jordfylling etter ve...</t>
  </si>
  <si>
    <t>https://www.artsobservasjoner.no/Sighting/25304338</t>
  </si>
  <si>
    <t>POINT (139662 6498334)</t>
  </si>
  <si>
    <t>urn:uuid:350564bd-8ea6-400d-9959-6ec8615e32cd</t>
  </si>
  <si>
    <t>1010_25304338</t>
  </si>
  <si>
    <t>1978/113</t>
  </si>
  <si>
    <t>141_6495</t>
  </si>
  <si>
    <t xml:space="preserve">Statens eiendom Hove på Tromøya </t>
  </si>
  <si>
    <t>Damsgaard, Haakon</t>
  </si>
  <si>
    <t>KMN_XL_1978/113</t>
  </si>
  <si>
    <t>417353</t>
  </si>
  <si>
    <t>143_6495</t>
  </si>
  <si>
    <t>Brekka – WSW Tønnerei</t>
  </si>
  <si>
    <t>POINT (142252 6495293)</t>
  </si>
  <si>
    <t>59_417353</t>
  </si>
  <si>
    <t>16204178</t>
  </si>
  <si>
    <t>143_6499</t>
  </si>
  <si>
    <t>Lille-Omdal,lok2e,Tromøy, Arendal, Ag \Åkerkant</t>
  </si>
  <si>
    <t>https://www.artsobservasjoner.no/Sighting/16204178</t>
  </si>
  <si>
    <t>POINT (143894 6499005)</t>
  </si>
  <si>
    <t>urn:uuid:c0309f6d-0c0a-4969-a5a7-4c284a384b31</t>
  </si>
  <si>
    <t>1010_16204178</t>
  </si>
  <si>
    <t>104418</t>
  </si>
  <si>
    <t>145_6501</t>
  </si>
  <si>
    <t>Holt kommune: Buøya ved Tromøy</t>
  </si>
  <si>
    <t>Jon Stene</t>
  </si>
  <si>
    <t>https://www.unimus.no/felles/bilder/web_hent_bilde.php?id=13207107&amp;type=jpeg</t>
  </si>
  <si>
    <t>POINT (144559 6500957)</t>
  </si>
  <si>
    <t>urn:catalog:O:V:104418</t>
  </si>
  <si>
    <t>8_104418</t>
  </si>
  <si>
    <t>O_104418</t>
  </si>
  <si>
    <t>492742</t>
  </si>
  <si>
    <t>145_6503</t>
  </si>
  <si>
    <t>Arendal, Holt: Nedre Garta, Store Helleren \Småskog omkring ruiner</t>
  </si>
  <si>
    <t>https://www.unimus.no/felles/bilder/web_hent_bilde.php?id=13207093&amp;type=jpeg</t>
  </si>
  <si>
    <t>POINT (144564 6502471)</t>
  </si>
  <si>
    <t>urn:catalog:O:V:492742</t>
  </si>
  <si>
    <t>8_492742</t>
  </si>
  <si>
    <t>O_492742</t>
  </si>
  <si>
    <t>65736</t>
  </si>
  <si>
    <t>149_6509</t>
  </si>
  <si>
    <t>Eikeland</t>
  </si>
  <si>
    <t>POINT (148998 6508563)</t>
  </si>
  <si>
    <t>urn:catalog:KMN:V:65736</t>
  </si>
  <si>
    <t>33_65736</t>
  </si>
  <si>
    <t>KMN_65736</t>
  </si>
  <si>
    <t>65735</t>
  </si>
  <si>
    <t>urn:catalog:KMN:V:65735</t>
  </si>
  <si>
    <t>33_65735</t>
  </si>
  <si>
    <t>KMN_65735</t>
  </si>
  <si>
    <t>1967/133</t>
  </si>
  <si>
    <t xml:space="preserve">Eikeland </t>
  </si>
  <si>
    <t>KMN_XL_1967/133</t>
  </si>
  <si>
    <t>21168</t>
  </si>
  <si>
    <t>POINT (149111 6508539)</t>
  </si>
  <si>
    <t>urn:catalog:KMN:V:21168</t>
  </si>
  <si>
    <t>33_21168</t>
  </si>
  <si>
    <t>KMN_21168</t>
  </si>
  <si>
    <t>35581</t>
  </si>
  <si>
    <t>Eikeland \I kjøkkenhage der det var sådd portulakk som ik...</t>
  </si>
  <si>
    <t>urn:catalog:KMN:V:35581</t>
  </si>
  <si>
    <t>33_35581</t>
  </si>
  <si>
    <t>KMN_35581</t>
  </si>
  <si>
    <t>104417</t>
  </si>
  <si>
    <t>161_6537</t>
  </si>
  <si>
    <t>Gjerstad</t>
  </si>
  <si>
    <t>Østerholt</t>
  </si>
  <si>
    <t>Jon Kaasa | Finn Wischmann</t>
  </si>
  <si>
    <t>https://www.unimus.no/felles/bilder/web_hent_bilde.php?id=13207103&amp;type=jpeg</t>
  </si>
  <si>
    <t>POINT (160337 6537957)</t>
  </si>
  <si>
    <t>urn:catalog:O:V:104417</t>
  </si>
  <si>
    <t>8_104417</t>
  </si>
  <si>
    <t>O_104417</t>
  </si>
  <si>
    <t>98536</t>
  </si>
  <si>
    <t>147_6515</t>
  </si>
  <si>
    <t>Tvedestrand</t>
  </si>
  <si>
    <t>Eleonore Holmboe</t>
  </si>
  <si>
    <t>POINT (147828 6514043)</t>
  </si>
  <si>
    <t>urn:catalog:BG:S:98536</t>
  </si>
  <si>
    <t>105_98536</t>
  </si>
  <si>
    <t>BG_98536</t>
  </si>
  <si>
    <t>40041</t>
  </si>
  <si>
    <t>149_6511</t>
  </si>
  <si>
    <t>Furøya. På jordet, \nær plass hvor det var blitt brendt kvister</t>
  </si>
  <si>
    <t>Ellen Svalheim</t>
  </si>
  <si>
    <t>POINT (149136 6511260)</t>
  </si>
  <si>
    <t>urn:catalog:KMN:V:40041</t>
  </si>
  <si>
    <t>33_40041</t>
  </si>
  <si>
    <t>KMN_40041</t>
  </si>
  <si>
    <t>18010696</t>
  </si>
  <si>
    <t>151_6517</t>
  </si>
  <si>
    <t>Valle, Valle, Tvedestrand, Ag \ /[Kvant.:] 1</t>
  </si>
  <si>
    <t>https://www.artsobservasjoner.no/Sighting/18010696</t>
  </si>
  <si>
    <t>POINT (150188 6517744)</t>
  </si>
  <si>
    <t>urn:uuid:90ba2d0c-0c15-4dfd-896c-98b5880a482b</t>
  </si>
  <si>
    <t>1010_18010696</t>
  </si>
  <si>
    <t>21173</t>
  </si>
  <si>
    <t>161_6517</t>
  </si>
  <si>
    <t>Risøya: Foran hovedbygningen</t>
  </si>
  <si>
    <t>POINT (160503 6516113)</t>
  </si>
  <si>
    <t>urn:catalog:KMN:V:21173</t>
  </si>
  <si>
    <t>33_21173</t>
  </si>
  <si>
    <t>KMN_21173</t>
  </si>
  <si>
    <t>109/93</t>
  </si>
  <si>
    <t>127_6503</t>
  </si>
  <si>
    <t>Froland</t>
  </si>
  <si>
    <t>N-enden av Træv. - Tveiten - Killebubk. - SO f. Einartj. - O f. Hellartj.ne - N enden av Træv.</t>
  </si>
  <si>
    <t>POINT (126197 6503608)</t>
  </si>
  <si>
    <t>urn:catalog:O:VXL:109/93</t>
  </si>
  <si>
    <t>23_109/93</t>
  </si>
  <si>
    <t>111/63</t>
  </si>
  <si>
    <t>omkring Frolands verk; Froland</t>
  </si>
  <si>
    <t>POINT (126162 6502311)</t>
  </si>
  <si>
    <t>urn:catalog:O:VXL:111/63</t>
  </si>
  <si>
    <t>23_111/63</t>
  </si>
  <si>
    <t>36147</t>
  </si>
  <si>
    <t>Froland verk: Storhaven \Ugras bak bauta, i gjengrodd bed</t>
  </si>
  <si>
    <t>POINT (126307 6502253)</t>
  </si>
  <si>
    <t>urn:catalog:KMN:V:36147</t>
  </si>
  <si>
    <t>33_36147</t>
  </si>
  <si>
    <t>KMN_36147</t>
  </si>
  <si>
    <t>118/84</t>
  </si>
  <si>
    <t>127_6505</t>
  </si>
  <si>
    <t>Stien - Rislandstj. - Blåfjell; Froland</t>
  </si>
  <si>
    <t>POINT (127828 6504970)</t>
  </si>
  <si>
    <t>urn:catalog:O:VXL:118/84</t>
  </si>
  <si>
    <t>23_118/84</t>
  </si>
  <si>
    <t>104424</t>
  </si>
  <si>
    <t>113_6473</t>
  </si>
  <si>
    <t>Lillesand</t>
  </si>
  <si>
    <t>Holmen</t>
  </si>
  <si>
    <t>H. Benestad</t>
  </si>
  <si>
    <t>https://www.unimus.no/felles/bilder/web_hent_bilde.php?id=13207126&amp;type=jpeg</t>
  </si>
  <si>
    <t>POINT (112948 6473614)</t>
  </si>
  <si>
    <t>urn:catalog:O:V:104424</t>
  </si>
  <si>
    <t>8_104424</t>
  </si>
  <si>
    <t>O_104424</t>
  </si>
  <si>
    <t>21190</t>
  </si>
  <si>
    <t>79_6515</t>
  </si>
  <si>
    <t>Evje og Hornnes</t>
  </si>
  <si>
    <t>I blomhage ved gymnaset</t>
  </si>
  <si>
    <t>POINT (79848 6514561)</t>
  </si>
  <si>
    <t>urn:catalog:KMN:V:21190</t>
  </si>
  <si>
    <t>33_21190</t>
  </si>
  <si>
    <t>KMN_21190</t>
  </si>
  <si>
    <t>104423</t>
  </si>
  <si>
    <t>Hornnes: I hagen ved gymnaset</t>
  </si>
  <si>
    <t>https://www.unimus.no/felles/bilder/web_hent_bilde.php?id=13207122&amp;type=jpeg</t>
  </si>
  <si>
    <t>POINT (79829 6514567)</t>
  </si>
  <si>
    <t>urn:catalog:O:V:104423</t>
  </si>
  <si>
    <t>8_104423</t>
  </si>
  <si>
    <t>O_104423</t>
  </si>
  <si>
    <t>98535</t>
  </si>
  <si>
    <t>Dåsnes (i hage) ved gymnaset.</t>
  </si>
  <si>
    <t>urn:catalog:BG:S:98535</t>
  </si>
  <si>
    <t>105_98535</t>
  </si>
  <si>
    <t>BG_98535</t>
  </si>
  <si>
    <t>21192</t>
  </si>
  <si>
    <t>85_6463</t>
  </si>
  <si>
    <t>Kristiansand</t>
  </si>
  <si>
    <t>VA</t>
  </si>
  <si>
    <t>Vågsbygda (Pig-street)</t>
  </si>
  <si>
    <t>Johs. Johannessen</t>
  </si>
  <si>
    <t>POINT (85387 6463508)</t>
  </si>
  <si>
    <t>urn:catalog:KMN:V:21192</t>
  </si>
  <si>
    <t>33_21192</t>
  </si>
  <si>
    <t>KMN_21192</t>
  </si>
  <si>
    <t>22301110</t>
  </si>
  <si>
    <t>85_6465</t>
  </si>
  <si>
    <t>Grusplassen nord for Coop Xtra, Fiskå, Kristiansand, Ag</t>
  </si>
  <si>
    <t>Hans Vidar Løkken</t>
  </si>
  <si>
    <t>Mange..</t>
  </si>
  <si>
    <t>https://www.artsobservasjoner.no/Sighting/22301110</t>
  </si>
  <si>
    <t>POINT (85991 6464326)</t>
  </si>
  <si>
    <t>urn:uuid:eb72008f-84c6-4a5b-8f04-1c2e6feca571</t>
  </si>
  <si>
    <t>1010_22301110</t>
  </si>
  <si>
    <t>21219</t>
  </si>
  <si>
    <t>87_6459</t>
  </si>
  <si>
    <t>Mæbø, Flekkerøy</t>
  </si>
  <si>
    <t>Leonard Sørensen</t>
  </si>
  <si>
    <t>POINT (87938 6458249)</t>
  </si>
  <si>
    <t>urn:catalog:KMN:V:21219</t>
  </si>
  <si>
    <t>33_21219</t>
  </si>
  <si>
    <t>KMN_21219</t>
  </si>
  <si>
    <t>40452</t>
  </si>
  <si>
    <t>87_6465</t>
  </si>
  <si>
    <t>Myren Gård</t>
  </si>
  <si>
    <t>POINT (86493 6465165)</t>
  </si>
  <si>
    <t>urn:catalog:KMN:V:40452</t>
  </si>
  <si>
    <t>33_40452</t>
  </si>
  <si>
    <t>KMN_40452</t>
  </si>
  <si>
    <t>73921</t>
  </si>
  <si>
    <t>Innkjørsel til Eskefabrikken \Skrotemark/åpen jord</t>
  </si>
  <si>
    <t>POINT (86105 6464897)</t>
  </si>
  <si>
    <t>urn:catalog:KMN:V:73921</t>
  </si>
  <si>
    <t>33_73921</t>
  </si>
  <si>
    <t>KMN_73921</t>
  </si>
  <si>
    <t>22126891</t>
  </si>
  <si>
    <t>Hannevika ved avkjøringen fra sykkelstien til Hennig Olsen, Hannevika, Kristiansand, Ag \ /[Kvant.:] 2 Plants</t>
  </si>
  <si>
    <t>https://www.artsobservasjoner.no/Sighting/22126891</t>
  </si>
  <si>
    <t>POINT (86342 6465642)</t>
  </si>
  <si>
    <t>urn:uuid:aba545f2-abd1-4abc-adb8-244eb22ae750</t>
  </si>
  <si>
    <t>1010_22126891</t>
  </si>
  <si>
    <t>52322/174</t>
  </si>
  <si>
    <t>87_6467</t>
  </si>
  <si>
    <t>Krsand</t>
  </si>
  <si>
    <t>POINT (87344 6467562)</t>
  </si>
  <si>
    <t>urn:catalog:O:VXL:52322/174</t>
  </si>
  <si>
    <t>23_52322/174</t>
  </si>
  <si>
    <t>68978</t>
  </si>
  <si>
    <t>Kristiansand jernbanestasjon \Ugress i gjødslet bed ved nedre oppgang til per...</t>
  </si>
  <si>
    <t>POINT (87655 6466383)</t>
  </si>
  <si>
    <t>urn:catalog:KMN:V:68978</t>
  </si>
  <si>
    <t>33_68978</t>
  </si>
  <si>
    <t>KMN_68978</t>
  </si>
  <si>
    <t>22237525</t>
  </si>
  <si>
    <t>Brakktomta mellom Tinnheiveien og Vesterveien., Kolsdalen, Kristiansand, Ag \ /[Kvant.:] 4 Plants</t>
  </si>
  <si>
    <t>https://www.artsobservasjoner.no/Sighting/22237525</t>
  </si>
  <si>
    <t>POINT (86150 6466003)</t>
  </si>
  <si>
    <t>urn:uuid:3f3bd09c-7a17-41bf-87e6-742e92753886</t>
  </si>
  <si>
    <t>1010_22237525</t>
  </si>
  <si>
    <t>21186</t>
  </si>
  <si>
    <t>87_6469</t>
  </si>
  <si>
    <t>Torridalsveien, \en kjempeplante fra en hage</t>
  </si>
  <si>
    <t>POINT (87830 6468312)</t>
  </si>
  <si>
    <t>urn:catalog:KMN:V:21186</t>
  </si>
  <si>
    <t>33_21186</t>
  </si>
  <si>
    <t>KMN_21186</t>
  </si>
  <si>
    <t>21204</t>
  </si>
  <si>
    <t>Elvebakken, Egstø</t>
  </si>
  <si>
    <t>urn:catalog:KMN:V:21204</t>
  </si>
  <si>
    <t>33_21204</t>
  </si>
  <si>
    <t>KMN_21204</t>
  </si>
  <si>
    <t>21206</t>
  </si>
  <si>
    <t>Egstø</t>
  </si>
  <si>
    <t>urn:catalog:KMN:V:21206</t>
  </si>
  <si>
    <t>33_21206</t>
  </si>
  <si>
    <t>KMN_21206</t>
  </si>
  <si>
    <t>21183</t>
  </si>
  <si>
    <t>Torridalsveien, \i rosebed.</t>
  </si>
  <si>
    <t>urn:catalog:KMN:V:21183</t>
  </si>
  <si>
    <t>33_21183</t>
  </si>
  <si>
    <t>KMN_21183</t>
  </si>
  <si>
    <t>21185</t>
  </si>
  <si>
    <t>Torridalsveien, \i stauderabatt</t>
  </si>
  <si>
    <t>urn:catalog:KMN:V:21185</t>
  </si>
  <si>
    <t>33_21185</t>
  </si>
  <si>
    <t>KMN_21185</t>
  </si>
  <si>
    <t>104431</t>
  </si>
  <si>
    <t>89_6465</t>
  </si>
  <si>
    <t>Odderø</t>
  </si>
  <si>
    <t xml:space="preserve">https://www.unimus.no/felles/bilder/web_hent_bilde.php?id=13207152&amp;type=jpeg | https://www.unimus.no/felles/bilder/web_hent_bilde.php?id=13207155&amp;type=jpeg </t>
  </si>
  <si>
    <t>POINT (88592 6465186)</t>
  </si>
  <si>
    <t>urn:catalog:O:V:104431</t>
  </si>
  <si>
    <t>8_104431</t>
  </si>
  <si>
    <t>O_104431</t>
  </si>
  <si>
    <t>21189</t>
  </si>
  <si>
    <t>89_6467</t>
  </si>
  <si>
    <t>Torridalsveg 69. \I grassplen</t>
  </si>
  <si>
    <t>POINT (88275 6467833)</t>
  </si>
  <si>
    <t>urn:catalog:KMN:V:21189</t>
  </si>
  <si>
    <t>33_21189</t>
  </si>
  <si>
    <t>KMN_21189</t>
  </si>
  <si>
    <t>21196</t>
  </si>
  <si>
    <t>Torridalsveg 69 (Solbakken)</t>
  </si>
  <si>
    <t>urn:catalog:KMN:V:21196</t>
  </si>
  <si>
    <t>33_21196</t>
  </si>
  <si>
    <t>KMN_21196</t>
  </si>
  <si>
    <t>104433</t>
  </si>
  <si>
    <t>Torridalsvegen 69 (Solbakken)</t>
  </si>
  <si>
    <t>Johannes Lid scr.</t>
  </si>
  <si>
    <t>https://www.unimus.no/felles/bilder/web_hent_bilde.php?id=13207162&amp;type=jpeg</t>
  </si>
  <si>
    <t>POINT (88243 6467831)</t>
  </si>
  <si>
    <t>urn:catalog:O:V:104433</t>
  </si>
  <si>
    <t>8_104433</t>
  </si>
  <si>
    <t>O_104433</t>
  </si>
  <si>
    <t>21195</t>
  </si>
  <si>
    <t>Fiskegarnsfabrikken</t>
  </si>
  <si>
    <t>POINT (88913 6466359)</t>
  </si>
  <si>
    <t>urn:catalog:KMN:V:21195</t>
  </si>
  <si>
    <t>33_21195</t>
  </si>
  <si>
    <t>KMN_21195</t>
  </si>
  <si>
    <t>21211</t>
  </si>
  <si>
    <t>Østre Strandgt. 8, \ugrass</t>
  </si>
  <si>
    <t>POINT (88164 6466028)</t>
  </si>
  <si>
    <t>urn:catalog:KMN:V:21211</t>
  </si>
  <si>
    <t>33_21211</t>
  </si>
  <si>
    <t>KMN_21211</t>
  </si>
  <si>
    <t>21197</t>
  </si>
  <si>
    <t>Torridalsvegen 69. \Ugrass.</t>
  </si>
  <si>
    <t>urn:catalog:KMN:V:21197</t>
  </si>
  <si>
    <t>33_21197</t>
  </si>
  <si>
    <t>KMN_21197</t>
  </si>
  <si>
    <t>21213</t>
  </si>
  <si>
    <t>Kongsgårdbukta</t>
  </si>
  <si>
    <t>POINT (89736 6467137)</t>
  </si>
  <si>
    <t>urn:catalog:KMN:V:21213</t>
  </si>
  <si>
    <t>33_21213</t>
  </si>
  <si>
    <t>KMN_21213</t>
  </si>
  <si>
    <t>21212</t>
  </si>
  <si>
    <t>Torridalsv. 81.A. \Ugras</t>
  </si>
  <si>
    <t>POINT (88233 6467939)</t>
  </si>
  <si>
    <t>urn:catalog:KMN:V:21212</t>
  </si>
  <si>
    <t>33_21212</t>
  </si>
  <si>
    <t>KMN_21212</t>
  </si>
  <si>
    <t>21216</t>
  </si>
  <si>
    <t>Torsgate, \veikant</t>
  </si>
  <si>
    <t>urn:catalog:KMN:V:21216</t>
  </si>
  <si>
    <t>33_21216</t>
  </si>
  <si>
    <t>KMN_21216</t>
  </si>
  <si>
    <t>21169</t>
  </si>
  <si>
    <t>Kongsgård, Småhagene</t>
  </si>
  <si>
    <t>urn:catalog:KMN:V:21169</t>
  </si>
  <si>
    <t>33_21169</t>
  </si>
  <si>
    <t>KMN_21169</t>
  </si>
  <si>
    <t>21202</t>
  </si>
  <si>
    <t>Torridalsv. 81.A, \ugrass.</t>
  </si>
  <si>
    <t>urn:catalog:KMN:V:21202</t>
  </si>
  <si>
    <t>33_21202</t>
  </si>
  <si>
    <t>KMN_21202</t>
  </si>
  <si>
    <t>21165</t>
  </si>
  <si>
    <t>89_6469</t>
  </si>
  <si>
    <t>Bjørndalen.</t>
  </si>
  <si>
    <t>John Nuland</t>
  </si>
  <si>
    <t>POINT (89828 6468137)</t>
  </si>
  <si>
    <t>urn:catalog:KMN:V:21165</t>
  </si>
  <si>
    <t>33_21165</t>
  </si>
  <si>
    <t>KMN_21165</t>
  </si>
  <si>
    <t>21205</t>
  </si>
  <si>
    <t>Gimlekollen</t>
  </si>
  <si>
    <t>POINT (89914 6469138)</t>
  </si>
  <si>
    <t>urn:catalog:KMN:V:21205</t>
  </si>
  <si>
    <t>33_21205</t>
  </si>
  <si>
    <t>KMN_21205</t>
  </si>
  <si>
    <t>21214</t>
  </si>
  <si>
    <t>Oddernes kirkegård, \på ei forsømt grav.</t>
  </si>
  <si>
    <t>POINT (88830 6468230)</t>
  </si>
  <si>
    <t>urn:catalog:KMN:V:21214</t>
  </si>
  <si>
    <t>33_21214</t>
  </si>
  <si>
    <t>KMN_21214</t>
  </si>
  <si>
    <t>21200</t>
  </si>
  <si>
    <t>Småhage G.22 Kongsgård</t>
  </si>
  <si>
    <t>urn:catalog:KMN:V:21200</t>
  </si>
  <si>
    <t>33_21200</t>
  </si>
  <si>
    <t>KMN_21200</t>
  </si>
  <si>
    <t>21217</t>
  </si>
  <si>
    <t>Kr.sand nye kirkegård på Lund, zone 2.</t>
  </si>
  <si>
    <t>urn:catalog:KMN:V:21217</t>
  </si>
  <si>
    <t>33_21217</t>
  </si>
  <si>
    <t>KMN_21217</t>
  </si>
  <si>
    <t>21220</t>
  </si>
  <si>
    <t>I jordhaug på Elsemarka</t>
  </si>
  <si>
    <t>urn:catalog:KMN:V:21220</t>
  </si>
  <si>
    <t>33_21220</t>
  </si>
  <si>
    <t>KMN_21220</t>
  </si>
  <si>
    <t>21201</t>
  </si>
  <si>
    <t>Torridalsvegen, \ugrass</t>
  </si>
  <si>
    <t>urn:catalog:KMN:V:21201</t>
  </si>
  <si>
    <t>33_21201</t>
  </si>
  <si>
    <t>KMN_21201</t>
  </si>
  <si>
    <t>21203</t>
  </si>
  <si>
    <t>Torridalsveien, \ugrass</t>
  </si>
  <si>
    <t>urn:catalog:KMN:V:21203</t>
  </si>
  <si>
    <t>33_21203</t>
  </si>
  <si>
    <t>KMN_21203</t>
  </si>
  <si>
    <t>21180</t>
  </si>
  <si>
    <t>Egstø, \i rosebed.</t>
  </si>
  <si>
    <t>POINT (88078 6468241)</t>
  </si>
  <si>
    <t>urn:catalog:KMN:V:21180</t>
  </si>
  <si>
    <t>33_21180</t>
  </si>
  <si>
    <t>KMN_21180</t>
  </si>
  <si>
    <t>21181</t>
  </si>
  <si>
    <t>Egstø, \i staudebed.</t>
  </si>
  <si>
    <t>urn:catalog:KMN:V:21181</t>
  </si>
  <si>
    <t>33_21181</t>
  </si>
  <si>
    <t>KMN_21181</t>
  </si>
  <si>
    <t>21184</t>
  </si>
  <si>
    <t>Torridalsveien, Egstø</t>
  </si>
  <si>
    <t>urn:catalog:KMN:V:21184</t>
  </si>
  <si>
    <t>33_21184</t>
  </si>
  <si>
    <t>KMN_21184</t>
  </si>
  <si>
    <t>21182</t>
  </si>
  <si>
    <t>Egstø, \blant stauder.</t>
  </si>
  <si>
    <t>urn:catalog:KMN:V:21182</t>
  </si>
  <si>
    <t>33_21182</t>
  </si>
  <si>
    <t>KMN_21182</t>
  </si>
  <si>
    <t>21174</t>
  </si>
  <si>
    <t>89_6471</t>
  </si>
  <si>
    <t>På Gill \i en potetåker. Over 1 m lang, lå langs jorden.</t>
  </si>
  <si>
    <t>Anders Bjørndal</t>
  </si>
  <si>
    <t>POINT (89094 6471220)</t>
  </si>
  <si>
    <t>urn:catalog:KMN:V:21174</t>
  </si>
  <si>
    <t>33_21174</t>
  </si>
  <si>
    <t>KMN_21174</t>
  </si>
  <si>
    <t>21191</t>
  </si>
  <si>
    <t>Nedre Gill</t>
  </si>
  <si>
    <t>POINT (89007 6470219)</t>
  </si>
  <si>
    <t>urn:catalog:KMN:V:21191</t>
  </si>
  <si>
    <t>33_21191</t>
  </si>
  <si>
    <t>KMN_21191</t>
  </si>
  <si>
    <t>21194</t>
  </si>
  <si>
    <t>Gill (øvre)</t>
  </si>
  <si>
    <t>urn:catalog:KMN:V:21194</t>
  </si>
  <si>
    <t>33_21194</t>
  </si>
  <si>
    <t>KMN_21194</t>
  </si>
  <si>
    <t>104434</t>
  </si>
  <si>
    <t>Gil, potetåker</t>
  </si>
  <si>
    <t>https://www.unimus.no/felles/bilder/web_hent_bilde.php?id=13207129&amp;type=jpeg</t>
  </si>
  <si>
    <t>POINT (89053 6470719)</t>
  </si>
  <si>
    <t>urn:catalog:O:V:104434</t>
  </si>
  <si>
    <t>8_104434</t>
  </si>
  <si>
    <t>O_104434</t>
  </si>
  <si>
    <t>36774</t>
  </si>
  <si>
    <t>Nedre Gjel</t>
  </si>
  <si>
    <t>POINT (89380 6470438)</t>
  </si>
  <si>
    <t>urn:catalog:KMN:V:36774</t>
  </si>
  <si>
    <t>33_36774</t>
  </si>
  <si>
    <t>KMN_36774</t>
  </si>
  <si>
    <t>22296493</t>
  </si>
  <si>
    <t>Nedre Gill, Gill, Kristiansand, Ag \ /[Kvant.:] 2 m2</t>
  </si>
  <si>
    <t>Quantity: 2 m2</t>
  </si>
  <si>
    <t>https://www.artsobservasjoner.no/Sighting/22296493</t>
  </si>
  <si>
    <t>POINT (89360 6470398)</t>
  </si>
  <si>
    <t>urn:uuid:8273dcab-0fa1-476c-ab71-06978a7fc0e9</t>
  </si>
  <si>
    <t>1010_22296493</t>
  </si>
  <si>
    <t>270/118</t>
  </si>
  <si>
    <t>91_6467</t>
  </si>
  <si>
    <t>Jærnesskogen. Fra toppen av Jærnesheia v boligfelt ned dalen til enden av vei - bekk fra Føreidtjønn - opp</t>
  </si>
  <si>
    <t>Åsen, Per Arvid; Torjesen, Tore</t>
  </si>
  <si>
    <t>KMN_XL_270/118</t>
  </si>
  <si>
    <t>21209</t>
  </si>
  <si>
    <t>91_6469</t>
  </si>
  <si>
    <t>Bergtoras veg, Gimlekollen, \på veikant.</t>
  </si>
  <si>
    <t>POINT (90912 6469045)</t>
  </si>
  <si>
    <t>urn:catalog:KMN:V:21209</t>
  </si>
  <si>
    <t>33_21209</t>
  </si>
  <si>
    <t>KMN_21209</t>
  </si>
  <si>
    <t>21193</t>
  </si>
  <si>
    <t>91_6471</t>
  </si>
  <si>
    <t>Jærnes</t>
  </si>
  <si>
    <t>POINT (91096 6471045)</t>
  </si>
  <si>
    <t>urn:catalog:KMN:V:21193</t>
  </si>
  <si>
    <t>33_21193</t>
  </si>
  <si>
    <t>KMN_21193</t>
  </si>
  <si>
    <t>21198</t>
  </si>
  <si>
    <t>Justnes, \veikant</t>
  </si>
  <si>
    <t>urn:catalog:KMN:V:21198</t>
  </si>
  <si>
    <t>33_21198</t>
  </si>
  <si>
    <t>KMN_21198</t>
  </si>
  <si>
    <t>22464245</t>
  </si>
  <si>
    <t>Soleieveien, Justnesskauen, Justnes, Kristiansand, Ag</t>
  </si>
  <si>
    <t>https://www.artsobservasjoner.no/Sighting/22464245</t>
  </si>
  <si>
    <t>POINT (91521 6470611)</t>
  </si>
  <si>
    <t>urn:uuid:af8d0e93-7900-4209-9217-28a03c7d45db</t>
  </si>
  <si>
    <t>1010_22464245</t>
  </si>
  <si>
    <t>104432</t>
  </si>
  <si>
    <t>91_6473</t>
  </si>
  <si>
    <t>Justvig \i ager</t>
  </si>
  <si>
    <t>https://www.unimus.no/felles/bilder/web_hent_bilde.php?id=13207158&amp;type=jpeg</t>
  </si>
  <si>
    <t>POINT (91182 6472046)</t>
  </si>
  <si>
    <t>urn:catalog:O:V:104432</t>
  </si>
  <si>
    <t>8_104432</t>
  </si>
  <si>
    <t>O_104432</t>
  </si>
  <si>
    <t>21167</t>
  </si>
  <si>
    <t>Jacobs myr, Justvig.</t>
  </si>
  <si>
    <t>urn:catalog:KMN:V:21167</t>
  </si>
  <si>
    <t>33_21167</t>
  </si>
  <si>
    <t>KMN_21167</t>
  </si>
  <si>
    <t>21199</t>
  </si>
  <si>
    <t>Nordsia av Gillsvand</t>
  </si>
  <si>
    <t>POINT (90183 6472127)</t>
  </si>
  <si>
    <t>urn:catalog:KMN:V:21199</t>
  </si>
  <si>
    <t>33_21199</t>
  </si>
  <si>
    <t>KMN_21199</t>
  </si>
  <si>
    <t>7543</t>
  </si>
  <si>
    <t>Østsida av Jærnesskogen \Nygravd veikant ved eng</t>
  </si>
  <si>
    <t>Per Arvid Åsen, Tore Torjesen</t>
  </si>
  <si>
    <t>POINT (91988 6472624)</t>
  </si>
  <si>
    <t>urn:catalog:KMN:V:7543</t>
  </si>
  <si>
    <t>33_7543</t>
  </si>
  <si>
    <t>KMN_7543</t>
  </si>
  <si>
    <t>39947</t>
  </si>
  <si>
    <t>91_6475</t>
  </si>
  <si>
    <t>Ålefjær \Opplagsplass for import av flis, skrotemark, in...</t>
  </si>
  <si>
    <t>POINT (90852 6475854)</t>
  </si>
  <si>
    <t>urn:catalog:KMN:V:39947</t>
  </si>
  <si>
    <t>33_39947</t>
  </si>
  <si>
    <t>KMN_39947</t>
  </si>
  <si>
    <t>22512602</t>
  </si>
  <si>
    <t>Tømmerkaia i Ålefjærfjorden, Ålefjær, Kristiansand, Ag \ /[Kvant.:] 2 Plants</t>
  </si>
  <si>
    <t>https://www.artsobservasjoner.no/Sighting/22512602</t>
  </si>
  <si>
    <t>POINT (90851 6475922)</t>
  </si>
  <si>
    <t>urn:uuid:63c67873-058d-4b0f-be19-6be24dde3627</t>
  </si>
  <si>
    <t>1010_22512602</t>
  </si>
  <si>
    <t>22512614</t>
  </si>
  <si>
    <t>91_6477</t>
  </si>
  <si>
    <t>Massedeponi øst av Skjedvannet, Dalandstjønn, Kristiansand, Ag</t>
  </si>
  <si>
    <t>Mengder..</t>
  </si>
  <si>
    <t>https://www.artsobservasjoner.no/Sighting/22512614</t>
  </si>
  <si>
    <t>POINT (90261 6477188)</t>
  </si>
  <si>
    <t>urn:uuid:80bccd93-283d-49f3-a1b6-2668047e75c8</t>
  </si>
  <si>
    <t>1010_22512614</t>
  </si>
  <si>
    <t>25117684</t>
  </si>
  <si>
    <t>93_6467</t>
  </si>
  <si>
    <t>Håneskrysset, Øvre Strømme, Kristiansand, Ag</t>
  </si>
  <si>
    <t>https://www.artsobservasjoner.no/Sighting/25117684</t>
  </si>
  <si>
    <t>POINT (93917 6467965)</t>
  </si>
  <si>
    <t>urn:uuid:004082e9-0caa-4577-89c3-d37265446893</t>
  </si>
  <si>
    <t>1010_25117684</t>
  </si>
  <si>
    <t>21210</t>
  </si>
  <si>
    <t>93_6471</t>
  </si>
  <si>
    <t>Ved Sigurd Ringøens hytte på Justnes</t>
  </si>
  <si>
    <t>POINT (92179 6471954)</t>
  </si>
  <si>
    <t>urn:catalog:KMN:V:21210</t>
  </si>
  <si>
    <t>33_21210</t>
  </si>
  <si>
    <t>KMN_21210</t>
  </si>
  <si>
    <t>27507847</t>
  </si>
  <si>
    <t>95_6463</t>
  </si>
  <si>
    <t>Selåsen, Kristiansand, Ag</t>
  </si>
  <si>
    <t>Torhild Omestad|Hans Vidar Løkken</t>
  </si>
  <si>
    <t>Flere eksemplarer.</t>
  </si>
  <si>
    <t>https://www.artsobservasjoner.no/Sighting/27507847</t>
  </si>
  <si>
    <t>POINT (95041 6463246)</t>
  </si>
  <si>
    <t>urn:uuid:2c076fe2-2ff9-4279-a138-214892c334db</t>
  </si>
  <si>
    <t>1010_27507847</t>
  </si>
  <si>
    <t>22133483</t>
  </si>
  <si>
    <t>95_6467</t>
  </si>
  <si>
    <t>Krysset Benestadveien og Høvågveien., Benestad, Kristiansand, Ag</t>
  </si>
  <si>
    <t>https://www.artsobservasjoner.no/Sighting/22133483</t>
  </si>
  <si>
    <t>POINT (94132 6466561)</t>
  </si>
  <si>
    <t>urn:uuid:6f082708-2648-41be-b3e0-05bf02c43aeb</t>
  </si>
  <si>
    <t>1010_22133483</t>
  </si>
  <si>
    <t>22337970</t>
  </si>
  <si>
    <t>Hans Vidar Løkken|Torhild Omestad</t>
  </si>
  <si>
    <t>Vanlig langs hovedveien..</t>
  </si>
  <si>
    <t>https://www.artsobservasjoner.no/Sighting/22337970</t>
  </si>
  <si>
    <t>urn:uuid:bc88473d-9bf5-442f-8145-73a4d992770c</t>
  </si>
  <si>
    <t>1010_22337970</t>
  </si>
  <si>
    <t>21188</t>
  </si>
  <si>
    <t>95_6469</t>
  </si>
  <si>
    <t>Timenes</t>
  </si>
  <si>
    <t>POINT (94905 6468689)</t>
  </si>
  <si>
    <t>urn:catalog:KMN:V:21188</t>
  </si>
  <si>
    <t>33_21188</t>
  </si>
  <si>
    <t>KMN_21188</t>
  </si>
  <si>
    <t>21166</t>
  </si>
  <si>
    <t>Hånes, Hveteveien 45, ved Ole Simonsens garasjedør.</t>
  </si>
  <si>
    <t>POINT (94389 6469090)</t>
  </si>
  <si>
    <t>urn:catalog:KMN:V:21166</t>
  </si>
  <si>
    <t>33_21166</t>
  </si>
  <si>
    <t>KMN_21166</t>
  </si>
  <si>
    <t>52319/115</t>
  </si>
  <si>
    <t>95_6475</t>
  </si>
  <si>
    <t>Tvedt</t>
  </si>
  <si>
    <t>POINT (94589 6475465)</t>
  </si>
  <si>
    <t>urn:catalog:O:VXL:52319/115</t>
  </si>
  <si>
    <t>23_52319/115</t>
  </si>
  <si>
    <t>22344214</t>
  </si>
  <si>
    <t>97_6465</t>
  </si>
  <si>
    <t>Stemvann massedeponi, Stemvann, Randesund, Kristiansand, Ag</t>
  </si>
  <si>
    <t>Mange innerst på lokaliteten..</t>
  </si>
  <si>
    <t>https://www.artsobservasjoner.no/Sighting/22344214</t>
  </si>
  <si>
    <t>POINT (97578 6464140)</t>
  </si>
  <si>
    <t>urn:uuid:99845e1a-1989-4da3-b5a2-da6788248f8c</t>
  </si>
  <si>
    <t>1010_22344214</t>
  </si>
  <si>
    <t>25212390</t>
  </si>
  <si>
    <t>https://www.artsobservasjoner.no/Sighting/25212390</t>
  </si>
  <si>
    <t>urn:uuid:2ab7d616-4fd9-4e0b-a2c6-868062cd7109</t>
  </si>
  <si>
    <t>1010_25212390</t>
  </si>
  <si>
    <t>52325/123</t>
  </si>
  <si>
    <t>83_6483</t>
  </si>
  <si>
    <t>Vennesla</t>
  </si>
  <si>
    <t>Vennesland</t>
  </si>
  <si>
    <t>POINT (83238 6483523)</t>
  </si>
  <si>
    <t>urn:catalog:O:VXL:52325/123</t>
  </si>
  <si>
    <t>23_52325/123</t>
  </si>
  <si>
    <t>104425</t>
  </si>
  <si>
    <t>87_6479</t>
  </si>
  <si>
    <t>Hunsfos</t>
  </si>
  <si>
    <t>https://www.unimus.no/felles/bilder/web_hent_bilde.php?id=13207132&amp;type=jpeg</t>
  </si>
  <si>
    <t>POINT (87918 6479582)</t>
  </si>
  <si>
    <t>urn:catalog:O:V:104425</t>
  </si>
  <si>
    <t>8_104425</t>
  </si>
  <si>
    <t>O_104425</t>
  </si>
  <si>
    <t>98539</t>
  </si>
  <si>
    <t>Listen og Mandals amt: Vennesla, Hunsfos.</t>
  </si>
  <si>
    <t>urn:catalog:BG:S:98539</t>
  </si>
  <si>
    <t>105_98539</t>
  </si>
  <si>
    <t>BG_98539</t>
  </si>
  <si>
    <t>104427</t>
  </si>
  <si>
    <t>Hundsfos, Vennesla</t>
  </si>
  <si>
    <t>https://www.unimus.no/felles/bilder/web_hent_bilde.php?id=13207138&amp;type=jpeg</t>
  </si>
  <si>
    <t>urn:catalog:O:V:104427</t>
  </si>
  <si>
    <t>8_104427</t>
  </si>
  <si>
    <t>O_104427</t>
  </si>
  <si>
    <t>104428</t>
  </si>
  <si>
    <t>Vennesland, Hunsfos</t>
  </si>
  <si>
    <t>https://www.unimus.no/felles/bilder/web_hent_bilde.php?id=13207142&amp;type=jpeg</t>
  </si>
  <si>
    <t>urn:catalog:O:V:104428</t>
  </si>
  <si>
    <t>8_104428</t>
  </si>
  <si>
    <t>O_104428</t>
  </si>
  <si>
    <t>27870732</t>
  </si>
  <si>
    <t>87_6481</t>
  </si>
  <si>
    <t>Moseidstranda, Vennesla, Ag</t>
  </si>
  <si>
    <t>https://www.artsobservasjoner.no/Sighting/27870732</t>
  </si>
  <si>
    <t>POINT (87235 6480501)</t>
  </si>
  <si>
    <t>urn:uuid:6b8564f5-3e0d-4018-ba68-707c4ea9fa61</t>
  </si>
  <si>
    <t>1010_27870732</t>
  </si>
  <si>
    <t>31225</t>
  </si>
  <si>
    <t>87_6487</t>
  </si>
  <si>
    <t>Beiehølen, like N for industribygning av betong langs jernbanelinja, \2 planter observert i grus i veikanten.</t>
  </si>
  <si>
    <t>POINT (86398 6486810)</t>
  </si>
  <si>
    <t>urn:catalog:KMN:V:31225</t>
  </si>
  <si>
    <t>33_31225</t>
  </si>
  <si>
    <t>KMN_31225</t>
  </si>
  <si>
    <t>104426</t>
  </si>
  <si>
    <t>89_6481</t>
  </si>
  <si>
    <t>https://www.unimus.no/felles/bilder/web_hent_bilde.php?id=13207135&amp;type=jpeg</t>
  </si>
  <si>
    <t>POINT (88448 6480834)</t>
  </si>
  <si>
    <t>urn:catalog:O:V:104426</t>
  </si>
  <si>
    <t>8_104426</t>
  </si>
  <si>
    <t>O_104426</t>
  </si>
  <si>
    <t>104429</t>
  </si>
  <si>
    <t>https://www.unimus.no/felles/bilder/web_hent_bilde.php?id=13207146&amp;type=jpeg</t>
  </si>
  <si>
    <t>urn:catalog:O:V:104429</t>
  </si>
  <si>
    <t>8_104429</t>
  </si>
  <si>
    <t>O_104429</t>
  </si>
  <si>
    <t>27687130</t>
  </si>
  <si>
    <t>89_6483</t>
  </si>
  <si>
    <t>Grovane sagbruk, Vennesla, Ag</t>
  </si>
  <si>
    <t>Kjell Myre</t>
  </si>
  <si>
    <t>https://www.artsobservasjoner.no/Sighting/27687130</t>
  </si>
  <si>
    <t>POLYGON ((88665 6482701, 88712 6482727, 88830 6482817, 88858 6482819, 88864 6482793, 88801 6482688, 88712 6482617, 88710 6482502, 88682 6482501, 88675 6482608, 88653 6482627, 88665 6482701))</t>
  </si>
  <si>
    <t>urn:uuid:5d64be05-2ea8-4c40-89be-404e833e7b25</t>
  </si>
  <si>
    <t>1010_27687130</t>
  </si>
  <si>
    <t>25078503</t>
  </si>
  <si>
    <t>71_6459</t>
  </si>
  <si>
    <t>Søgne</t>
  </si>
  <si>
    <t>Solvik, Kristiansand, Ag</t>
  </si>
  <si>
    <t>https://www.artsobservasjoner.no/Sighting/25078503</t>
  </si>
  <si>
    <t>POINT (71387 6458455)</t>
  </si>
  <si>
    <t>urn:uuid:052defe7-a56f-4d5a-816e-72179af51a73</t>
  </si>
  <si>
    <t>1010_25078503</t>
  </si>
  <si>
    <t>393749</t>
  </si>
  <si>
    <t>-33_6573</t>
  </si>
  <si>
    <t>Rogaland</t>
  </si>
  <si>
    <t>Stavanger</t>
  </si>
  <si>
    <t>Ro</t>
  </si>
  <si>
    <t>Stavanger (i Have)</t>
  </si>
  <si>
    <t>Bryhn</t>
  </si>
  <si>
    <t>https://www.unimus.no/felles/bilder/web_hent_bilde.php?id=13207166&amp;type=jpeg</t>
  </si>
  <si>
    <t>POINT (-32626 6573815)</t>
  </si>
  <si>
    <t>urn:catalog:O:V:393749</t>
  </si>
  <si>
    <t>8_393749</t>
  </si>
  <si>
    <t>O_393749</t>
  </si>
  <si>
    <t>11685701</t>
  </si>
  <si>
    <t>-31_6729</t>
  </si>
  <si>
    <t>Vestland</t>
  </si>
  <si>
    <t>Bergen</t>
  </si>
  <si>
    <t>Ho</t>
  </si>
  <si>
    <t>Storetveit, Bergen, Ve \Brakkmark</t>
  </si>
  <si>
    <t>https://www.artsobservasjoner.no/Sighting/11685701</t>
  </si>
  <si>
    <t>POINT (-31417 6728987)</t>
  </si>
  <si>
    <t>urn:uuid:e3757a74-99b1-4f3d-b27c-8bd6e6413fc1</t>
  </si>
  <si>
    <t>1010_11685701</t>
  </si>
  <si>
    <t>98541</t>
  </si>
  <si>
    <t>-9_6649</t>
  </si>
  <si>
    <t>Etne</t>
  </si>
  <si>
    <t>Enge prestegard: Kaland bureisningsbruk, i hønsegjødsla gulrotåker.</t>
  </si>
  <si>
    <t>Jørund Flesland</t>
  </si>
  <si>
    <t>POINT (-8661 6649730)</t>
  </si>
  <si>
    <t>urn:catalog:BG:S:98541</t>
  </si>
  <si>
    <t>105_98541</t>
  </si>
  <si>
    <t>BG_98541</t>
  </si>
  <si>
    <t>393753</t>
  </si>
  <si>
    <t>-33_6669</t>
  </si>
  <si>
    <t>Stord</t>
  </si>
  <si>
    <t>Lærarskulen</t>
  </si>
  <si>
    <t>A. R.</t>
  </si>
  <si>
    <t>Mangler koordinat - satt til kommunesenter basert på navn:Stord</t>
  </si>
  <si>
    <t>https://www.unimus.no/felles/bilder/web_hent_bilde.php?id=13207177&amp;type=jpeg</t>
  </si>
  <si>
    <t>POINT (-32601 6669213)</t>
  </si>
  <si>
    <t>urn:catalog:O:V:393753</t>
  </si>
  <si>
    <t>8_393753</t>
  </si>
  <si>
    <t>O_393753</t>
  </si>
  <si>
    <t>393750</t>
  </si>
  <si>
    <t>Stord: Hystad som ugress i en have</t>
  </si>
  <si>
    <t>https://www.unimus.no/felles/bilder/web_hent_bilde.php?id=13207169&amp;type=jpeg</t>
  </si>
  <si>
    <t>urn:catalog:O:V:393750</t>
  </si>
  <si>
    <t>8_393750</t>
  </si>
  <si>
    <t>O_393750</t>
  </si>
  <si>
    <t>98540</t>
  </si>
  <si>
    <t>27_6749</t>
  </si>
  <si>
    <t>Voss</t>
  </si>
  <si>
    <t>Ullestad \På open jord i hage</t>
  </si>
  <si>
    <t>Alvhild Sæbø</t>
  </si>
  <si>
    <t>POINT (27247 6749434)</t>
  </si>
  <si>
    <t>urn:catalog:BG:S:98540</t>
  </si>
  <si>
    <t>105_98540</t>
  </si>
  <si>
    <t>BG_98540</t>
  </si>
  <si>
    <t>393751</t>
  </si>
  <si>
    <t>5_6761</t>
  </si>
  <si>
    <t>Brudvik, Boge mølle</t>
  </si>
  <si>
    <t>Mangler koordinat - satt til kommunesenter basert på navn:Vaksdal</t>
  </si>
  <si>
    <t>https://www.unimus.no/felles/bilder/web_hent_bilde.php?id=13207172&amp;type=jpeg</t>
  </si>
  <si>
    <t>POINT (4090 6760794)</t>
  </si>
  <si>
    <t>urn:catalog:O:V:393751</t>
  </si>
  <si>
    <t>8_393751</t>
  </si>
  <si>
    <t>O_393751</t>
  </si>
  <si>
    <t>98542</t>
  </si>
  <si>
    <t>107_6789</t>
  </si>
  <si>
    <t>Lærdal</t>
  </si>
  <si>
    <t>SF</t>
  </si>
  <si>
    <t>Eri, i åker.</t>
  </si>
  <si>
    <t>Petter Rumohr Skogen</t>
  </si>
  <si>
    <t>Mangler koordinat - satt til kommunesenter basert på navn:Lærdal</t>
  </si>
  <si>
    <t>POINT (107521 6789641)</t>
  </si>
  <si>
    <t>urn:catalog:BG:S:98542</t>
  </si>
  <si>
    <t>105_98542</t>
  </si>
  <si>
    <t>BG_98542</t>
  </si>
  <si>
    <t>98543</t>
  </si>
  <si>
    <t>Funne i jordbæråkeren.</t>
  </si>
  <si>
    <t>urn:catalog:BG:S:98543</t>
  </si>
  <si>
    <t>105_98543</t>
  </si>
  <si>
    <t>BG_98543</t>
  </si>
  <si>
    <t>98499</t>
  </si>
  <si>
    <t>57_6859</t>
  </si>
  <si>
    <t>Sunnfjord</t>
  </si>
  <si>
    <t>Jølster</t>
  </si>
  <si>
    <t>Befring, ein plante i nepe hjå finnaren.</t>
  </si>
  <si>
    <t>Olav J. Befring</t>
  </si>
  <si>
    <t>POINT (57016 6859543)</t>
  </si>
  <si>
    <t>urn:catalog:BG:S:98499</t>
  </si>
  <si>
    <t>105_98499</t>
  </si>
  <si>
    <t>BG_98499</t>
  </si>
  <si>
    <t>15598805</t>
  </si>
  <si>
    <t>55_6955</t>
  </si>
  <si>
    <t>Møre og Romsdal</t>
  </si>
  <si>
    <t>Ålesund</t>
  </si>
  <si>
    <t>MR</t>
  </si>
  <si>
    <t>Spjelkavik: Gjerdes gartneri, Ålesund, Mr</t>
  </si>
  <si>
    <t>Dag Holtan</t>
  </si>
  <si>
    <t>https://www.artsobservasjoner.no/Sighting/15598805</t>
  </si>
  <si>
    <t>POINT (55814 6955084)</t>
  </si>
  <si>
    <t>urn:uuid:27d5dcf2-c33c-4e9a-a196-70a544d23ba5</t>
  </si>
  <si>
    <t>1010_15598805</t>
  </si>
  <si>
    <t>393752</t>
  </si>
  <si>
    <t>235_7089</t>
  </si>
  <si>
    <t>Trøndelag</t>
  </si>
  <si>
    <t>Ørland</t>
  </si>
  <si>
    <t>ST</t>
  </si>
  <si>
    <t>Bjugn</t>
  </si>
  <si>
    <t>Buvik; Pienes mølle.</t>
  </si>
  <si>
    <t>R. Tambs Lyche</t>
  </si>
  <si>
    <t>Mangler koordinat - satt til kommunesenter basert på navn:Ørland</t>
  </si>
  <si>
    <t>https://www.unimus.no/felles/bilder/web_hent_bilde.php?id=13207175&amp;type=jpeg</t>
  </si>
  <si>
    <t>POINT (234435 7088211)</t>
  </si>
  <si>
    <t>urn:catalog:O:V:393752</t>
  </si>
  <si>
    <t>8_393752</t>
  </si>
  <si>
    <t>O_393752</t>
  </si>
  <si>
    <t>71193</t>
  </si>
  <si>
    <t>257_7029</t>
  </si>
  <si>
    <t>Skaun</t>
  </si>
  <si>
    <t>Piene's Mølle</t>
  </si>
  <si>
    <t>https://www.unimus.no/felles/bilder/web_hent_bilde.php?id=14769473&amp;type=jpeg</t>
  </si>
  <si>
    <t>POINT (257970 7029089)</t>
  </si>
  <si>
    <t>urn:catalog:TRH:V:71193</t>
  </si>
  <si>
    <t>37_71193</t>
  </si>
  <si>
    <t>TRH_71193</t>
  </si>
  <si>
    <t>71194</t>
  </si>
  <si>
    <t>https://www.unimus.no/felles/bilder/web_hent_bilde.php?id=14769474&amp;type=jpeg</t>
  </si>
  <si>
    <t>urn:catalog:TRH:V:71194</t>
  </si>
  <si>
    <t>37_71194</t>
  </si>
  <si>
    <t>TRH_71194</t>
  </si>
  <si>
    <t>71195</t>
  </si>
  <si>
    <t>https://www.unimus.no/felles/bilder/web_hent_bilde.php?id=14769477&amp;type=jpeg</t>
  </si>
  <si>
    <t>urn:catalog:TRH:V:71195</t>
  </si>
  <si>
    <t>37_71195</t>
  </si>
  <si>
    <t>TRH_71195</t>
  </si>
  <si>
    <t>71191</t>
  </si>
  <si>
    <t>Pienes mølle</t>
  </si>
  <si>
    <t>https://www.unimus.no/felles/bilder/web_hent_bilde.php?id=14769469&amp;type=jpeg</t>
  </si>
  <si>
    <t>urn:catalog:TRH:V:71191</t>
  </si>
  <si>
    <t>37_71191</t>
  </si>
  <si>
    <t>TRH_71191</t>
  </si>
  <si>
    <t>71192</t>
  </si>
  <si>
    <t>Carl Blom</t>
  </si>
  <si>
    <t>https://www.unimus.no/felles/bilder/web_hent_bilde.php?id=14769471&amp;type=jpeg</t>
  </si>
  <si>
    <t>urn:catalog:TRH:V:71192</t>
  </si>
  <si>
    <t>37_71192</t>
  </si>
  <si>
    <t>TRH_71192</t>
  </si>
  <si>
    <t>71189</t>
  </si>
  <si>
    <t>https://www.unimus.no/felles/bilder/web_hent_bilde.php?id=14769466&amp;type=jpeg</t>
  </si>
  <si>
    <t>urn:catalog:TRH:V:71189</t>
  </si>
  <si>
    <t>37_71189</t>
  </si>
  <si>
    <t>TRH_71189</t>
  </si>
  <si>
    <t>71190</t>
  </si>
  <si>
    <t>https://www.unimus.no/felles/bilder/web_hent_bilde.php?id=14769468&amp;type=jpeg</t>
  </si>
  <si>
    <t>urn:catalog:TRH:V:71190</t>
  </si>
  <si>
    <t>37_71190</t>
  </si>
  <si>
    <t>TRH_71190</t>
  </si>
  <si>
    <t>72246</t>
  </si>
  <si>
    <t>1</t>
  </si>
  <si>
    <t>481_7435</t>
  </si>
  <si>
    <t>Nordland</t>
  </si>
  <si>
    <t>Beiarn</t>
  </si>
  <si>
    <t>No</t>
  </si>
  <si>
    <t>Beiarn: Arstad, Stiøyra. \Åkerkant.</t>
  </si>
  <si>
    <t>Mats Nettelbladt</t>
  </si>
  <si>
    <t>https://www.unimus.no/felles/bilder/web_hent_bilde.php?id=15387065&amp;type=jpeg</t>
  </si>
  <si>
    <t>POINT (480879 7434746)</t>
  </si>
  <si>
    <t>urn:catalog:TROM:V:72246</t>
  </si>
  <si>
    <t>117_72246</t>
  </si>
  <si>
    <t>TROM_72246</t>
  </si>
  <si>
    <t>Christiansands Stift</t>
  </si>
  <si>
    <t>Mathias N. Blytt</t>
  </si>
  <si>
    <t>https://www.unimus.no/felles/bilder/web_hent_bilde.php?id=13207149&amp;type=jpeg</t>
  </si>
  <si>
    <t>45B31B2E-E74A-11E4-B438-00155D012A60</t>
  </si>
  <si>
    <t>O_104430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</si>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</sst>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Alignment="1">
      <alignment horizontal="right"/>
    </xf>
    <xf numFmtId="0" fontId="2" fillId="0" borderId="0" xfId="1"/>
    <xf numFmtId="0" fontId="0" fillId="7" borderId="0" xfId="0" applyFill="1"/>
    <xf numFmtId="1" fontId="0" fillId="5" borderId="0" xfId="0" applyNumberFormat="1" applyFill="1"/>
    <xf numFmtId="0" fontId="3" fillId="0" borderId="0" xfId="1" applyFont="1" applyFill="1"/>
    <xf numFmtId="11" fontId="0" fillId="0" borderId="0" xfId="0" applyNumberFormat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5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0F7BF-BB8B-4AAB-B81E-FB7A955C5D44}">
  <dimension ref="A1:BX1082"/>
  <sheetViews>
    <sheetView tabSelected="1" topLeftCell="A19" workbookViewId="0">
      <selection activeCell="D22" sqref="D22"/>
    </sheetView>
  </sheetViews>
  <sheetFormatPr defaultRowHeight="15" x14ac:dyDescent="0.25"/>
  <cols>
    <col min="29" max="29" width="96.42578125" customWidth="1"/>
  </cols>
  <sheetData>
    <row r="1" spans="1:76" x14ac:dyDescent="0.25">
      <c r="A1" s="17" t="s">
        <v>7547</v>
      </c>
      <c r="B1" s="17" t="s">
        <v>7548</v>
      </c>
      <c r="C1" s="17" t="s">
        <v>7549</v>
      </c>
      <c r="D1" s="17" t="s">
        <v>7550</v>
      </c>
      <c r="E1" s="17" t="s">
        <v>7551</v>
      </c>
      <c r="F1" s="17" t="s">
        <v>7552</v>
      </c>
      <c r="G1" s="17" t="s">
        <v>7553</v>
      </c>
      <c r="H1" s="18" t="s">
        <v>7554</v>
      </c>
      <c r="I1" s="17" t="s">
        <v>7555</v>
      </c>
      <c r="J1" s="17" t="s">
        <v>7556</v>
      </c>
      <c r="K1" s="17" t="s">
        <v>7557</v>
      </c>
      <c r="L1" s="17" t="s">
        <v>7558</v>
      </c>
      <c r="M1" s="17" t="s">
        <v>7559</v>
      </c>
      <c r="N1" s="17" t="s">
        <v>7560</v>
      </c>
      <c r="O1" s="17" t="s">
        <v>7561</v>
      </c>
      <c r="P1" s="19" t="s">
        <v>7562</v>
      </c>
      <c r="Q1" s="20" t="s">
        <v>7563</v>
      </c>
      <c r="R1" s="21" t="s">
        <v>7564</v>
      </c>
      <c r="S1" s="21" t="s">
        <v>7565</v>
      </c>
      <c r="T1" s="21" t="s">
        <v>7566</v>
      </c>
      <c r="U1" s="22" t="s">
        <v>7567</v>
      </c>
      <c r="V1" s="17" t="s">
        <v>7568</v>
      </c>
      <c r="W1" s="17" t="s">
        <v>7569</v>
      </c>
      <c r="X1" s="17" t="s">
        <v>7570</v>
      </c>
      <c r="Y1" s="4" t="s">
        <v>7571</v>
      </c>
      <c r="Z1" s="4" t="s">
        <v>7572</v>
      </c>
      <c r="AA1" s="17" t="s">
        <v>7573</v>
      </c>
      <c r="AB1" s="17" t="s">
        <v>7574</v>
      </c>
      <c r="AC1" s="17" t="s">
        <v>7575</v>
      </c>
      <c r="AD1" s="17" t="s">
        <v>7576</v>
      </c>
      <c r="AE1" s="17" t="s">
        <v>7577</v>
      </c>
      <c r="AF1" s="17" t="s">
        <v>7578</v>
      </c>
      <c r="AG1" s="17" t="s">
        <v>7579</v>
      </c>
      <c r="AH1" s="17" t="s">
        <v>7580</v>
      </c>
      <c r="AI1" s="17"/>
      <c r="AJ1" s="17" t="s">
        <v>7581</v>
      </c>
      <c r="AK1" s="17" t="s">
        <v>7582</v>
      </c>
      <c r="AL1" s="22" t="s">
        <v>7583</v>
      </c>
      <c r="AM1" s="22" t="s">
        <v>7584</v>
      </c>
      <c r="AN1" s="22" t="s">
        <v>7585</v>
      </c>
      <c r="AO1" s="22" t="s">
        <v>7586</v>
      </c>
      <c r="AP1" s="17" t="s">
        <v>7587</v>
      </c>
      <c r="AQ1" s="23" t="s">
        <v>7588</v>
      </c>
      <c r="AR1" s="24" t="s">
        <v>7589</v>
      </c>
      <c r="AS1" s="17" t="s">
        <v>7590</v>
      </c>
      <c r="AT1" s="12" t="s">
        <v>7591</v>
      </c>
      <c r="AU1" s="17" t="s">
        <v>7559</v>
      </c>
      <c r="AV1" s="17" t="s">
        <v>7592</v>
      </c>
      <c r="AW1" s="17" t="s">
        <v>7593</v>
      </c>
      <c r="AX1" s="17" t="s">
        <v>7594</v>
      </c>
      <c r="AY1" s="17" t="s">
        <v>7595</v>
      </c>
      <c r="AZ1" s="17" t="s">
        <v>7596</v>
      </c>
      <c r="BA1" s="17" t="s">
        <v>7597</v>
      </c>
      <c r="BB1" s="17" t="s">
        <v>7598</v>
      </c>
      <c r="BC1" s="17" t="s">
        <v>7599</v>
      </c>
      <c r="BD1" s="17" t="s">
        <v>7600</v>
      </c>
      <c r="BE1" s="17" t="s">
        <v>7601</v>
      </c>
      <c r="BF1" s="25" t="s">
        <v>7602</v>
      </c>
      <c r="BG1" s="17" t="s">
        <v>7603</v>
      </c>
      <c r="BH1" s="17" t="s">
        <v>7566</v>
      </c>
      <c r="BI1" s="17" t="s">
        <v>7604</v>
      </c>
      <c r="BJ1" s="17" t="s">
        <v>7605</v>
      </c>
      <c r="BK1" s="8" t="s">
        <v>7606</v>
      </c>
      <c r="BL1" s="17" t="s">
        <v>7607</v>
      </c>
      <c r="BM1" s="17" t="s">
        <v>7608</v>
      </c>
      <c r="BN1" s="17" t="s">
        <v>7609</v>
      </c>
      <c r="BO1" s="17" t="s">
        <v>7610</v>
      </c>
      <c r="BP1" t="s">
        <v>7611</v>
      </c>
      <c r="BQ1" t="s">
        <v>7612</v>
      </c>
      <c r="BR1" t="s">
        <v>7613</v>
      </c>
      <c r="BS1" t="s">
        <v>7614</v>
      </c>
      <c r="BT1" s="17" t="s">
        <v>7615</v>
      </c>
      <c r="BU1" s="17" t="s">
        <v>7616</v>
      </c>
      <c r="BV1" s="17" t="s">
        <v>7617</v>
      </c>
      <c r="BW1" s="17" t="s">
        <v>7618</v>
      </c>
      <c r="BX1" s="17" t="s">
        <v>7619</v>
      </c>
    </row>
    <row r="2" spans="1:76" x14ac:dyDescent="0.25">
      <c r="A2">
        <v>321758</v>
      </c>
      <c r="C2">
        <v>1</v>
      </c>
      <c r="F2" t="s">
        <v>0</v>
      </c>
      <c r="G2" t="s">
        <v>84</v>
      </c>
      <c r="H2" t="s">
        <v>85</v>
      </c>
      <c r="I2" s="1" t="str">
        <f>HYPERLINK(AT2,"Hb")</f>
        <v>Hb</v>
      </c>
      <c r="K2">
        <v>1</v>
      </c>
      <c r="L2" t="s">
        <v>3</v>
      </c>
      <c r="M2">
        <v>145712</v>
      </c>
      <c r="N2" t="s">
        <v>4</v>
      </c>
      <c r="O2" t="s">
        <v>4</v>
      </c>
      <c r="U2" t="s">
        <v>75</v>
      </c>
      <c r="V2" s="10">
        <v>3</v>
      </c>
      <c r="W2" t="s">
        <v>6</v>
      </c>
      <c r="X2" t="s">
        <v>35</v>
      </c>
      <c r="Y2" s="3" t="s">
        <v>8</v>
      </c>
      <c r="Z2" s="4">
        <v>1</v>
      </c>
      <c r="AA2" s="5">
        <v>104</v>
      </c>
      <c r="AB2" s="5" t="s">
        <v>35</v>
      </c>
      <c r="AC2" t="s">
        <v>86</v>
      </c>
      <c r="AD2">
        <v>1981</v>
      </c>
      <c r="AE2">
        <v>8</v>
      </c>
      <c r="AF2">
        <v>24</v>
      </c>
      <c r="AG2" t="s">
        <v>87</v>
      </c>
      <c r="AJ2" t="s">
        <v>4</v>
      </c>
      <c r="AK2" t="s">
        <v>11</v>
      </c>
      <c r="AL2">
        <v>254557</v>
      </c>
      <c r="AM2">
        <v>6597865</v>
      </c>
      <c r="AN2" s="5">
        <v>255000</v>
      </c>
      <c r="AO2" s="5">
        <v>6597000</v>
      </c>
      <c r="AP2">
        <v>48600</v>
      </c>
      <c r="AR2">
        <v>117</v>
      </c>
      <c r="AT2" t="s">
        <v>88</v>
      </c>
      <c r="AU2">
        <v>145712</v>
      </c>
      <c r="AW2" s="6" t="s">
        <v>14</v>
      </c>
      <c r="AX2">
        <v>1</v>
      </c>
      <c r="AY2" t="s">
        <v>15</v>
      </c>
      <c r="AZ2" t="s">
        <v>89</v>
      </c>
      <c r="BA2" t="s">
        <v>90</v>
      </c>
      <c r="BB2">
        <v>117</v>
      </c>
      <c r="BC2" t="s">
        <v>91</v>
      </c>
      <c r="BD2" t="s">
        <v>92</v>
      </c>
      <c r="BE2">
        <v>1</v>
      </c>
      <c r="BF2" s="7">
        <v>43117</v>
      </c>
      <c r="BG2" s="8" t="s">
        <v>20</v>
      </c>
      <c r="BI2">
        <v>5</v>
      </c>
      <c r="BJ2">
        <v>305990</v>
      </c>
      <c r="BL2" t="s">
        <v>93</v>
      </c>
      <c r="BN2" t="s">
        <v>94</v>
      </c>
      <c r="BX2">
        <v>321758</v>
      </c>
    </row>
    <row r="3" spans="1:76" x14ac:dyDescent="0.25">
      <c r="A3">
        <v>326767</v>
      </c>
      <c r="C3">
        <v>1</v>
      </c>
      <c r="F3" t="s">
        <v>0</v>
      </c>
      <c r="G3" t="s">
        <v>42</v>
      </c>
      <c r="H3" t="s">
        <v>119</v>
      </c>
      <c r="I3" t="s">
        <v>44</v>
      </c>
      <c r="K3">
        <v>1</v>
      </c>
      <c r="L3" t="s">
        <v>3</v>
      </c>
      <c r="M3">
        <v>145712</v>
      </c>
      <c r="N3" t="s">
        <v>4</v>
      </c>
      <c r="O3" t="s">
        <v>4</v>
      </c>
      <c r="U3" t="s">
        <v>104</v>
      </c>
      <c r="V3" s="2">
        <v>1</v>
      </c>
      <c r="W3" t="s">
        <v>6</v>
      </c>
      <c r="X3" t="s">
        <v>35</v>
      </c>
      <c r="Y3" s="3" t="s">
        <v>8</v>
      </c>
      <c r="Z3" s="4">
        <v>1</v>
      </c>
      <c r="AA3" s="5">
        <v>104</v>
      </c>
      <c r="AB3" s="5" t="s">
        <v>35</v>
      </c>
      <c r="AC3" t="s">
        <v>120</v>
      </c>
      <c r="AD3">
        <v>2020</v>
      </c>
      <c r="AE3">
        <v>10</v>
      </c>
      <c r="AF3">
        <v>1</v>
      </c>
      <c r="AG3" t="s">
        <v>121</v>
      </c>
      <c r="AJ3" t="s">
        <v>4</v>
      </c>
      <c r="AK3" t="s">
        <v>11</v>
      </c>
      <c r="AL3">
        <v>255561</v>
      </c>
      <c r="AM3">
        <v>6599015</v>
      </c>
      <c r="AN3" s="5">
        <v>255000</v>
      </c>
      <c r="AO3" s="5">
        <v>6599000</v>
      </c>
      <c r="AP3">
        <v>10</v>
      </c>
      <c r="AR3">
        <v>1010</v>
      </c>
      <c r="AT3" s="7" t="s">
        <v>122</v>
      </c>
      <c r="AU3">
        <v>145712</v>
      </c>
      <c r="AW3" s="6" t="s">
        <v>14</v>
      </c>
      <c r="AX3">
        <v>1</v>
      </c>
      <c r="AY3" t="s">
        <v>15</v>
      </c>
      <c r="AZ3" t="s">
        <v>123</v>
      </c>
      <c r="BA3" t="s">
        <v>124</v>
      </c>
      <c r="BB3">
        <v>1010</v>
      </c>
      <c r="BC3" t="s">
        <v>51</v>
      </c>
      <c r="BD3" t="s">
        <v>52</v>
      </c>
      <c r="BF3" s="7">
        <v>44105.740381944401</v>
      </c>
      <c r="BG3" s="8" t="s">
        <v>20</v>
      </c>
      <c r="BI3">
        <v>6</v>
      </c>
      <c r="BJ3">
        <v>252242</v>
      </c>
      <c r="BL3" t="s">
        <v>125</v>
      </c>
      <c r="BX3">
        <v>326767</v>
      </c>
    </row>
    <row r="4" spans="1:76" x14ac:dyDescent="0.25">
      <c r="A4">
        <v>337422</v>
      </c>
      <c r="C4">
        <v>1</v>
      </c>
      <c r="F4" t="s">
        <v>0</v>
      </c>
      <c r="G4" t="s">
        <v>42</v>
      </c>
      <c r="H4" t="s">
        <v>142</v>
      </c>
      <c r="I4" t="s">
        <v>44</v>
      </c>
      <c r="K4">
        <v>1</v>
      </c>
      <c r="L4" t="s">
        <v>3</v>
      </c>
      <c r="M4">
        <v>145712</v>
      </c>
      <c r="N4" t="s">
        <v>4</v>
      </c>
      <c r="O4" t="s">
        <v>4</v>
      </c>
      <c r="U4" t="s">
        <v>127</v>
      </c>
      <c r="V4" s="2">
        <v>1</v>
      </c>
      <c r="W4" t="s">
        <v>6</v>
      </c>
      <c r="X4" t="s">
        <v>35</v>
      </c>
      <c r="Y4" s="3" t="s">
        <v>8</v>
      </c>
      <c r="Z4" s="4">
        <v>1</v>
      </c>
      <c r="AA4" s="5">
        <v>104</v>
      </c>
      <c r="AB4" s="5" t="s">
        <v>35</v>
      </c>
      <c r="AC4" t="s">
        <v>143</v>
      </c>
      <c r="AD4">
        <v>2018</v>
      </c>
      <c r="AE4">
        <v>10</v>
      </c>
      <c r="AF4">
        <v>17</v>
      </c>
      <c r="AG4" t="s">
        <v>97</v>
      </c>
      <c r="AJ4" t="s">
        <v>4</v>
      </c>
      <c r="AK4" t="s">
        <v>11</v>
      </c>
      <c r="AL4">
        <v>257138</v>
      </c>
      <c r="AM4">
        <v>6597711</v>
      </c>
      <c r="AN4" s="5">
        <v>257000</v>
      </c>
      <c r="AO4" s="5">
        <v>6597000</v>
      </c>
      <c r="AP4">
        <v>20</v>
      </c>
      <c r="AR4">
        <v>1010</v>
      </c>
      <c r="AT4" s="7" t="s">
        <v>144</v>
      </c>
      <c r="AU4">
        <v>145712</v>
      </c>
      <c r="AW4" s="6" t="s">
        <v>14</v>
      </c>
      <c r="AX4">
        <v>1</v>
      </c>
      <c r="AY4" t="s">
        <v>15</v>
      </c>
      <c r="AZ4" t="s">
        <v>145</v>
      </c>
      <c r="BA4" t="s">
        <v>146</v>
      </c>
      <c r="BB4">
        <v>1010</v>
      </c>
      <c r="BC4" t="s">
        <v>51</v>
      </c>
      <c r="BD4" t="s">
        <v>52</v>
      </c>
      <c r="BF4" s="7">
        <v>43713.546527777798</v>
      </c>
      <c r="BG4" s="8" t="s">
        <v>20</v>
      </c>
      <c r="BI4">
        <v>6</v>
      </c>
      <c r="BJ4">
        <v>168750</v>
      </c>
      <c r="BL4" t="s">
        <v>147</v>
      </c>
      <c r="BX4">
        <v>337422</v>
      </c>
    </row>
    <row r="5" spans="1:76" x14ac:dyDescent="0.25">
      <c r="A5">
        <v>333766</v>
      </c>
      <c r="C5">
        <v>1</v>
      </c>
      <c r="D5">
        <v>1</v>
      </c>
      <c r="E5">
        <v>1</v>
      </c>
      <c r="F5" t="s">
        <v>0</v>
      </c>
      <c r="G5" t="s">
        <v>42</v>
      </c>
      <c r="H5" t="s">
        <v>159</v>
      </c>
      <c r="I5" t="s">
        <v>44</v>
      </c>
      <c r="K5">
        <v>1</v>
      </c>
      <c r="L5" t="s">
        <v>3</v>
      </c>
      <c r="M5">
        <v>145712</v>
      </c>
      <c r="N5" t="s">
        <v>4</v>
      </c>
      <c r="O5" t="s">
        <v>4</v>
      </c>
      <c r="U5" t="s">
        <v>160</v>
      </c>
      <c r="V5" s="2">
        <v>1</v>
      </c>
      <c r="W5" t="s">
        <v>6</v>
      </c>
      <c r="X5" t="s">
        <v>35</v>
      </c>
      <c r="Y5" s="3" t="s">
        <v>8</v>
      </c>
      <c r="Z5" s="4">
        <v>1</v>
      </c>
      <c r="AA5" s="5">
        <v>104</v>
      </c>
      <c r="AB5" s="5" t="s">
        <v>35</v>
      </c>
      <c r="AC5" t="s">
        <v>161</v>
      </c>
      <c r="AD5">
        <v>2018</v>
      </c>
      <c r="AE5">
        <v>9</v>
      </c>
      <c r="AF5">
        <v>10</v>
      </c>
      <c r="AG5" t="s">
        <v>97</v>
      </c>
      <c r="AJ5" t="s">
        <v>4</v>
      </c>
      <c r="AK5" t="s">
        <v>11</v>
      </c>
      <c r="AL5">
        <v>256698</v>
      </c>
      <c r="AM5">
        <v>6602662</v>
      </c>
      <c r="AN5" s="5">
        <v>257000</v>
      </c>
      <c r="AO5" s="5">
        <v>6603000</v>
      </c>
      <c r="AP5">
        <v>20</v>
      </c>
      <c r="AR5">
        <v>1010</v>
      </c>
      <c r="AT5" s="7" t="s">
        <v>162</v>
      </c>
      <c r="AU5">
        <v>145712</v>
      </c>
      <c r="AW5" s="6" t="s">
        <v>14</v>
      </c>
      <c r="AX5">
        <v>1</v>
      </c>
      <c r="AY5" t="s">
        <v>15</v>
      </c>
      <c r="AZ5" t="s">
        <v>163</v>
      </c>
      <c r="BA5" t="s">
        <v>164</v>
      </c>
      <c r="BB5">
        <v>1010</v>
      </c>
      <c r="BC5" t="s">
        <v>51</v>
      </c>
      <c r="BD5" t="s">
        <v>52</v>
      </c>
      <c r="BF5" s="7">
        <v>43354.391307870399</v>
      </c>
      <c r="BG5" s="8" t="s">
        <v>20</v>
      </c>
      <c r="BI5">
        <v>6</v>
      </c>
      <c r="BJ5">
        <v>166455</v>
      </c>
      <c r="BL5" t="s">
        <v>165</v>
      </c>
      <c r="BX5">
        <v>333766</v>
      </c>
    </row>
    <row r="6" spans="1:76" x14ac:dyDescent="0.25">
      <c r="A6">
        <v>434140</v>
      </c>
      <c r="C6">
        <v>1</v>
      </c>
      <c r="D6">
        <v>1</v>
      </c>
      <c r="E6">
        <v>1</v>
      </c>
      <c r="F6" t="s">
        <v>0</v>
      </c>
      <c r="G6" t="s">
        <v>42</v>
      </c>
      <c r="H6" t="s">
        <v>186</v>
      </c>
      <c r="I6" t="s">
        <v>44</v>
      </c>
      <c r="K6">
        <v>1</v>
      </c>
      <c r="L6" t="s">
        <v>3</v>
      </c>
      <c r="M6">
        <v>145712</v>
      </c>
      <c r="N6" t="s">
        <v>4</v>
      </c>
      <c r="O6" t="s">
        <v>4</v>
      </c>
      <c r="U6" t="s">
        <v>187</v>
      </c>
      <c r="V6" s="2">
        <v>1</v>
      </c>
      <c r="W6" t="s">
        <v>6</v>
      </c>
      <c r="X6" t="s">
        <v>171</v>
      </c>
      <c r="Y6" s="3" t="s">
        <v>8</v>
      </c>
      <c r="Z6" s="4">
        <v>1</v>
      </c>
      <c r="AA6" s="5">
        <v>105</v>
      </c>
      <c r="AB6" s="5" t="s">
        <v>171</v>
      </c>
      <c r="AC6" t="s">
        <v>188</v>
      </c>
      <c r="AD6">
        <v>2018</v>
      </c>
      <c r="AE6">
        <v>8</v>
      </c>
      <c r="AF6">
        <v>16</v>
      </c>
      <c r="AG6" t="s">
        <v>47</v>
      </c>
      <c r="AJ6" t="s">
        <v>4</v>
      </c>
      <c r="AK6" t="s">
        <v>11</v>
      </c>
      <c r="AL6">
        <v>276695</v>
      </c>
      <c r="AM6">
        <v>6578602</v>
      </c>
      <c r="AN6" s="5">
        <v>277000</v>
      </c>
      <c r="AO6" s="5">
        <v>6579000</v>
      </c>
      <c r="AP6">
        <v>10</v>
      </c>
      <c r="AR6">
        <v>1010</v>
      </c>
      <c r="AT6" s="7" t="s">
        <v>189</v>
      </c>
      <c r="AU6">
        <v>145712</v>
      </c>
      <c r="AW6" s="6" t="s">
        <v>14</v>
      </c>
      <c r="AX6">
        <v>1</v>
      </c>
      <c r="AY6" t="s">
        <v>15</v>
      </c>
      <c r="AZ6" t="s">
        <v>190</v>
      </c>
      <c r="BA6" t="s">
        <v>191</v>
      </c>
      <c r="BB6">
        <v>1010</v>
      </c>
      <c r="BC6" t="s">
        <v>51</v>
      </c>
      <c r="BD6" t="s">
        <v>52</v>
      </c>
      <c r="BF6" s="7">
        <v>43713.546527777798</v>
      </c>
      <c r="BG6" s="8" t="s">
        <v>20</v>
      </c>
      <c r="BI6">
        <v>6</v>
      </c>
      <c r="BJ6">
        <v>163906</v>
      </c>
      <c r="BL6" t="s">
        <v>192</v>
      </c>
      <c r="BX6">
        <v>434140</v>
      </c>
    </row>
    <row r="7" spans="1:76" x14ac:dyDescent="0.25">
      <c r="A7">
        <v>432939</v>
      </c>
      <c r="C7">
        <v>1</v>
      </c>
      <c r="D7">
        <v>1</v>
      </c>
      <c r="E7">
        <v>1</v>
      </c>
      <c r="F7" t="s">
        <v>0</v>
      </c>
      <c r="G7" t="s">
        <v>42</v>
      </c>
      <c r="H7" t="s">
        <v>193</v>
      </c>
      <c r="I7" t="s">
        <v>44</v>
      </c>
      <c r="K7">
        <v>1</v>
      </c>
      <c r="L7" t="s">
        <v>3</v>
      </c>
      <c r="M7">
        <v>145712</v>
      </c>
      <c r="N7" t="s">
        <v>4</v>
      </c>
      <c r="O7" t="s">
        <v>4</v>
      </c>
      <c r="U7" t="s">
        <v>194</v>
      </c>
      <c r="V7" s="2">
        <v>1</v>
      </c>
      <c r="W7" t="s">
        <v>6</v>
      </c>
      <c r="X7" t="s">
        <v>171</v>
      </c>
      <c r="Y7" s="3" t="s">
        <v>8</v>
      </c>
      <c r="Z7" s="4">
        <v>1</v>
      </c>
      <c r="AA7" s="5">
        <v>105</v>
      </c>
      <c r="AB7" s="5" t="s">
        <v>171</v>
      </c>
      <c r="AC7" t="s">
        <v>195</v>
      </c>
      <c r="AD7">
        <v>2018</v>
      </c>
      <c r="AE7">
        <v>8</v>
      </c>
      <c r="AF7">
        <v>15</v>
      </c>
      <c r="AG7" t="s">
        <v>47</v>
      </c>
      <c r="AJ7" t="s">
        <v>4</v>
      </c>
      <c r="AK7" t="s">
        <v>11</v>
      </c>
      <c r="AL7">
        <v>276063</v>
      </c>
      <c r="AM7">
        <v>6583805</v>
      </c>
      <c r="AN7" s="5">
        <v>277000</v>
      </c>
      <c r="AO7" s="5">
        <v>6583000</v>
      </c>
      <c r="AP7">
        <v>10</v>
      </c>
      <c r="AR7">
        <v>1010</v>
      </c>
      <c r="AT7" s="7" t="s">
        <v>196</v>
      </c>
      <c r="AU7">
        <v>145712</v>
      </c>
      <c r="AW7" s="6" t="s">
        <v>14</v>
      </c>
      <c r="AX7">
        <v>1</v>
      </c>
      <c r="AY7" t="s">
        <v>15</v>
      </c>
      <c r="AZ7" t="s">
        <v>197</v>
      </c>
      <c r="BA7" t="s">
        <v>198</v>
      </c>
      <c r="BB7">
        <v>1010</v>
      </c>
      <c r="BC7" t="s">
        <v>51</v>
      </c>
      <c r="BD7" t="s">
        <v>52</v>
      </c>
      <c r="BF7" s="7">
        <v>43713.546527777798</v>
      </c>
      <c r="BG7" s="8" t="s">
        <v>20</v>
      </c>
      <c r="BI7">
        <v>6</v>
      </c>
      <c r="BJ7">
        <v>163397</v>
      </c>
      <c r="BL7" t="s">
        <v>199</v>
      </c>
      <c r="BX7">
        <v>432939</v>
      </c>
    </row>
    <row r="8" spans="1:76" x14ac:dyDescent="0.25">
      <c r="A8">
        <v>433089</v>
      </c>
      <c r="C8">
        <v>1</v>
      </c>
      <c r="D8">
        <v>1</v>
      </c>
      <c r="E8">
        <v>2</v>
      </c>
      <c r="F8" t="s">
        <v>0</v>
      </c>
      <c r="G8" t="s">
        <v>42</v>
      </c>
      <c r="H8" t="s">
        <v>200</v>
      </c>
      <c r="I8" t="s">
        <v>44</v>
      </c>
      <c r="K8">
        <v>1</v>
      </c>
      <c r="L8" t="s">
        <v>3</v>
      </c>
      <c r="M8">
        <v>145712</v>
      </c>
      <c r="N8" t="s">
        <v>4</v>
      </c>
      <c r="O8" t="s">
        <v>4</v>
      </c>
      <c r="U8" t="s">
        <v>194</v>
      </c>
      <c r="V8" s="2">
        <v>1</v>
      </c>
      <c r="W8" t="s">
        <v>6</v>
      </c>
      <c r="X8" t="s">
        <v>171</v>
      </c>
      <c r="Y8" s="3" t="s">
        <v>8</v>
      </c>
      <c r="Z8" s="4">
        <v>1</v>
      </c>
      <c r="AA8" s="5">
        <v>105</v>
      </c>
      <c r="AB8" s="5" t="s">
        <v>171</v>
      </c>
      <c r="AC8" t="s">
        <v>201</v>
      </c>
      <c r="AD8">
        <v>2018</v>
      </c>
      <c r="AE8">
        <v>8</v>
      </c>
      <c r="AF8">
        <v>15</v>
      </c>
      <c r="AG8" t="s">
        <v>47</v>
      </c>
      <c r="AJ8" t="s">
        <v>4</v>
      </c>
      <c r="AK8" t="s">
        <v>11</v>
      </c>
      <c r="AL8">
        <v>276131</v>
      </c>
      <c r="AM8">
        <v>6583655</v>
      </c>
      <c r="AN8" s="5">
        <v>277000</v>
      </c>
      <c r="AO8" s="5">
        <v>6583000</v>
      </c>
      <c r="AP8">
        <v>10</v>
      </c>
      <c r="AR8">
        <v>1010</v>
      </c>
      <c r="AT8" s="7" t="s">
        <v>202</v>
      </c>
      <c r="AU8">
        <v>145712</v>
      </c>
      <c r="AW8" s="6" t="s">
        <v>14</v>
      </c>
      <c r="AX8">
        <v>1</v>
      </c>
      <c r="AY8" t="s">
        <v>15</v>
      </c>
      <c r="AZ8" t="s">
        <v>203</v>
      </c>
      <c r="BA8" t="s">
        <v>204</v>
      </c>
      <c r="BB8">
        <v>1010</v>
      </c>
      <c r="BC8" t="s">
        <v>51</v>
      </c>
      <c r="BD8" t="s">
        <v>52</v>
      </c>
      <c r="BF8" s="7">
        <v>43713.546527777798</v>
      </c>
      <c r="BG8" s="8" t="s">
        <v>20</v>
      </c>
      <c r="BI8">
        <v>6</v>
      </c>
      <c r="BJ8">
        <v>163399</v>
      </c>
      <c r="BL8" t="s">
        <v>205</v>
      </c>
      <c r="BX8">
        <v>433089</v>
      </c>
    </row>
    <row r="9" spans="1:76" x14ac:dyDescent="0.25">
      <c r="A9">
        <v>433203</v>
      </c>
      <c r="C9">
        <v>1</v>
      </c>
      <c r="D9">
        <v>1</v>
      </c>
      <c r="E9">
        <v>3</v>
      </c>
      <c r="F9" t="s">
        <v>0</v>
      </c>
      <c r="G9" t="s">
        <v>42</v>
      </c>
      <c r="H9" t="s">
        <v>206</v>
      </c>
      <c r="I9" t="s">
        <v>44</v>
      </c>
      <c r="K9">
        <v>1</v>
      </c>
      <c r="L9" t="s">
        <v>3</v>
      </c>
      <c r="M9">
        <v>145712</v>
      </c>
      <c r="N9" t="s">
        <v>4</v>
      </c>
      <c r="O9" t="s">
        <v>4</v>
      </c>
      <c r="U9" t="s">
        <v>194</v>
      </c>
      <c r="V9" s="2">
        <v>1</v>
      </c>
      <c r="W9" t="s">
        <v>6</v>
      </c>
      <c r="X9" t="s">
        <v>171</v>
      </c>
      <c r="Y9" s="3" t="s">
        <v>8</v>
      </c>
      <c r="Z9" s="4">
        <v>1</v>
      </c>
      <c r="AA9" s="5">
        <v>105</v>
      </c>
      <c r="AB9" s="5" t="s">
        <v>171</v>
      </c>
      <c r="AC9" t="s">
        <v>201</v>
      </c>
      <c r="AD9">
        <v>2018</v>
      </c>
      <c r="AE9">
        <v>8</v>
      </c>
      <c r="AF9">
        <v>15</v>
      </c>
      <c r="AG9" t="s">
        <v>47</v>
      </c>
      <c r="AJ9" t="s">
        <v>4</v>
      </c>
      <c r="AK9" t="s">
        <v>11</v>
      </c>
      <c r="AL9">
        <v>276184</v>
      </c>
      <c r="AM9">
        <v>6583638</v>
      </c>
      <c r="AN9" s="5">
        <v>277000</v>
      </c>
      <c r="AO9" s="5">
        <v>6583000</v>
      </c>
      <c r="AP9">
        <v>10</v>
      </c>
      <c r="AR9">
        <v>1010</v>
      </c>
      <c r="AT9" s="7" t="s">
        <v>207</v>
      </c>
      <c r="AU9">
        <v>145712</v>
      </c>
      <c r="AW9" s="6" t="s">
        <v>14</v>
      </c>
      <c r="AX9">
        <v>1</v>
      </c>
      <c r="AY9" t="s">
        <v>15</v>
      </c>
      <c r="AZ9" t="s">
        <v>208</v>
      </c>
      <c r="BA9" t="s">
        <v>209</v>
      </c>
      <c r="BB9">
        <v>1010</v>
      </c>
      <c r="BC9" t="s">
        <v>51</v>
      </c>
      <c r="BD9" t="s">
        <v>52</v>
      </c>
      <c r="BF9" s="7">
        <v>43713.546527777798</v>
      </c>
      <c r="BG9" s="8" t="s">
        <v>20</v>
      </c>
      <c r="BI9">
        <v>6</v>
      </c>
      <c r="BJ9">
        <v>163401</v>
      </c>
      <c r="BL9" t="s">
        <v>210</v>
      </c>
      <c r="BX9">
        <v>433203</v>
      </c>
    </row>
    <row r="10" spans="1:76" x14ac:dyDescent="0.25">
      <c r="A10">
        <v>433183</v>
      </c>
      <c r="C10">
        <v>1</v>
      </c>
      <c r="D10">
        <v>1</v>
      </c>
      <c r="E10">
        <v>4</v>
      </c>
      <c r="F10" t="s">
        <v>0</v>
      </c>
      <c r="G10" t="s">
        <v>42</v>
      </c>
      <c r="H10" t="s">
        <v>211</v>
      </c>
      <c r="I10" t="s">
        <v>44</v>
      </c>
      <c r="K10">
        <v>1</v>
      </c>
      <c r="L10" t="s">
        <v>3</v>
      </c>
      <c r="M10">
        <v>145712</v>
      </c>
      <c r="N10" t="s">
        <v>4</v>
      </c>
      <c r="O10" t="s">
        <v>4</v>
      </c>
      <c r="U10" t="s">
        <v>194</v>
      </c>
      <c r="V10" s="2">
        <v>1</v>
      </c>
      <c r="W10" t="s">
        <v>6</v>
      </c>
      <c r="X10" t="s">
        <v>171</v>
      </c>
      <c r="Y10" s="3" t="s">
        <v>8</v>
      </c>
      <c r="Z10" s="4">
        <v>1</v>
      </c>
      <c r="AA10" s="5">
        <v>105</v>
      </c>
      <c r="AB10" s="5" t="s">
        <v>171</v>
      </c>
      <c r="AC10" t="s">
        <v>212</v>
      </c>
      <c r="AD10">
        <v>2018</v>
      </c>
      <c r="AE10">
        <v>8</v>
      </c>
      <c r="AF10">
        <v>15</v>
      </c>
      <c r="AG10" t="s">
        <v>47</v>
      </c>
      <c r="AJ10" t="s">
        <v>4</v>
      </c>
      <c r="AK10" t="s">
        <v>11</v>
      </c>
      <c r="AL10">
        <v>276178</v>
      </c>
      <c r="AM10">
        <v>6583512</v>
      </c>
      <c r="AN10" s="5">
        <v>277000</v>
      </c>
      <c r="AO10" s="5">
        <v>6583000</v>
      </c>
      <c r="AP10">
        <v>10</v>
      </c>
      <c r="AR10">
        <v>1010</v>
      </c>
      <c r="AT10" s="7" t="s">
        <v>213</v>
      </c>
      <c r="AU10">
        <v>145712</v>
      </c>
      <c r="AW10" s="6" t="s">
        <v>14</v>
      </c>
      <c r="AX10">
        <v>1</v>
      </c>
      <c r="AY10" t="s">
        <v>15</v>
      </c>
      <c r="AZ10" t="s">
        <v>214</v>
      </c>
      <c r="BA10" t="s">
        <v>215</v>
      </c>
      <c r="BB10">
        <v>1010</v>
      </c>
      <c r="BC10" t="s">
        <v>51</v>
      </c>
      <c r="BD10" t="s">
        <v>52</v>
      </c>
      <c r="BF10" s="7">
        <v>43713.546527777798</v>
      </c>
      <c r="BG10" s="8" t="s">
        <v>20</v>
      </c>
      <c r="BI10">
        <v>6</v>
      </c>
      <c r="BJ10">
        <v>163402</v>
      </c>
      <c r="BL10" t="s">
        <v>216</v>
      </c>
      <c r="BX10">
        <v>433183</v>
      </c>
    </row>
    <row r="11" spans="1:76" x14ac:dyDescent="0.25">
      <c r="A11">
        <v>433496</v>
      </c>
      <c r="C11">
        <v>1</v>
      </c>
      <c r="D11">
        <v>1</v>
      </c>
      <c r="E11">
        <v>5</v>
      </c>
      <c r="F11" t="s">
        <v>0</v>
      </c>
      <c r="G11" t="s">
        <v>42</v>
      </c>
      <c r="H11" t="s">
        <v>217</v>
      </c>
      <c r="I11" t="s">
        <v>44</v>
      </c>
      <c r="K11">
        <v>1</v>
      </c>
      <c r="L11" t="s">
        <v>3</v>
      </c>
      <c r="M11">
        <v>145712</v>
      </c>
      <c r="N11" t="s">
        <v>4</v>
      </c>
      <c r="O11" t="s">
        <v>4</v>
      </c>
      <c r="U11" t="s">
        <v>194</v>
      </c>
      <c r="V11" s="2">
        <v>1</v>
      </c>
      <c r="W11" t="s">
        <v>6</v>
      </c>
      <c r="X11" t="s">
        <v>171</v>
      </c>
      <c r="Y11" s="3" t="s">
        <v>8</v>
      </c>
      <c r="Z11" s="4">
        <v>1</v>
      </c>
      <c r="AA11" s="5">
        <v>105</v>
      </c>
      <c r="AB11" s="5" t="s">
        <v>171</v>
      </c>
      <c r="AC11" t="s">
        <v>218</v>
      </c>
      <c r="AD11">
        <v>2018</v>
      </c>
      <c r="AE11">
        <v>8</v>
      </c>
      <c r="AF11">
        <v>15</v>
      </c>
      <c r="AG11" t="s">
        <v>47</v>
      </c>
      <c r="AJ11" t="s">
        <v>4</v>
      </c>
      <c r="AK11" t="s">
        <v>11</v>
      </c>
      <c r="AL11">
        <v>276339</v>
      </c>
      <c r="AM11">
        <v>6583326</v>
      </c>
      <c r="AN11" s="5">
        <v>277000</v>
      </c>
      <c r="AO11" s="5">
        <v>6583000</v>
      </c>
      <c r="AP11">
        <v>10</v>
      </c>
      <c r="AR11">
        <v>1010</v>
      </c>
      <c r="AT11" s="7" t="s">
        <v>219</v>
      </c>
      <c r="AU11">
        <v>145712</v>
      </c>
      <c r="AW11" s="6" t="s">
        <v>14</v>
      </c>
      <c r="AX11">
        <v>1</v>
      </c>
      <c r="AY11" t="s">
        <v>15</v>
      </c>
      <c r="AZ11" t="s">
        <v>220</v>
      </c>
      <c r="BA11" t="s">
        <v>221</v>
      </c>
      <c r="BB11">
        <v>1010</v>
      </c>
      <c r="BC11" t="s">
        <v>51</v>
      </c>
      <c r="BD11" t="s">
        <v>52</v>
      </c>
      <c r="BF11" s="7">
        <v>43713.546527777798</v>
      </c>
      <c r="BG11" s="8" t="s">
        <v>20</v>
      </c>
      <c r="BI11">
        <v>6</v>
      </c>
      <c r="BJ11">
        <v>163406</v>
      </c>
      <c r="BL11" t="s">
        <v>222</v>
      </c>
      <c r="BX11">
        <v>433496</v>
      </c>
    </row>
    <row r="12" spans="1:76" x14ac:dyDescent="0.25">
      <c r="A12">
        <v>435215</v>
      </c>
      <c r="C12">
        <v>1</v>
      </c>
      <c r="D12">
        <v>1</v>
      </c>
      <c r="E12">
        <v>6</v>
      </c>
      <c r="F12" t="s">
        <v>0</v>
      </c>
      <c r="G12" t="s">
        <v>42</v>
      </c>
      <c r="H12" t="s">
        <v>223</v>
      </c>
      <c r="I12" t="s">
        <v>44</v>
      </c>
      <c r="K12">
        <v>1</v>
      </c>
      <c r="L12" t="s">
        <v>3</v>
      </c>
      <c r="M12">
        <v>145712</v>
      </c>
      <c r="N12" t="s">
        <v>4</v>
      </c>
      <c r="O12" t="s">
        <v>4</v>
      </c>
      <c r="U12" t="s">
        <v>194</v>
      </c>
      <c r="V12" s="2">
        <v>1</v>
      </c>
      <c r="W12" t="s">
        <v>6</v>
      </c>
      <c r="X12" t="s">
        <v>171</v>
      </c>
      <c r="Y12" s="3" t="s">
        <v>8</v>
      </c>
      <c r="Z12" s="4">
        <v>1</v>
      </c>
      <c r="AA12" s="5">
        <v>105</v>
      </c>
      <c r="AB12" s="5" t="s">
        <v>171</v>
      </c>
      <c r="AC12" t="s">
        <v>224</v>
      </c>
      <c r="AD12">
        <v>2018</v>
      </c>
      <c r="AE12">
        <v>8</v>
      </c>
      <c r="AF12">
        <v>15</v>
      </c>
      <c r="AG12" t="s">
        <v>47</v>
      </c>
      <c r="AJ12" t="s">
        <v>4</v>
      </c>
      <c r="AK12" t="s">
        <v>11</v>
      </c>
      <c r="AL12">
        <v>277317</v>
      </c>
      <c r="AM12">
        <v>6583057</v>
      </c>
      <c r="AN12" s="5">
        <v>277000</v>
      </c>
      <c r="AO12" s="5">
        <v>6583000</v>
      </c>
      <c r="AP12">
        <v>10</v>
      </c>
      <c r="AR12">
        <v>1010</v>
      </c>
      <c r="AT12" s="7" t="s">
        <v>225</v>
      </c>
      <c r="AU12">
        <v>145712</v>
      </c>
      <c r="AW12" s="6" t="s">
        <v>14</v>
      </c>
      <c r="AX12">
        <v>1</v>
      </c>
      <c r="AY12" t="s">
        <v>15</v>
      </c>
      <c r="AZ12" t="s">
        <v>226</v>
      </c>
      <c r="BA12" t="s">
        <v>227</v>
      </c>
      <c r="BB12">
        <v>1010</v>
      </c>
      <c r="BC12" t="s">
        <v>51</v>
      </c>
      <c r="BD12" t="s">
        <v>52</v>
      </c>
      <c r="BF12" s="7">
        <v>43713.546527777798</v>
      </c>
      <c r="BG12" s="8" t="s">
        <v>20</v>
      </c>
      <c r="BI12">
        <v>6</v>
      </c>
      <c r="BJ12">
        <v>163422</v>
      </c>
      <c r="BL12" t="s">
        <v>228</v>
      </c>
      <c r="BX12">
        <v>435215</v>
      </c>
    </row>
    <row r="13" spans="1:76" x14ac:dyDescent="0.25">
      <c r="A13">
        <v>433547</v>
      </c>
      <c r="C13">
        <v>1</v>
      </c>
      <c r="F13" t="s">
        <v>0</v>
      </c>
      <c r="G13" t="s">
        <v>42</v>
      </c>
      <c r="H13" t="s">
        <v>236</v>
      </c>
      <c r="I13" t="s">
        <v>44</v>
      </c>
      <c r="K13">
        <v>1</v>
      </c>
      <c r="L13" t="s">
        <v>3</v>
      </c>
      <c r="M13">
        <v>145712</v>
      </c>
      <c r="N13" t="s">
        <v>4</v>
      </c>
      <c r="O13" t="s">
        <v>4</v>
      </c>
      <c r="U13" t="s">
        <v>230</v>
      </c>
      <c r="V13" s="2">
        <v>1</v>
      </c>
      <c r="W13" t="s">
        <v>6</v>
      </c>
      <c r="X13" t="s">
        <v>171</v>
      </c>
      <c r="Y13" s="3" t="s">
        <v>8</v>
      </c>
      <c r="Z13" s="4">
        <v>1</v>
      </c>
      <c r="AA13" s="5">
        <v>105</v>
      </c>
      <c r="AB13" s="5" t="s">
        <v>171</v>
      </c>
      <c r="AC13" t="s">
        <v>231</v>
      </c>
      <c r="AD13">
        <v>2016</v>
      </c>
      <c r="AE13">
        <v>8</v>
      </c>
      <c r="AF13">
        <v>2</v>
      </c>
      <c r="AG13" t="s">
        <v>47</v>
      </c>
      <c r="AJ13" t="s">
        <v>4</v>
      </c>
      <c r="AK13" t="s">
        <v>11</v>
      </c>
      <c r="AL13">
        <v>276365</v>
      </c>
      <c r="AM13">
        <v>6584756</v>
      </c>
      <c r="AN13" s="5">
        <v>277000</v>
      </c>
      <c r="AO13" s="5">
        <v>6585000</v>
      </c>
      <c r="AP13">
        <v>5</v>
      </c>
      <c r="AR13">
        <v>1010</v>
      </c>
      <c r="AT13" s="7" t="s">
        <v>237</v>
      </c>
      <c r="AU13">
        <v>145712</v>
      </c>
      <c r="AW13" s="6" t="s">
        <v>14</v>
      </c>
      <c r="AX13">
        <v>1</v>
      </c>
      <c r="AY13" t="s">
        <v>15</v>
      </c>
      <c r="AZ13" t="s">
        <v>238</v>
      </c>
      <c r="BA13" t="s">
        <v>239</v>
      </c>
      <c r="BB13">
        <v>1010</v>
      </c>
      <c r="BC13" t="s">
        <v>51</v>
      </c>
      <c r="BD13" t="s">
        <v>52</v>
      </c>
      <c r="BF13" s="7">
        <v>43710.333333333299</v>
      </c>
      <c r="BG13" s="8" t="s">
        <v>20</v>
      </c>
      <c r="BI13">
        <v>6</v>
      </c>
      <c r="BJ13">
        <v>109814</v>
      </c>
      <c r="BL13" t="s">
        <v>240</v>
      </c>
      <c r="BX13">
        <v>433547</v>
      </c>
    </row>
    <row r="14" spans="1:76" x14ac:dyDescent="0.25">
      <c r="A14">
        <v>433534</v>
      </c>
      <c r="C14">
        <v>1</v>
      </c>
      <c r="F14" t="s">
        <v>0</v>
      </c>
      <c r="G14" t="s">
        <v>42</v>
      </c>
      <c r="H14" t="s">
        <v>241</v>
      </c>
      <c r="I14" t="s">
        <v>44</v>
      </c>
      <c r="K14">
        <v>1</v>
      </c>
      <c r="L14" t="s">
        <v>3</v>
      </c>
      <c r="M14">
        <v>145712</v>
      </c>
      <c r="N14" t="s">
        <v>4</v>
      </c>
      <c r="O14" t="s">
        <v>4</v>
      </c>
      <c r="U14" t="s">
        <v>230</v>
      </c>
      <c r="V14" s="2">
        <v>1</v>
      </c>
      <c r="W14" t="s">
        <v>6</v>
      </c>
      <c r="X14" t="s">
        <v>171</v>
      </c>
      <c r="Y14" s="3" t="s">
        <v>8</v>
      </c>
      <c r="Z14" s="4">
        <v>1</v>
      </c>
      <c r="AA14" s="5">
        <v>105</v>
      </c>
      <c r="AB14" s="5" t="s">
        <v>171</v>
      </c>
      <c r="AC14" t="s">
        <v>242</v>
      </c>
      <c r="AD14">
        <v>2016</v>
      </c>
      <c r="AE14">
        <v>8</v>
      </c>
      <c r="AF14">
        <v>2</v>
      </c>
      <c r="AG14" t="s">
        <v>47</v>
      </c>
      <c r="AJ14" t="s">
        <v>4</v>
      </c>
      <c r="AK14" t="s">
        <v>11</v>
      </c>
      <c r="AL14">
        <v>276354</v>
      </c>
      <c r="AM14">
        <v>6584493</v>
      </c>
      <c r="AN14" s="5">
        <v>277000</v>
      </c>
      <c r="AO14" s="5">
        <v>6585000</v>
      </c>
      <c r="AP14">
        <v>5</v>
      </c>
      <c r="AR14">
        <v>1010</v>
      </c>
      <c r="AT14" s="7" t="s">
        <v>243</v>
      </c>
      <c r="AU14">
        <v>145712</v>
      </c>
      <c r="AW14" s="6" t="s">
        <v>14</v>
      </c>
      <c r="AX14">
        <v>1</v>
      </c>
      <c r="AY14" t="s">
        <v>15</v>
      </c>
      <c r="AZ14" t="s">
        <v>244</v>
      </c>
      <c r="BA14" t="s">
        <v>245</v>
      </c>
      <c r="BB14">
        <v>1010</v>
      </c>
      <c r="BC14" t="s">
        <v>51</v>
      </c>
      <c r="BD14" t="s">
        <v>52</v>
      </c>
      <c r="BF14" s="7">
        <v>43710.333333333299</v>
      </c>
      <c r="BG14" s="8" t="s">
        <v>20</v>
      </c>
      <c r="BI14">
        <v>6</v>
      </c>
      <c r="BJ14">
        <v>109815</v>
      </c>
      <c r="BL14" t="s">
        <v>246</v>
      </c>
      <c r="BX14">
        <v>433534</v>
      </c>
    </row>
    <row r="15" spans="1:76" x14ac:dyDescent="0.25">
      <c r="A15">
        <v>433399</v>
      </c>
      <c r="C15">
        <v>1</v>
      </c>
      <c r="F15" t="s">
        <v>0</v>
      </c>
      <c r="G15" t="s">
        <v>42</v>
      </c>
      <c r="H15" t="s">
        <v>247</v>
      </c>
      <c r="I15" t="s">
        <v>44</v>
      </c>
      <c r="K15">
        <v>1</v>
      </c>
      <c r="L15" t="s">
        <v>3</v>
      </c>
      <c r="M15">
        <v>145712</v>
      </c>
      <c r="N15" t="s">
        <v>4</v>
      </c>
      <c r="O15" t="s">
        <v>4</v>
      </c>
      <c r="U15" t="s">
        <v>230</v>
      </c>
      <c r="V15" s="2">
        <v>1</v>
      </c>
      <c r="W15" t="s">
        <v>6</v>
      </c>
      <c r="X15" t="s">
        <v>171</v>
      </c>
      <c r="Y15" s="3" t="s">
        <v>8</v>
      </c>
      <c r="Z15" s="4">
        <v>1</v>
      </c>
      <c r="AA15" s="5">
        <v>105</v>
      </c>
      <c r="AB15" s="5" t="s">
        <v>171</v>
      </c>
      <c r="AC15" t="s">
        <v>231</v>
      </c>
      <c r="AD15">
        <v>2016</v>
      </c>
      <c r="AE15">
        <v>8</v>
      </c>
      <c r="AF15">
        <v>2</v>
      </c>
      <c r="AG15" t="s">
        <v>47</v>
      </c>
      <c r="AJ15" t="s">
        <v>4</v>
      </c>
      <c r="AK15" t="s">
        <v>11</v>
      </c>
      <c r="AL15">
        <v>276295</v>
      </c>
      <c r="AM15">
        <v>6584768</v>
      </c>
      <c r="AN15" s="5">
        <v>277000</v>
      </c>
      <c r="AO15" s="5">
        <v>6585000</v>
      </c>
      <c r="AP15">
        <v>5</v>
      </c>
      <c r="AR15">
        <v>1010</v>
      </c>
      <c r="AT15" s="7" t="s">
        <v>248</v>
      </c>
      <c r="AU15">
        <v>145712</v>
      </c>
      <c r="AW15" s="6" t="s">
        <v>14</v>
      </c>
      <c r="AX15">
        <v>1</v>
      </c>
      <c r="AY15" t="s">
        <v>15</v>
      </c>
      <c r="AZ15" t="s">
        <v>249</v>
      </c>
      <c r="BA15" t="s">
        <v>250</v>
      </c>
      <c r="BB15">
        <v>1010</v>
      </c>
      <c r="BC15" t="s">
        <v>51</v>
      </c>
      <c r="BD15" t="s">
        <v>52</v>
      </c>
      <c r="BF15" s="7">
        <v>43710.333333333299</v>
      </c>
      <c r="BG15" s="8" t="s">
        <v>20</v>
      </c>
      <c r="BI15">
        <v>6</v>
      </c>
      <c r="BJ15">
        <v>109816</v>
      </c>
      <c r="BL15" t="s">
        <v>251</v>
      </c>
      <c r="BX15">
        <v>433399</v>
      </c>
    </row>
    <row r="16" spans="1:76" x14ac:dyDescent="0.25">
      <c r="A16">
        <v>432920</v>
      </c>
      <c r="C16">
        <v>1</v>
      </c>
      <c r="F16" t="s">
        <v>0</v>
      </c>
      <c r="G16" t="s">
        <v>42</v>
      </c>
      <c r="H16" t="s">
        <v>252</v>
      </c>
      <c r="I16" t="s">
        <v>44</v>
      </c>
      <c r="K16">
        <v>1</v>
      </c>
      <c r="L16" t="s">
        <v>3</v>
      </c>
      <c r="M16">
        <v>145712</v>
      </c>
      <c r="N16" t="s">
        <v>4</v>
      </c>
      <c r="O16" t="s">
        <v>4</v>
      </c>
      <c r="U16" t="s">
        <v>230</v>
      </c>
      <c r="V16" s="2">
        <v>1</v>
      </c>
      <c r="W16" t="s">
        <v>6</v>
      </c>
      <c r="X16" t="s">
        <v>171</v>
      </c>
      <c r="Y16" s="3" t="s">
        <v>8</v>
      </c>
      <c r="Z16" s="4">
        <v>1</v>
      </c>
      <c r="AA16" s="5">
        <v>105</v>
      </c>
      <c r="AB16" s="5" t="s">
        <v>171</v>
      </c>
      <c r="AC16" t="s">
        <v>253</v>
      </c>
      <c r="AD16">
        <v>2018</v>
      </c>
      <c r="AE16">
        <v>8</v>
      </c>
      <c r="AF16">
        <v>15</v>
      </c>
      <c r="AG16" t="s">
        <v>47</v>
      </c>
      <c r="AJ16" t="s">
        <v>4</v>
      </c>
      <c r="AK16" t="s">
        <v>11</v>
      </c>
      <c r="AL16">
        <v>276046</v>
      </c>
      <c r="AM16">
        <v>6584687</v>
      </c>
      <c r="AN16" s="5">
        <v>277000</v>
      </c>
      <c r="AO16" s="5">
        <v>6585000</v>
      </c>
      <c r="AP16">
        <v>10</v>
      </c>
      <c r="AR16">
        <v>1010</v>
      </c>
      <c r="AT16" s="7" t="s">
        <v>254</v>
      </c>
      <c r="AU16">
        <v>145712</v>
      </c>
      <c r="AW16" s="6" t="s">
        <v>14</v>
      </c>
      <c r="AX16">
        <v>1</v>
      </c>
      <c r="AY16" t="s">
        <v>15</v>
      </c>
      <c r="AZ16" t="s">
        <v>255</v>
      </c>
      <c r="BA16" t="s">
        <v>256</v>
      </c>
      <c r="BB16">
        <v>1010</v>
      </c>
      <c r="BC16" t="s">
        <v>51</v>
      </c>
      <c r="BD16" t="s">
        <v>52</v>
      </c>
      <c r="BF16" s="7">
        <v>43713.546527777798</v>
      </c>
      <c r="BG16" s="8" t="s">
        <v>20</v>
      </c>
      <c r="BI16">
        <v>6</v>
      </c>
      <c r="BJ16">
        <v>163396</v>
      </c>
      <c r="BL16" t="s">
        <v>257</v>
      </c>
      <c r="BX16">
        <v>432920</v>
      </c>
    </row>
    <row r="17" spans="1:76" x14ac:dyDescent="0.25">
      <c r="A17">
        <v>433486</v>
      </c>
      <c r="C17">
        <v>1</v>
      </c>
      <c r="F17" t="s">
        <v>0</v>
      </c>
      <c r="G17" t="s">
        <v>42</v>
      </c>
      <c r="H17" t="s">
        <v>258</v>
      </c>
      <c r="I17" t="s">
        <v>44</v>
      </c>
      <c r="K17">
        <v>1</v>
      </c>
      <c r="L17" t="s">
        <v>3</v>
      </c>
      <c r="M17">
        <v>145712</v>
      </c>
      <c r="N17" t="s">
        <v>4</v>
      </c>
      <c r="O17" t="s">
        <v>4</v>
      </c>
      <c r="U17" t="s">
        <v>230</v>
      </c>
      <c r="V17" s="2">
        <v>1</v>
      </c>
      <c r="W17" t="s">
        <v>6</v>
      </c>
      <c r="X17" t="s">
        <v>171</v>
      </c>
      <c r="Y17" s="3" t="s">
        <v>8</v>
      </c>
      <c r="Z17" s="4">
        <v>1</v>
      </c>
      <c r="AA17" s="5">
        <v>105</v>
      </c>
      <c r="AB17" s="5" t="s">
        <v>171</v>
      </c>
      <c r="AC17" t="s">
        <v>259</v>
      </c>
      <c r="AD17">
        <v>2018</v>
      </c>
      <c r="AE17">
        <v>8</v>
      </c>
      <c r="AF17">
        <v>15</v>
      </c>
      <c r="AG17" t="s">
        <v>47</v>
      </c>
      <c r="AJ17" t="s">
        <v>4</v>
      </c>
      <c r="AK17" t="s">
        <v>11</v>
      </c>
      <c r="AL17">
        <v>276335</v>
      </c>
      <c r="AM17">
        <v>6584941</v>
      </c>
      <c r="AN17" s="5">
        <v>277000</v>
      </c>
      <c r="AO17" s="5">
        <v>6585000</v>
      </c>
      <c r="AP17">
        <v>10</v>
      </c>
      <c r="AR17">
        <v>1010</v>
      </c>
      <c r="AT17" s="7" t="s">
        <v>260</v>
      </c>
      <c r="AU17">
        <v>145712</v>
      </c>
      <c r="AW17" s="6" t="s">
        <v>14</v>
      </c>
      <c r="AX17">
        <v>1</v>
      </c>
      <c r="AY17" t="s">
        <v>15</v>
      </c>
      <c r="AZ17" t="s">
        <v>261</v>
      </c>
      <c r="BA17" t="s">
        <v>262</v>
      </c>
      <c r="BB17">
        <v>1010</v>
      </c>
      <c r="BC17" t="s">
        <v>51</v>
      </c>
      <c r="BD17" t="s">
        <v>52</v>
      </c>
      <c r="BF17" s="7">
        <v>43713.546527777798</v>
      </c>
      <c r="BG17" s="8" t="s">
        <v>20</v>
      </c>
      <c r="BI17">
        <v>6</v>
      </c>
      <c r="BJ17">
        <v>163409</v>
      </c>
      <c r="BL17" t="s">
        <v>263</v>
      </c>
      <c r="BX17">
        <v>433486</v>
      </c>
    </row>
    <row r="18" spans="1:76" x14ac:dyDescent="0.25">
      <c r="A18">
        <v>433460</v>
      </c>
      <c r="C18">
        <v>1</v>
      </c>
      <c r="F18" t="s">
        <v>0</v>
      </c>
      <c r="G18" t="s">
        <v>42</v>
      </c>
      <c r="H18" t="s">
        <v>264</v>
      </c>
      <c r="I18" t="s">
        <v>44</v>
      </c>
      <c r="K18">
        <v>1</v>
      </c>
      <c r="L18" t="s">
        <v>3</v>
      </c>
      <c r="M18">
        <v>145712</v>
      </c>
      <c r="N18" t="s">
        <v>4</v>
      </c>
      <c r="O18" t="s">
        <v>4</v>
      </c>
      <c r="U18" t="s">
        <v>230</v>
      </c>
      <c r="V18" s="2">
        <v>1</v>
      </c>
      <c r="W18" t="s">
        <v>6</v>
      </c>
      <c r="X18" t="s">
        <v>171</v>
      </c>
      <c r="Y18" s="3" t="s">
        <v>8</v>
      </c>
      <c r="Z18" s="4">
        <v>1</v>
      </c>
      <c r="AA18" s="5">
        <v>105</v>
      </c>
      <c r="AB18" s="5" t="s">
        <v>171</v>
      </c>
      <c r="AC18" t="s">
        <v>259</v>
      </c>
      <c r="AD18">
        <v>2018</v>
      </c>
      <c r="AE18">
        <v>8</v>
      </c>
      <c r="AF18">
        <v>15</v>
      </c>
      <c r="AG18" t="s">
        <v>47</v>
      </c>
      <c r="AJ18" t="s">
        <v>4</v>
      </c>
      <c r="AK18" t="s">
        <v>11</v>
      </c>
      <c r="AL18">
        <v>276326</v>
      </c>
      <c r="AM18">
        <v>6584941</v>
      </c>
      <c r="AN18" s="5">
        <v>277000</v>
      </c>
      <c r="AO18" s="5">
        <v>6585000</v>
      </c>
      <c r="AP18">
        <v>10</v>
      </c>
      <c r="AR18">
        <v>1010</v>
      </c>
      <c r="AT18" s="7" t="s">
        <v>265</v>
      </c>
      <c r="AU18">
        <v>145712</v>
      </c>
      <c r="AW18" s="6" t="s">
        <v>14</v>
      </c>
      <c r="AX18">
        <v>1</v>
      </c>
      <c r="AY18" t="s">
        <v>15</v>
      </c>
      <c r="AZ18" t="s">
        <v>266</v>
      </c>
      <c r="BA18" t="s">
        <v>267</v>
      </c>
      <c r="BB18">
        <v>1010</v>
      </c>
      <c r="BC18" t="s">
        <v>51</v>
      </c>
      <c r="BD18" t="s">
        <v>52</v>
      </c>
      <c r="BF18" s="7">
        <v>43713.546527777798</v>
      </c>
      <c r="BG18" s="8" t="s">
        <v>20</v>
      </c>
      <c r="BI18">
        <v>6</v>
      </c>
      <c r="BJ18">
        <v>163411</v>
      </c>
      <c r="BL18" t="s">
        <v>268</v>
      </c>
      <c r="BX18">
        <v>433460</v>
      </c>
    </row>
    <row r="19" spans="1:76" x14ac:dyDescent="0.25">
      <c r="A19">
        <v>433619</v>
      </c>
      <c r="C19">
        <v>1</v>
      </c>
      <c r="F19" t="s">
        <v>0</v>
      </c>
      <c r="G19" t="s">
        <v>42</v>
      </c>
      <c r="H19" t="s">
        <v>269</v>
      </c>
      <c r="I19" t="s">
        <v>44</v>
      </c>
      <c r="K19">
        <v>1</v>
      </c>
      <c r="L19" t="s">
        <v>3</v>
      </c>
      <c r="M19">
        <v>145712</v>
      </c>
      <c r="N19" t="s">
        <v>4</v>
      </c>
      <c r="O19" t="s">
        <v>4</v>
      </c>
      <c r="U19" t="s">
        <v>230</v>
      </c>
      <c r="V19" s="2">
        <v>1</v>
      </c>
      <c r="W19" t="s">
        <v>6</v>
      </c>
      <c r="X19" t="s">
        <v>171</v>
      </c>
      <c r="Y19" s="3" t="s">
        <v>8</v>
      </c>
      <c r="Z19" s="4">
        <v>1</v>
      </c>
      <c r="AA19" s="5">
        <v>105</v>
      </c>
      <c r="AB19" s="5" t="s">
        <v>171</v>
      </c>
      <c r="AC19" t="s">
        <v>270</v>
      </c>
      <c r="AD19">
        <v>2018</v>
      </c>
      <c r="AE19">
        <v>8</v>
      </c>
      <c r="AF19">
        <v>15</v>
      </c>
      <c r="AG19" t="s">
        <v>47</v>
      </c>
      <c r="AJ19" t="s">
        <v>4</v>
      </c>
      <c r="AK19" t="s">
        <v>11</v>
      </c>
      <c r="AL19">
        <v>276401</v>
      </c>
      <c r="AM19">
        <v>6584923</v>
      </c>
      <c r="AN19" s="5">
        <v>277000</v>
      </c>
      <c r="AO19" s="5">
        <v>6585000</v>
      </c>
      <c r="AP19">
        <v>10</v>
      </c>
      <c r="AR19">
        <v>1010</v>
      </c>
      <c r="AT19" s="7" t="s">
        <v>271</v>
      </c>
      <c r="AU19">
        <v>145712</v>
      </c>
      <c r="AW19" s="6" t="s">
        <v>14</v>
      </c>
      <c r="AX19">
        <v>1</v>
      </c>
      <c r="AY19" t="s">
        <v>15</v>
      </c>
      <c r="AZ19" t="s">
        <v>272</v>
      </c>
      <c r="BA19" t="s">
        <v>273</v>
      </c>
      <c r="BB19">
        <v>1010</v>
      </c>
      <c r="BC19" t="s">
        <v>51</v>
      </c>
      <c r="BD19" t="s">
        <v>52</v>
      </c>
      <c r="BF19" s="7">
        <v>43713.546527777798</v>
      </c>
      <c r="BG19" s="8" t="s">
        <v>20</v>
      </c>
      <c r="BI19">
        <v>6</v>
      </c>
      <c r="BJ19">
        <v>165557</v>
      </c>
      <c r="BL19" t="s">
        <v>274</v>
      </c>
      <c r="BX19">
        <v>433619</v>
      </c>
    </row>
    <row r="20" spans="1:76" x14ac:dyDescent="0.25">
      <c r="A20">
        <v>439242</v>
      </c>
      <c r="C20">
        <v>1</v>
      </c>
      <c r="D20">
        <v>1</v>
      </c>
      <c r="E20">
        <v>1</v>
      </c>
      <c r="F20" t="s">
        <v>0</v>
      </c>
      <c r="G20" t="s">
        <v>42</v>
      </c>
      <c r="H20" t="s">
        <v>275</v>
      </c>
      <c r="I20" t="s">
        <v>44</v>
      </c>
      <c r="K20">
        <v>1</v>
      </c>
      <c r="L20" t="s">
        <v>3</v>
      </c>
      <c r="M20">
        <v>145712</v>
      </c>
      <c r="N20" t="s">
        <v>4</v>
      </c>
      <c r="O20" t="s">
        <v>4</v>
      </c>
      <c r="U20" t="s">
        <v>276</v>
      </c>
      <c r="V20" s="2">
        <v>1</v>
      </c>
      <c r="W20" t="s">
        <v>6</v>
      </c>
      <c r="X20" t="s">
        <v>171</v>
      </c>
      <c r="Y20" s="3" t="s">
        <v>8</v>
      </c>
      <c r="Z20" s="4">
        <v>1</v>
      </c>
      <c r="AA20" s="5">
        <v>105</v>
      </c>
      <c r="AB20" s="5" t="s">
        <v>171</v>
      </c>
      <c r="AC20" t="s">
        <v>277</v>
      </c>
      <c r="AD20">
        <v>2017</v>
      </c>
      <c r="AE20">
        <v>9</v>
      </c>
      <c r="AF20">
        <v>30</v>
      </c>
      <c r="AG20" t="s">
        <v>47</v>
      </c>
      <c r="AJ20" t="s">
        <v>4</v>
      </c>
      <c r="AK20" t="s">
        <v>11</v>
      </c>
      <c r="AL20">
        <v>279367</v>
      </c>
      <c r="AM20">
        <v>6571667</v>
      </c>
      <c r="AN20" s="5">
        <v>279000</v>
      </c>
      <c r="AO20" s="5">
        <v>6571000</v>
      </c>
      <c r="AP20">
        <v>7</v>
      </c>
      <c r="AR20">
        <v>1010</v>
      </c>
      <c r="AT20" s="7" t="s">
        <v>278</v>
      </c>
      <c r="AU20">
        <v>145712</v>
      </c>
      <c r="AW20" s="6" t="s">
        <v>14</v>
      </c>
      <c r="AX20">
        <v>1</v>
      </c>
      <c r="AY20" t="s">
        <v>15</v>
      </c>
      <c r="AZ20" t="s">
        <v>279</v>
      </c>
      <c r="BA20" t="s">
        <v>280</v>
      </c>
      <c r="BB20">
        <v>1010</v>
      </c>
      <c r="BC20" t="s">
        <v>51</v>
      </c>
      <c r="BD20" t="s">
        <v>52</v>
      </c>
      <c r="BF20" s="7">
        <v>43710.333333333299</v>
      </c>
      <c r="BG20" s="8" t="s">
        <v>20</v>
      </c>
      <c r="BI20">
        <v>6</v>
      </c>
      <c r="BJ20">
        <v>140360</v>
      </c>
      <c r="BL20" t="s">
        <v>281</v>
      </c>
      <c r="BX20">
        <v>439242</v>
      </c>
    </row>
    <row r="21" spans="1:76" x14ac:dyDescent="0.25">
      <c r="A21">
        <v>436515</v>
      </c>
      <c r="C21">
        <v>1</v>
      </c>
      <c r="D21">
        <v>1</v>
      </c>
      <c r="E21">
        <v>1</v>
      </c>
      <c r="F21" t="s">
        <v>0</v>
      </c>
      <c r="G21" t="s">
        <v>42</v>
      </c>
      <c r="H21" t="s">
        <v>291</v>
      </c>
      <c r="I21" t="s">
        <v>44</v>
      </c>
      <c r="K21">
        <v>1</v>
      </c>
      <c r="L21" t="s">
        <v>3</v>
      </c>
      <c r="M21">
        <v>145712</v>
      </c>
      <c r="N21" t="s">
        <v>4</v>
      </c>
      <c r="O21" t="s">
        <v>4</v>
      </c>
      <c r="U21" t="s">
        <v>292</v>
      </c>
      <c r="V21" s="2">
        <v>1</v>
      </c>
      <c r="W21" t="s">
        <v>6</v>
      </c>
      <c r="X21" t="s">
        <v>171</v>
      </c>
      <c r="Y21" s="3" t="s">
        <v>8</v>
      </c>
      <c r="Z21" s="4">
        <v>1</v>
      </c>
      <c r="AA21" s="5">
        <v>105</v>
      </c>
      <c r="AB21" s="5" t="s">
        <v>171</v>
      </c>
      <c r="AC21" t="s">
        <v>293</v>
      </c>
      <c r="AD21">
        <v>2019</v>
      </c>
      <c r="AE21">
        <v>8</v>
      </c>
      <c r="AF21">
        <v>25</v>
      </c>
      <c r="AG21" t="s">
        <v>294</v>
      </c>
      <c r="AJ21" t="s">
        <v>4</v>
      </c>
      <c r="AK21" t="s">
        <v>11</v>
      </c>
      <c r="AL21">
        <v>278045</v>
      </c>
      <c r="AM21">
        <v>6586230</v>
      </c>
      <c r="AN21" s="5">
        <v>279000</v>
      </c>
      <c r="AO21" s="5">
        <v>6587000</v>
      </c>
      <c r="AP21">
        <v>10</v>
      </c>
      <c r="AR21">
        <v>1010</v>
      </c>
      <c r="AT21" s="7" t="s">
        <v>295</v>
      </c>
      <c r="AU21">
        <v>145712</v>
      </c>
      <c r="AW21" s="6" t="s">
        <v>14</v>
      </c>
      <c r="AX21">
        <v>1</v>
      </c>
      <c r="AY21" t="s">
        <v>15</v>
      </c>
      <c r="AZ21" t="s">
        <v>296</v>
      </c>
      <c r="BA21" t="s">
        <v>297</v>
      </c>
      <c r="BB21">
        <v>1010</v>
      </c>
      <c r="BC21" t="s">
        <v>51</v>
      </c>
      <c r="BD21" t="s">
        <v>52</v>
      </c>
      <c r="BF21" s="7">
        <v>43722.527928240699</v>
      </c>
      <c r="BG21" s="8" t="s">
        <v>20</v>
      </c>
      <c r="BI21">
        <v>6</v>
      </c>
      <c r="BJ21">
        <v>218674</v>
      </c>
      <c r="BL21" t="s">
        <v>298</v>
      </c>
      <c r="BX21">
        <v>436515</v>
      </c>
    </row>
    <row r="22" spans="1:76" x14ac:dyDescent="0.25">
      <c r="A22">
        <v>441005</v>
      </c>
      <c r="C22">
        <v>1</v>
      </c>
      <c r="D22">
        <v>1</v>
      </c>
      <c r="E22">
        <v>1</v>
      </c>
      <c r="F22" t="s">
        <v>0</v>
      </c>
      <c r="G22" t="s">
        <v>42</v>
      </c>
      <c r="H22" t="s">
        <v>299</v>
      </c>
      <c r="I22" t="s">
        <v>44</v>
      </c>
      <c r="K22">
        <v>1</v>
      </c>
      <c r="L22" t="s">
        <v>3</v>
      </c>
      <c r="M22">
        <v>145712</v>
      </c>
      <c r="N22" t="s">
        <v>4</v>
      </c>
      <c r="O22" t="s">
        <v>4</v>
      </c>
      <c r="U22" t="s">
        <v>300</v>
      </c>
      <c r="V22" s="2">
        <v>1</v>
      </c>
      <c r="W22" t="s">
        <v>6</v>
      </c>
      <c r="X22" t="s">
        <v>171</v>
      </c>
      <c r="Y22" s="3" t="s">
        <v>8</v>
      </c>
      <c r="Z22" s="4">
        <v>1</v>
      </c>
      <c r="AA22" s="5">
        <v>105</v>
      </c>
      <c r="AB22" s="5" t="s">
        <v>171</v>
      </c>
      <c r="AC22" t="s">
        <v>301</v>
      </c>
      <c r="AD22">
        <v>2019</v>
      </c>
      <c r="AE22">
        <v>8</v>
      </c>
      <c r="AF22">
        <v>14</v>
      </c>
      <c r="AG22" t="s">
        <v>47</v>
      </c>
      <c r="AJ22" t="s">
        <v>4</v>
      </c>
      <c r="AK22" t="s">
        <v>11</v>
      </c>
      <c r="AL22">
        <v>280185</v>
      </c>
      <c r="AM22">
        <v>6575735</v>
      </c>
      <c r="AN22" s="5">
        <v>281000</v>
      </c>
      <c r="AO22" s="5">
        <v>6575000</v>
      </c>
      <c r="AP22">
        <v>10</v>
      </c>
      <c r="AR22">
        <v>1010</v>
      </c>
      <c r="AT22" s="7" t="s">
        <v>302</v>
      </c>
      <c r="AU22">
        <v>145712</v>
      </c>
      <c r="AW22" s="6" t="s">
        <v>14</v>
      </c>
      <c r="AX22">
        <v>1</v>
      </c>
      <c r="AY22" t="s">
        <v>15</v>
      </c>
      <c r="AZ22" t="s">
        <v>303</v>
      </c>
      <c r="BA22" t="s">
        <v>304</v>
      </c>
      <c r="BB22">
        <v>1010</v>
      </c>
      <c r="BC22" t="s">
        <v>51</v>
      </c>
      <c r="BD22" t="s">
        <v>52</v>
      </c>
      <c r="BF22" s="7">
        <v>43713.546527777798</v>
      </c>
      <c r="BG22" s="8" t="s">
        <v>20</v>
      </c>
      <c r="BI22">
        <v>6</v>
      </c>
      <c r="BJ22">
        <v>214336</v>
      </c>
      <c r="BL22" t="s">
        <v>305</v>
      </c>
      <c r="BX22">
        <v>441005</v>
      </c>
    </row>
    <row r="23" spans="1:76" x14ac:dyDescent="0.25">
      <c r="A23">
        <v>443685</v>
      </c>
      <c r="C23">
        <v>1</v>
      </c>
      <c r="D23">
        <v>1</v>
      </c>
      <c r="E23">
        <v>2</v>
      </c>
      <c r="F23" t="s">
        <v>0</v>
      </c>
      <c r="G23" t="s">
        <v>42</v>
      </c>
      <c r="H23" t="s">
        <v>306</v>
      </c>
      <c r="I23" t="s">
        <v>44</v>
      </c>
      <c r="K23">
        <v>1</v>
      </c>
      <c r="L23" t="s">
        <v>3</v>
      </c>
      <c r="M23">
        <v>145712</v>
      </c>
      <c r="N23" t="s">
        <v>4</v>
      </c>
      <c r="O23" t="s">
        <v>4</v>
      </c>
      <c r="U23" t="s">
        <v>300</v>
      </c>
      <c r="V23" s="2">
        <v>1</v>
      </c>
      <c r="W23" t="s">
        <v>6</v>
      </c>
      <c r="X23" t="s">
        <v>171</v>
      </c>
      <c r="Y23" s="3" t="s">
        <v>8</v>
      </c>
      <c r="Z23" s="4">
        <v>1</v>
      </c>
      <c r="AA23" s="5">
        <v>105</v>
      </c>
      <c r="AB23" s="5" t="s">
        <v>171</v>
      </c>
      <c r="AC23" t="s">
        <v>307</v>
      </c>
      <c r="AD23">
        <v>2019</v>
      </c>
      <c r="AE23">
        <v>9</v>
      </c>
      <c r="AF23">
        <v>30</v>
      </c>
      <c r="AG23" t="s">
        <v>308</v>
      </c>
      <c r="AJ23" t="s">
        <v>4</v>
      </c>
      <c r="AK23" t="s">
        <v>11</v>
      </c>
      <c r="AL23">
        <v>281512</v>
      </c>
      <c r="AM23">
        <v>6574976</v>
      </c>
      <c r="AN23" s="5">
        <v>281000</v>
      </c>
      <c r="AO23" s="5">
        <v>6575000</v>
      </c>
      <c r="AP23">
        <v>10</v>
      </c>
      <c r="AR23">
        <v>1010</v>
      </c>
      <c r="AT23" s="7" t="s">
        <v>309</v>
      </c>
      <c r="AU23">
        <v>145712</v>
      </c>
      <c r="AW23" s="6" t="s">
        <v>14</v>
      </c>
      <c r="AX23">
        <v>1</v>
      </c>
      <c r="AY23" t="s">
        <v>15</v>
      </c>
      <c r="AZ23" t="s">
        <v>310</v>
      </c>
      <c r="BA23" t="s">
        <v>311</v>
      </c>
      <c r="BB23">
        <v>1010</v>
      </c>
      <c r="BC23" t="s">
        <v>51</v>
      </c>
      <c r="BD23" t="s">
        <v>52</v>
      </c>
      <c r="BF23" s="7">
        <v>43738.667395833298</v>
      </c>
      <c r="BG23" s="8" t="s">
        <v>20</v>
      </c>
      <c r="BI23">
        <v>6</v>
      </c>
      <c r="BJ23">
        <v>219854</v>
      </c>
      <c r="BL23" t="s">
        <v>312</v>
      </c>
      <c r="BX23">
        <v>443685</v>
      </c>
    </row>
    <row r="24" spans="1:76" x14ac:dyDescent="0.25">
      <c r="A24">
        <v>441391</v>
      </c>
      <c r="C24">
        <v>1</v>
      </c>
      <c r="D24">
        <v>1</v>
      </c>
      <c r="E24">
        <v>1</v>
      </c>
      <c r="F24" t="s">
        <v>0</v>
      </c>
      <c r="G24" t="s">
        <v>42</v>
      </c>
      <c r="H24" t="s">
        <v>313</v>
      </c>
      <c r="I24" t="s">
        <v>44</v>
      </c>
      <c r="K24">
        <v>1</v>
      </c>
      <c r="L24" t="s">
        <v>3</v>
      </c>
      <c r="M24">
        <v>145712</v>
      </c>
      <c r="N24" t="s">
        <v>4</v>
      </c>
      <c r="O24" t="s">
        <v>4</v>
      </c>
      <c r="U24" t="s">
        <v>314</v>
      </c>
      <c r="V24" s="2">
        <v>1</v>
      </c>
      <c r="W24" t="s">
        <v>6</v>
      </c>
      <c r="X24" t="s">
        <v>171</v>
      </c>
      <c r="Y24" s="3" t="s">
        <v>8</v>
      </c>
      <c r="Z24" s="4">
        <v>1</v>
      </c>
      <c r="AA24" s="5">
        <v>105</v>
      </c>
      <c r="AB24" s="5" t="s">
        <v>171</v>
      </c>
      <c r="AC24" t="s">
        <v>315</v>
      </c>
      <c r="AD24">
        <v>2018</v>
      </c>
      <c r="AE24">
        <v>8</v>
      </c>
      <c r="AF24">
        <v>16</v>
      </c>
      <c r="AG24" t="s">
        <v>47</v>
      </c>
      <c r="AJ24" t="s">
        <v>4</v>
      </c>
      <c r="AK24" t="s">
        <v>11</v>
      </c>
      <c r="AL24">
        <v>280380</v>
      </c>
      <c r="AM24">
        <v>6583275</v>
      </c>
      <c r="AN24" s="5">
        <v>281000</v>
      </c>
      <c r="AO24" s="5">
        <v>6583000</v>
      </c>
      <c r="AP24">
        <v>10</v>
      </c>
      <c r="AR24">
        <v>1010</v>
      </c>
      <c r="AT24" s="7" t="s">
        <v>316</v>
      </c>
      <c r="AU24">
        <v>145712</v>
      </c>
      <c r="AW24" s="6" t="s">
        <v>14</v>
      </c>
      <c r="AX24">
        <v>1</v>
      </c>
      <c r="AY24" t="s">
        <v>15</v>
      </c>
      <c r="AZ24" t="s">
        <v>317</v>
      </c>
      <c r="BA24" t="s">
        <v>318</v>
      </c>
      <c r="BB24">
        <v>1010</v>
      </c>
      <c r="BC24" t="s">
        <v>51</v>
      </c>
      <c r="BD24" t="s">
        <v>52</v>
      </c>
      <c r="BF24" s="7">
        <v>43713.546527777798</v>
      </c>
      <c r="BG24" s="8" t="s">
        <v>20</v>
      </c>
      <c r="BI24">
        <v>6</v>
      </c>
      <c r="BJ24">
        <v>163907</v>
      </c>
      <c r="BL24" t="s">
        <v>319</v>
      </c>
      <c r="BX24">
        <v>441391</v>
      </c>
    </row>
    <row r="25" spans="1:76" x14ac:dyDescent="0.25">
      <c r="A25">
        <v>441383</v>
      </c>
      <c r="C25">
        <v>1</v>
      </c>
      <c r="D25">
        <v>1</v>
      </c>
      <c r="E25">
        <v>2</v>
      </c>
      <c r="F25" t="s">
        <v>0</v>
      </c>
      <c r="G25" t="s">
        <v>42</v>
      </c>
      <c r="H25" t="s">
        <v>320</v>
      </c>
      <c r="I25" t="s">
        <v>44</v>
      </c>
      <c r="K25">
        <v>1</v>
      </c>
      <c r="L25" t="s">
        <v>3</v>
      </c>
      <c r="M25">
        <v>145712</v>
      </c>
      <c r="N25" t="s">
        <v>4</v>
      </c>
      <c r="O25" t="s">
        <v>4</v>
      </c>
      <c r="U25" t="s">
        <v>314</v>
      </c>
      <c r="V25" s="2">
        <v>1</v>
      </c>
      <c r="W25" t="s">
        <v>6</v>
      </c>
      <c r="X25" t="s">
        <v>171</v>
      </c>
      <c r="Y25" s="3" t="s">
        <v>8</v>
      </c>
      <c r="Z25" s="4">
        <v>1</v>
      </c>
      <c r="AA25" s="5">
        <v>105</v>
      </c>
      <c r="AB25" s="5" t="s">
        <v>171</v>
      </c>
      <c r="AC25" t="s">
        <v>315</v>
      </c>
      <c r="AD25">
        <v>2018</v>
      </c>
      <c r="AE25">
        <v>8</v>
      </c>
      <c r="AF25">
        <v>16</v>
      </c>
      <c r="AG25" t="s">
        <v>47</v>
      </c>
      <c r="AJ25" t="s">
        <v>4</v>
      </c>
      <c r="AK25" t="s">
        <v>11</v>
      </c>
      <c r="AL25">
        <v>280379</v>
      </c>
      <c r="AM25">
        <v>6583227</v>
      </c>
      <c r="AN25" s="5">
        <v>281000</v>
      </c>
      <c r="AO25" s="5">
        <v>6583000</v>
      </c>
      <c r="AP25">
        <v>10</v>
      </c>
      <c r="AR25">
        <v>1010</v>
      </c>
      <c r="AT25" s="7" t="s">
        <v>321</v>
      </c>
      <c r="AU25">
        <v>145712</v>
      </c>
      <c r="AW25" s="6" t="s">
        <v>14</v>
      </c>
      <c r="AX25">
        <v>1</v>
      </c>
      <c r="AY25" t="s">
        <v>15</v>
      </c>
      <c r="AZ25" t="s">
        <v>322</v>
      </c>
      <c r="BA25" t="s">
        <v>323</v>
      </c>
      <c r="BB25">
        <v>1010</v>
      </c>
      <c r="BC25" t="s">
        <v>51</v>
      </c>
      <c r="BD25" t="s">
        <v>52</v>
      </c>
      <c r="BF25" s="7">
        <v>43713.546527777798</v>
      </c>
      <c r="BG25" s="8" t="s">
        <v>20</v>
      </c>
      <c r="BI25">
        <v>6</v>
      </c>
      <c r="BJ25">
        <v>163908</v>
      </c>
      <c r="BL25" t="s">
        <v>324</v>
      </c>
      <c r="BX25">
        <v>441383</v>
      </c>
    </row>
    <row r="26" spans="1:76" x14ac:dyDescent="0.25">
      <c r="A26">
        <v>441423</v>
      </c>
      <c r="C26">
        <v>1</v>
      </c>
      <c r="D26">
        <v>1</v>
      </c>
      <c r="E26">
        <v>3</v>
      </c>
      <c r="F26" t="s">
        <v>0</v>
      </c>
      <c r="G26" t="s">
        <v>42</v>
      </c>
      <c r="H26" t="s">
        <v>325</v>
      </c>
      <c r="I26" t="s">
        <v>44</v>
      </c>
      <c r="K26">
        <v>1</v>
      </c>
      <c r="L26" t="s">
        <v>3</v>
      </c>
      <c r="M26">
        <v>145712</v>
      </c>
      <c r="N26" t="s">
        <v>4</v>
      </c>
      <c r="O26" t="s">
        <v>4</v>
      </c>
      <c r="U26" t="s">
        <v>314</v>
      </c>
      <c r="V26" s="2">
        <v>1</v>
      </c>
      <c r="W26" t="s">
        <v>6</v>
      </c>
      <c r="X26" t="s">
        <v>171</v>
      </c>
      <c r="Y26" s="3" t="s">
        <v>8</v>
      </c>
      <c r="Z26" s="4">
        <v>1</v>
      </c>
      <c r="AA26" s="5">
        <v>105</v>
      </c>
      <c r="AB26" s="5" t="s">
        <v>171</v>
      </c>
      <c r="AC26" t="s">
        <v>315</v>
      </c>
      <c r="AD26">
        <v>2018</v>
      </c>
      <c r="AE26">
        <v>8</v>
      </c>
      <c r="AF26">
        <v>16</v>
      </c>
      <c r="AG26" t="s">
        <v>47</v>
      </c>
      <c r="AJ26" t="s">
        <v>4</v>
      </c>
      <c r="AK26" t="s">
        <v>11</v>
      </c>
      <c r="AL26">
        <v>280392</v>
      </c>
      <c r="AM26">
        <v>6583214</v>
      </c>
      <c r="AN26" s="5">
        <v>281000</v>
      </c>
      <c r="AO26" s="5">
        <v>6583000</v>
      </c>
      <c r="AP26">
        <v>10</v>
      </c>
      <c r="AR26">
        <v>1010</v>
      </c>
      <c r="AT26" s="7" t="s">
        <v>326</v>
      </c>
      <c r="AU26">
        <v>145712</v>
      </c>
      <c r="AW26" s="6" t="s">
        <v>14</v>
      </c>
      <c r="AX26">
        <v>1</v>
      </c>
      <c r="AY26" t="s">
        <v>15</v>
      </c>
      <c r="AZ26" t="s">
        <v>327</v>
      </c>
      <c r="BA26" t="s">
        <v>328</v>
      </c>
      <c r="BB26">
        <v>1010</v>
      </c>
      <c r="BC26" t="s">
        <v>51</v>
      </c>
      <c r="BD26" t="s">
        <v>52</v>
      </c>
      <c r="BF26" s="7">
        <v>43713.546527777798</v>
      </c>
      <c r="BG26" s="8" t="s">
        <v>20</v>
      </c>
      <c r="BI26">
        <v>6</v>
      </c>
      <c r="BJ26">
        <v>163909</v>
      </c>
      <c r="BL26" t="s">
        <v>329</v>
      </c>
      <c r="BX26">
        <v>441423</v>
      </c>
    </row>
    <row r="27" spans="1:76" x14ac:dyDescent="0.25">
      <c r="A27">
        <v>446539</v>
      </c>
      <c r="C27">
        <v>1</v>
      </c>
      <c r="D27">
        <v>1</v>
      </c>
      <c r="E27">
        <v>1</v>
      </c>
      <c r="F27" t="s">
        <v>0</v>
      </c>
      <c r="G27" t="s">
        <v>42</v>
      </c>
      <c r="H27" t="s">
        <v>330</v>
      </c>
      <c r="I27" t="s">
        <v>44</v>
      </c>
      <c r="K27">
        <v>1</v>
      </c>
      <c r="L27" t="s">
        <v>3</v>
      </c>
      <c r="M27">
        <v>145712</v>
      </c>
      <c r="N27" t="s">
        <v>4</v>
      </c>
      <c r="O27" t="s">
        <v>4</v>
      </c>
      <c r="U27" t="s">
        <v>331</v>
      </c>
      <c r="V27" s="2">
        <v>1</v>
      </c>
      <c r="W27" t="s">
        <v>6</v>
      </c>
      <c r="X27" t="s">
        <v>171</v>
      </c>
      <c r="Y27" s="3" t="s">
        <v>8</v>
      </c>
      <c r="Z27" s="4">
        <v>1</v>
      </c>
      <c r="AA27" s="5">
        <v>105</v>
      </c>
      <c r="AB27" s="5" t="s">
        <v>171</v>
      </c>
      <c r="AC27" t="s">
        <v>332</v>
      </c>
      <c r="AD27">
        <v>2020</v>
      </c>
      <c r="AE27">
        <v>9</v>
      </c>
      <c r="AF27">
        <v>10</v>
      </c>
      <c r="AG27" t="s">
        <v>333</v>
      </c>
      <c r="AJ27" t="s">
        <v>4</v>
      </c>
      <c r="AK27" t="s">
        <v>11</v>
      </c>
      <c r="AL27">
        <v>283097</v>
      </c>
      <c r="AM27">
        <v>6578152</v>
      </c>
      <c r="AN27" s="5">
        <v>283000</v>
      </c>
      <c r="AO27" s="5">
        <v>6579000</v>
      </c>
      <c r="AP27">
        <v>5</v>
      </c>
      <c r="AR27">
        <v>1010</v>
      </c>
      <c r="AT27" s="7" t="s">
        <v>334</v>
      </c>
      <c r="AU27">
        <v>145712</v>
      </c>
      <c r="AW27" s="6" t="s">
        <v>14</v>
      </c>
      <c r="AX27">
        <v>1</v>
      </c>
      <c r="AY27" t="s">
        <v>15</v>
      </c>
      <c r="AZ27" t="s">
        <v>335</v>
      </c>
      <c r="BA27" t="s">
        <v>336</v>
      </c>
      <c r="BB27">
        <v>1010</v>
      </c>
      <c r="BC27" t="s">
        <v>51</v>
      </c>
      <c r="BD27" t="s">
        <v>52</v>
      </c>
      <c r="BF27" s="7">
        <v>44104.973587963003</v>
      </c>
      <c r="BG27" s="8" t="s">
        <v>20</v>
      </c>
      <c r="BI27">
        <v>6</v>
      </c>
      <c r="BJ27">
        <v>252177</v>
      </c>
      <c r="BL27" t="s">
        <v>337</v>
      </c>
      <c r="BX27">
        <v>446539</v>
      </c>
    </row>
    <row r="28" spans="1:76" x14ac:dyDescent="0.25">
      <c r="A28">
        <v>447403</v>
      </c>
      <c r="C28">
        <v>1</v>
      </c>
      <c r="D28">
        <v>1</v>
      </c>
      <c r="E28">
        <v>1</v>
      </c>
      <c r="F28" t="s">
        <v>0</v>
      </c>
      <c r="G28" t="s">
        <v>42</v>
      </c>
      <c r="H28" t="s">
        <v>355</v>
      </c>
      <c r="I28" t="s">
        <v>44</v>
      </c>
      <c r="K28">
        <v>1</v>
      </c>
      <c r="L28" t="s">
        <v>3</v>
      </c>
      <c r="M28">
        <v>145712</v>
      </c>
      <c r="N28" t="s">
        <v>4</v>
      </c>
      <c r="O28" t="s">
        <v>4</v>
      </c>
      <c r="U28" t="s">
        <v>356</v>
      </c>
      <c r="V28" s="2">
        <v>1</v>
      </c>
      <c r="W28" t="s">
        <v>6</v>
      </c>
      <c r="X28" t="s">
        <v>171</v>
      </c>
      <c r="Y28" s="3" t="s">
        <v>8</v>
      </c>
      <c r="Z28" s="4">
        <v>1</v>
      </c>
      <c r="AA28" s="5">
        <v>105</v>
      </c>
      <c r="AB28" s="5" t="s">
        <v>171</v>
      </c>
      <c r="AC28" t="s">
        <v>357</v>
      </c>
      <c r="AD28">
        <v>2021</v>
      </c>
      <c r="AE28">
        <v>9</v>
      </c>
      <c r="AF28">
        <v>10</v>
      </c>
      <c r="AG28" t="s">
        <v>47</v>
      </c>
      <c r="AJ28" t="s">
        <v>4</v>
      </c>
      <c r="AK28" t="s">
        <v>11</v>
      </c>
      <c r="AL28">
        <v>283484</v>
      </c>
      <c r="AM28">
        <v>6590256</v>
      </c>
      <c r="AN28" s="5">
        <v>283000</v>
      </c>
      <c r="AO28" s="5">
        <v>6591000</v>
      </c>
      <c r="AP28">
        <v>4</v>
      </c>
      <c r="AR28">
        <v>1010</v>
      </c>
      <c r="AT28" s="7" t="s">
        <v>358</v>
      </c>
      <c r="AU28">
        <v>145712</v>
      </c>
      <c r="AW28" s="6" t="s">
        <v>14</v>
      </c>
      <c r="AX28">
        <v>1</v>
      </c>
      <c r="AY28" t="s">
        <v>15</v>
      </c>
      <c r="AZ28" t="s">
        <v>359</v>
      </c>
      <c r="BA28" t="s">
        <v>360</v>
      </c>
      <c r="BB28">
        <v>1010</v>
      </c>
      <c r="BC28" t="s">
        <v>51</v>
      </c>
      <c r="BD28" t="s">
        <v>52</v>
      </c>
      <c r="BF28" s="7">
        <v>44453.725543981498</v>
      </c>
      <c r="BG28" s="8" t="s">
        <v>20</v>
      </c>
      <c r="BI28">
        <v>6</v>
      </c>
      <c r="BJ28">
        <v>280071</v>
      </c>
      <c r="BL28" t="s">
        <v>361</v>
      </c>
      <c r="BX28">
        <v>447403</v>
      </c>
    </row>
    <row r="29" spans="1:76" x14ac:dyDescent="0.25">
      <c r="A29">
        <v>353481</v>
      </c>
      <c r="C29">
        <v>1</v>
      </c>
      <c r="D29">
        <v>1</v>
      </c>
      <c r="E29">
        <v>1</v>
      </c>
      <c r="F29" t="s">
        <v>0</v>
      </c>
      <c r="G29" t="s">
        <v>42</v>
      </c>
      <c r="H29" t="s">
        <v>397</v>
      </c>
      <c r="I29" t="s">
        <v>44</v>
      </c>
      <c r="K29">
        <v>1</v>
      </c>
      <c r="L29" t="s">
        <v>3</v>
      </c>
      <c r="M29">
        <v>145712</v>
      </c>
      <c r="N29" t="s">
        <v>4</v>
      </c>
      <c r="O29" t="s">
        <v>4</v>
      </c>
      <c r="U29" t="s">
        <v>398</v>
      </c>
      <c r="V29" s="2">
        <v>1</v>
      </c>
      <c r="W29" t="s">
        <v>6</v>
      </c>
      <c r="X29" t="s">
        <v>364</v>
      </c>
      <c r="Y29" s="3" t="s">
        <v>8</v>
      </c>
      <c r="Z29" s="4">
        <v>1</v>
      </c>
      <c r="AA29" s="5">
        <v>106</v>
      </c>
      <c r="AB29" s="5" t="s">
        <v>364</v>
      </c>
      <c r="AC29" t="s">
        <v>399</v>
      </c>
      <c r="AD29">
        <v>2019</v>
      </c>
      <c r="AE29">
        <v>7</v>
      </c>
      <c r="AF29">
        <v>27</v>
      </c>
      <c r="AG29" t="s">
        <v>47</v>
      </c>
      <c r="AJ29" t="s">
        <v>4</v>
      </c>
      <c r="AK29" t="s">
        <v>11</v>
      </c>
      <c r="AL29">
        <v>259954</v>
      </c>
      <c r="AM29">
        <v>6573546</v>
      </c>
      <c r="AN29" s="5">
        <v>259000</v>
      </c>
      <c r="AO29" s="5">
        <v>6573000</v>
      </c>
      <c r="AP29">
        <v>10</v>
      </c>
      <c r="AR29">
        <v>1010</v>
      </c>
      <c r="AT29" s="7" t="s">
        <v>400</v>
      </c>
      <c r="AU29">
        <v>145712</v>
      </c>
      <c r="AW29" s="6" t="s">
        <v>14</v>
      </c>
      <c r="AX29">
        <v>1</v>
      </c>
      <c r="AY29" t="s">
        <v>15</v>
      </c>
      <c r="AZ29" t="s">
        <v>401</v>
      </c>
      <c r="BA29" t="s">
        <v>402</v>
      </c>
      <c r="BB29">
        <v>1010</v>
      </c>
      <c r="BC29" t="s">
        <v>51</v>
      </c>
      <c r="BD29" t="s">
        <v>52</v>
      </c>
      <c r="BF29" s="7">
        <v>43713.546527777798</v>
      </c>
      <c r="BG29" s="8" t="s">
        <v>20</v>
      </c>
      <c r="BI29">
        <v>6</v>
      </c>
      <c r="BJ29">
        <v>211060</v>
      </c>
      <c r="BL29" t="s">
        <v>403</v>
      </c>
      <c r="BX29">
        <v>353481</v>
      </c>
    </row>
    <row r="30" spans="1:76" x14ac:dyDescent="0.25">
      <c r="A30">
        <v>354688</v>
      </c>
      <c r="C30">
        <v>1</v>
      </c>
      <c r="F30" t="s">
        <v>0</v>
      </c>
      <c r="G30" t="s">
        <v>42</v>
      </c>
      <c r="H30" t="s">
        <v>451</v>
      </c>
      <c r="I30" t="s">
        <v>44</v>
      </c>
      <c r="K30">
        <v>1</v>
      </c>
      <c r="L30" t="s">
        <v>3</v>
      </c>
      <c r="M30">
        <v>145712</v>
      </c>
      <c r="N30" t="s">
        <v>4</v>
      </c>
      <c r="O30" t="s">
        <v>4</v>
      </c>
      <c r="U30" t="s">
        <v>444</v>
      </c>
      <c r="V30" s="2">
        <v>1</v>
      </c>
      <c r="W30" t="s">
        <v>6</v>
      </c>
      <c r="X30" t="s">
        <v>364</v>
      </c>
      <c r="Y30" s="3" t="s">
        <v>8</v>
      </c>
      <c r="Z30" s="4">
        <v>1</v>
      </c>
      <c r="AA30" s="5">
        <v>106</v>
      </c>
      <c r="AB30" s="5" t="s">
        <v>364</v>
      </c>
      <c r="AC30" t="s">
        <v>452</v>
      </c>
      <c r="AD30">
        <v>2019</v>
      </c>
      <c r="AE30">
        <v>7</v>
      </c>
      <c r="AF30">
        <v>7</v>
      </c>
      <c r="AG30" t="s">
        <v>47</v>
      </c>
      <c r="AJ30" t="s">
        <v>4</v>
      </c>
      <c r="AK30" t="s">
        <v>11</v>
      </c>
      <c r="AL30">
        <v>260148</v>
      </c>
      <c r="AM30">
        <v>6577323</v>
      </c>
      <c r="AN30" s="5">
        <v>261000</v>
      </c>
      <c r="AO30" s="5">
        <v>6577000</v>
      </c>
      <c r="AP30">
        <v>10</v>
      </c>
      <c r="AR30">
        <v>1010</v>
      </c>
      <c r="AT30" s="7" t="s">
        <v>453</v>
      </c>
      <c r="AU30">
        <v>145712</v>
      </c>
      <c r="AW30" s="6" t="s">
        <v>14</v>
      </c>
      <c r="AX30">
        <v>1</v>
      </c>
      <c r="AY30" t="s">
        <v>15</v>
      </c>
      <c r="AZ30" t="s">
        <v>454</v>
      </c>
      <c r="BA30" t="s">
        <v>455</v>
      </c>
      <c r="BB30">
        <v>1010</v>
      </c>
      <c r="BC30" t="s">
        <v>51</v>
      </c>
      <c r="BD30" t="s">
        <v>52</v>
      </c>
      <c r="BF30" s="7">
        <v>43713.546527777798</v>
      </c>
      <c r="BG30" s="8" t="s">
        <v>20</v>
      </c>
      <c r="BI30">
        <v>6</v>
      </c>
      <c r="BJ30">
        <v>206817</v>
      </c>
      <c r="BL30" t="s">
        <v>456</v>
      </c>
      <c r="BX30">
        <v>354688</v>
      </c>
    </row>
    <row r="31" spans="1:76" x14ac:dyDescent="0.25">
      <c r="A31">
        <v>380100</v>
      </c>
      <c r="C31">
        <v>1</v>
      </c>
      <c r="F31" t="s">
        <v>0</v>
      </c>
      <c r="G31" t="s">
        <v>42</v>
      </c>
      <c r="H31" t="s">
        <v>466</v>
      </c>
      <c r="I31" t="s">
        <v>44</v>
      </c>
      <c r="K31">
        <v>1</v>
      </c>
      <c r="L31" t="s">
        <v>3</v>
      </c>
      <c r="M31">
        <v>145712</v>
      </c>
      <c r="N31" t="s">
        <v>4</v>
      </c>
      <c r="O31" t="s">
        <v>4</v>
      </c>
      <c r="U31" t="s">
        <v>458</v>
      </c>
      <c r="V31" s="2">
        <v>1</v>
      </c>
      <c r="W31" t="s">
        <v>6</v>
      </c>
      <c r="X31" t="s">
        <v>364</v>
      </c>
      <c r="Y31" s="3" t="s">
        <v>8</v>
      </c>
      <c r="Z31" s="4">
        <v>1</v>
      </c>
      <c r="AA31" s="5">
        <v>106</v>
      </c>
      <c r="AB31" s="5" t="s">
        <v>364</v>
      </c>
      <c r="AC31" t="s">
        <v>467</v>
      </c>
      <c r="AD31">
        <v>2019</v>
      </c>
      <c r="AE31">
        <v>9</v>
      </c>
      <c r="AF31">
        <v>6</v>
      </c>
      <c r="AG31" t="s">
        <v>468</v>
      </c>
      <c r="AJ31" t="s">
        <v>4</v>
      </c>
      <c r="AK31" t="s">
        <v>11</v>
      </c>
      <c r="AL31">
        <v>263105</v>
      </c>
      <c r="AM31">
        <v>6567671</v>
      </c>
      <c r="AN31" s="5">
        <v>263000</v>
      </c>
      <c r="AO31" s="5">
        <v>6567000</v>
      </c>
      <c r="AP31">
        <v>10</v>
      </c>
      <c r="AR31">
        <v>1010</v>
      </c>
      <c r="AS31" t="s">
        <v>469</v>
      </c>
      <c r="AT31" s="7" t="s">
        <v>470</v>
      </c>
      <c r="AU31">
        <v>145712</v>
      </c>
      <c r="AW31" s="6" t="s">
        <v>14</v>
      </c>
      <c r="AX31">
        <v>1</v>
      </c>
      <c r="AY31" t="s">
        <v>15</v>
      </c>
      <c r="AZ31" t="s">
        <v>471</v>
      </c>
      <c r="BA31" t="s">
        <v>472</v>
      </c>
      <c r="BB31">
        <v>1010</v>
      </c>
      <c r="BC31" t="s">
        <v>51</v>
      </c>
      <c r="BD31" t="s">
        <v>52</v>
      </c>
      <c r="BF31" s="7">
        <v>43729.641319444403</v>
      </c>
      <c r="BG31" s="8" t="s">
        <v>20</v>
      </c>
      <c r="BI31">
        <v>6</v>
      </c>
      <c r="BJ31">
        <v>218840</v>
      </c>
      <c r="BL31" t="s">
        <v>473</v>
      </c>
      <c r="BX31">
        <v>380100</v>
      </c>
    </row>
    <row r="32" spans="1:76" x14ac:dyDescent="0.25">
      <c r="A32">
        <v>376709</v>
      </c>
      <c r="B32" s="13"/>
      <c r="C32" s="9">
        <v>1</v>
      </c>
      <c r="F32" t="s">
        <v>0</v>
      </c>
      <c r="G32" t="s">
        <v>474</v>
      </c>
      <c r="H32" t="s">
        <v>475</v>
      </c>
      <c r="I32" t="s">
        <v>476</v>
      </c>
      <c r="K32">
        <v>1</v>
      </c>
      <c r="L32" t="s">
        <v>3</v>
      </c>
      <c r="M32">
        <v>145712</v>
      </c>
      <c r="N32" t="s">
        <v>4</v>
      </c>
      <c r="O32" t="s">
        <v>4</v>
      </c>
      <c r="U32" t="s">
        <v>477</v>
      </c>
      <c r="V32" s="2">
        <v>1</v>
      </c>
      <c r="W32" t="s">
        <v>6</v>
      </c>
      <c r="X32" t="s">
        <v>364</v>
      </c>
      <c r="Y32" s="3" t="s">
        <v>8</v>
      </c>
      <c r="Z32" s="4">
        <v>1</v>
      </c>
      <c r="AA32" s="5">
        <v>106</v>
      </c>
      <c r="AB32" s="5" t="s">
        <v>364</v>
      </c>
      <c r="AD32">
        <v>1879</v>
      </c>
      <c r="AE32">
        <v>8</v>
      </c>
      <c r="AF32">
        <v>1</v>
      </c>
      <c r="AG32" t="s">
        <v>478</v>
      </c>
      <c r="AJ32" t="s">
        <v>4</v>
      </c>
      <c r="AK32" t="s">
        <v>11</v>
      </c>
      <c r="AL32">
        <v>262657</v>
      </c>
      <c r="AM32">
        <v>6574121</v>
      </c>
      <c r="AN32" s="5">
        <v>263000</v>
      </c>
      <c r="AO32" s="5">
        <v>6575000</v>
      </c>
      <c r="AP32">
        <v>500</v>
      </c>
      <c r="AR32">
        <v>40</v>
      </c>
      <c r="AS32" t="s">
        <v>479</v>
      </c>
      <c r="AT32" s="7" t="s">
        <v>480</v>
      </c>
      <c r="AU32">
        <v>145712</v>
      </c>
      <c r="AW32" s="6" t="s">
        <v>14</v>
      </c>
      <c r="AX32">
        <v>1</v>
      </c>
      <c r="AY32" t="s">
        <v>15</v>
      </c>
      <c r="AZ32" t="s">
        <v>481</v>
      </c>
      <c r="BA32" t="s">
        <v>482</v>
      </c>
      <c r="BB32">
        <v>40</v>
      </c>
      <c r="BC32" t="s">
        <v>483</v>
      </c>
      <c r="BD32" t="s">
        <v>484</v>
      </c>
      <c r="BF32" s="7">
        <v>-7456</v>
      </c>
      <c r="BG32" s="8" t="s">
        <v>20</v>
      </c>
      <c r="BI32">
        <v>4</v>
      </c>
      <c r="BJ32">
        <v>378900</v>
      </c>
      <c r="BL32" t="s">
        <v>485</v>
      </c>
      <c r="BM32">
        <v>1</v>
      </c>
      <c r="BN32" t="s">
        <v>486</v>
      </c>
      <c r="BO32">
        <v>1</v>
      </c>
      <c r="BX32">
        <v>376709</v>
      </c>
    </row>
    <row r="33" spans="1:76" x14ac:dyDescent="0.25">
      <c r="A33">
        <v>393831</v>
      </c>
      <c r="C33">
        <v>1</v>
      </c>
      <c r="D33">
        <v>1</v>
      </c>
      <c r="E33">
        <v>1</v>
      </c>
      <c r="F33" t="s">
        <v>0</v>
      </c>
      <c r="G33" t="s">
        <v>42</v>
      </c>
      <c r="H33" t="s">
        <v>511</v>
      </c>
      <c r="I33" t="s">
        <v>44</v>
      </c>
      <c r="K33">
        <v>1</v>
      </c>
      <c r="L33" t="s">
        <v>3</v>
      </c>
      <c r="M33">
        <v>145712</v>
      </c>
      <c r="N33" t="s">
        <v>4</v>
      </c>
      <c r="O33" t="s">
        <v>4</v>
      </c>
      <c r="U33" t="s">
        <v>512</v>
      </c>
      <c r="V33" s="2">
        <v>1</v>
      </c>
      <c r="W33" t="s">
        <v>6</v>
      </c>
      <c r="X33" t="s">
        <v>364</v>
      </c>
      <c r="Y33" s="3" t="s">
        <v>8</v>
      </c>
      <c r="Z33" s="4">
        <v>1</v>
      </c>
      <c r="AA33" s="5">
        <v>106</v>
      </c>
      <c r="AB33" s="5" t="s">
        <v>364</v>
      </c>
      <c r="AC33" t="s">
        <v>513</v>
      </c>
      <c r="AD33">
        <v>2016</v>
      </c>
      <c r="AE33">
        <v>7</v>
      </c>
      <c r="AF33">
        <v>13</v>
      </c>
      <c r="AG33" t="s">
        <v>47</v>
      </c>
      <c r="AJ33" t="s">
        <v>4</v>
      </c>
      <c r="AK33" t="s">
        <v>11</v>
      </c>
      <c r="AL33">
        <v>265724</v>
      </c>
      <c r="AM33">
        <v>6578193</v>
      </c>
      <c r="AN33" s="5">
        <v>265000</v>
      </c>
      <c r="AO33" s="5">
        <v>6579000</v>
      </c>
      <c r="AP33">
        <v>10</v>
      </c>
      <c r="AR33">
        <v>1010</v>
      </c>
      <c r="AT33" s="7" t="s">
        <v>514</v>
      </c>
      <c r="AU33">
        <v>145712</v>
      </c>
      <c r="AW33" s="6" t="s">
        <v>14</v>
      </c>
      <c r="AX33">
        <v>1</v>
      </c>
      <c r="AY33" t="s">
        <v>15</v>
      </c>
      <c r="AZ33" t="s">
        <v>515</v>
      </c>
      <c r="BA33" t="s">
        <v>516</v>
      </c>
      <c r="BB33">
        <v>1010</v>
      </c>
      <c r="BC33" t="s">
        <v>51</v>
      </c>
      <c r="BD33" t="s">
        <v>52</v>
      </c>
      <c r="BF33" s="7">
        <v>43710.333333333299</v>
      </c>
      <c r="BG33" s="8" t="s">
        <v>20</v>
      </c>
      <c r="BI33">
        <v>6</v>
      </c>
      <c r="BJ33">
        <v>118060</v>
      </c>
      <c r="BL33" t="s">
        <v>517</v>
      </c>
      <c r="BX33">
        <v>393831</v>
      </c>
    </row>
    <row r="34" spans="1:76" x14ac:dyDescent="0.25">
      <c r="A34">
        <v>397124</v>
      </c>
      <c r="C34">
        <v>1</v>
      </c>
      <c r="D34">
        <v>1</v>
      </c>
      <c r="E34">
        <v>1</v>
      </c>
      <c r="F34" t="s">
        <v>0</v>
      </c>
      <c r="G34" t="s">
        <v>42</v>
      </c>
      <c r="H34" t="s">
        <v>518</v>
      </c>
      <c r="I34" t="s">
        <v>44</v>
      </c>
      <c r="K34">
        <v>1</v>
      </c>
      <c r="L34" t="s">
        <v>3</v>
      </c>
      <c r="M34">
        <v>145712</v>
      </c>
      <c r="N34" t="s">
        <v>4</v>
      </c>
      <c r="O34" t="s">
        <v>4</v>
      </c>
      <c r="U34" t="s">
        <v>519</v>
      </c>
      <c r="V34" s="2">
        <v>1</v>
      </c>
      <c r="W34" t="s">
        <v>6</v>
      </c>
      <c r="X34" t="s">
        <v>364</v>
      </c>
      <c r="Y34" s="3" t="s">
        <v>8</v>
      </c>
      <c r="Z34" s="4">
        <v>1</v>
      </c>
      <c r="AA34" s="5">
        <v>106</v>
      </c>
      <c r="AB34" s="5" t="s">
        <v>364</v>
      </c>
      <c r="AC34" t="s">
        <v>520</v>
      </c>
      <c r="AD34">
        <v>2020</v>
      </c>
      <c r="AE34">
        <v>6</v>
      </c>
      <c r="AF34">
        <v>23</v>
      </c>
      <c r="AG34" t="s">
        <v>47</v>
      </c>
      <c r="AJ34" t="s">
        <v>4</v>
      </c>
      <c r="AK34" t="s">
        <v>11</v>
      </c>
      <c r="AL34">
        <v>266423</v>
      </c>
      <c r="AM34">
        <v>6567801</v>
      </c>
      <c r="AN34" s="5">
        <v>267000</v>
      </c>
      <c r="AO34" s="5">
        <v>6567000</v>
      </c>
      <c r="AP34">
        <v>10</v>
      </c>
      <c r="AR34">
        <v>1010</v>
      </c>
      <c r="AT34" s="7" t="s">
        <v>521</v>
      </c>
      <c r="AU34">
        <v>145712</v>
      </c>
      <c r="AW34" s="6" t="s">
        <v>14</v>
      </c>
      <c r="AX34">
        <v>1</v>
      </c>
      <c r="AY34" t="s">
        <v>15</v>
      </c>
      <c r="AZ34" t="s">
        <v>522</v>
      </c>
      <c r="BA34" t="s">
        <v>523</v>
      </c>
      <c r="BB34">
        <v>1010</v>
      </c>
      <c r="BC34" t="s">
        <v>51</v>
      </c>
      <c r="BD34" t="s">
        <v>52</v>
      </c>
      <c r="BF34" s="7">
        <v>44007.942800925899</v>
      </c>
      <c r="BG34" s="8" t="s">
        <v>20</v>
      </c>
      <c r="BI34">
        <v>6</v>
      </c>
      <c r="BJ34">
        <v>240142</v>
      </c>
      <c r="BL34" t="s">
        <v>524</v>
      </c>
      <c r="BX34">
        <v>397124</v>
      </c>
    </row>
    <row r="35" spans="1:76" x14ac:dyDescent="0.25">
      <c r="A35">
        <v>401012</v>
      </c>
      <c r="C35">
        <v>1</v>
      </c>
      <c r="F35" t="s">
        <v>0</v>
      </c>
      <c r="G35" t="s">
        <v>42</v>
      </c>
      <c r="H35" t="s">
        <v>559</v>
      </c>
      <c r="I35" t="s">
        <v>44</v>
      </c>
      <c r="K35">
        <v>1</v>
      </c>
      <c r="L35" t="s">
        <v>3</v>
      </c>
      <c r="M35">
        <v>145712</v>
      </c>
      <c r="N35" t="s">
        <v>4</v>
      </c>
      <c r="O35" t="s">
        <v>4</v>
      </c>
      <c r="U35" t="s">
        <v>526</v>
      </c>
      <c r="V35" s="2">
        <v>1</v>
      </c>
      <c r="W35" t="s">
        <v>6</v>
      </c>
      <c r="X35" t="s">
        <v>364</v>
      </c>
      <c r="Y35" s="3" t="s">
        <v>8</v>
      </c>
      <c r="Z35" s="4">
        <v>1</v>
      </c>
      <c r="AA35" s="5">
        <v>106</v>
      </c>
      <c r="AB35" s="5" t="s">
        <v>364</v>
      </c>
      <c r="AC35" t="s">
        <v>560</v>
      </c>
      <c r="AD35">
        <v>2019</v>
      </c>
      <c r="AE35">
        <v>7</v>
      </c>
      <c r="AF35">
        <v>19</v>
      </c>
      <c r="AG35" t="s">
        <v>47</v>
      </c>
      <c r="AJ35" t="s">
        <v>4</v>
      </c>
      <c r="AK35" t="s">
        <v>11</v>
      </c>
      <c r="AL35">
        <v>267051</v>
      </c>
      <c r="AM35">
        <v>6570821</v>
      </c>
      <c r="AN35" s="5">
        <v>267000</v>
      </c>
      <c r="AO35" s="5">
        <v>6571000</v>
      </c>
      <c r="AP35">
        <v>10</v>
      </c>
      <c r="AR35">
        <v>1010</v>
      </c>
      <c r="AT35" s="7" t="s">
        <v>561</v>
      </c>
      <c r="AU35">
        <v>145712</v>
      </c>
      <c r="AW35" s="6" t="s">
        <v>14</v>
      </c>
      <c r="AX35">
        <v>1</v>
      </c>
      <c r="AY35" t="s">
        <v>15</v>
      </c>
      <c r="AZ35" t="s">
        <v>562</v>
      </c>
      <c r="BA35" t="s">
        <v>563</v>
      </c>
      <c r="BB35">
        <v>1010</v>
      </c>
      <c r="BC35" t="s">
        <v>51</v>
      </c>
      <c r="BD35" t="s">
        <v>52</v>
      </c>
      <c r="BF35" s="7">
        <v>43713.546527777798</v>
      </c>
      <c r="BG35" s="8" t="s">
        <v>20</v>
      </c>
      <c r="BI35">
        <v>6</v>
      </c>
      <c r="BJ35">
        <v>209528</v>
      </c>
      <c r="BL35" t="s">
        <v>564</v>
      </c>
      <c r="BX35">
        <v>401012</v>
      </c>
    </row>
    <row r="36" spans="1:76" x14ac:dyDescent="0.25">
      <c r="A36">
        <v>400944</v>
      </c>
      <c r="C36">
        <v>1</v>
      </c>
      <c r="F36" t="s">
        <v>0</v>
      </c>
      <c r="G36" t="s">
        <v>42</v>
      </c>
      <c r="H36" t="s">
        <v>565</v>
      </c>
      <c r="I36" t="s">
        <v>44</v>
      </c>
      <c r="K36">
        <v>1</v>
      </c>
      <c r="L36" t="s">
        <v>3</v>
      </c>
      <c r="M36">
        <v>145712</v>
      </c>
      <c r="N36" t="s">
        <v>4</v>
      </c>
      <c r="O36" t="s">
        <v>4</v>
      </c>
      <c r="U36" t="s">
        <v>526</v>
      </c>
      <c r="V36" s="2">
        <v>1</v>
      </c>
      <c r="W36" t="s">
        <v>6</v>
      </c>
      <c r="X36" t="s">
        <v>364</v>
      </c>
      <c r="Y36" s="3" t="s">
        <v>8</v>
      </c>
      <c r="Z36" s="4">
        <v>1</v>
      </c>
      <c r="AA36" s="5">
        <v>106</v>
      </c>
      <c r="AB36" s="5" t="s">
        <v>364</v>
      </c>
      <c r="AC36" t="s">
        <v>560</v>
      </c>
      <c r="AD36">
        <v>2019</v>
      </c>
      <c r="AE36">
        <v>7</v>
      </c>
      <c r="AF36">
        <v>19</v>
      </c>
      <c r="AG36" t="s">
        <v>47</v>
      </c>
      <c r="AJ36" t="s">
        <v>4</v>
      </c>
      <c r="AK36" t="s">
        <v>11</v>
      </c>
      <c r="AL36">
        <v>267036</v>
      </c>
      <c r="AM36">
        <v>6570820</v>
      </c>
      <c r="AN36" s="5">
        <v>267000</v>
      </c>
      <c r="AO36" s="5">
        <v>6571000</v>
      </c>
      <c r="AP36">
        <v>10</v>
      </c>
      <c r="AR36">
        <v>1010</v>
      </c>
      <c r="AT36" s="7" t="s">
        <v>566</v>
      </c>
      <c r="AU36">
        <v>145712</v>
      </c>
      <c r="AW36" s="6" t="s">
        <v>14</v>
      </c>
      <c r="AX36">
        <v>1</v>
      </c>
      <c r="AY36" t="s">
        <v>15</v>
      </c>
      <c r="AZ36" t="s">
        <v>567</v>
      </c>
      <c r="BA36" t="s">
        <v>568</v>
      </c>
      <c r="BB36">
        <v>1010</v>
      </c>
      <c r="BC36" t="s">
        <v>51</v>
      </c>
      <c r="BD36" t="s">
        <v>52</v>
      </c>
      <c r="BF36" s="7">
        <v>43713.546527777798</v>
      </c>
      <c r="BG36" s="8" t="s">
        <v>20</v>
      </c>
      <c r="BI36">
        <v>6</v>
      </c>
      <c r="BJ36">
        <v>209541</v>
      </c>
      <c r="BL36" t="s">
        <v>569</v>
      </c>
      <c r="BX36">
        <v>400944</v>
      </c>
    </row>
    <row r="37" spans="1:76" x14ac:dyDescent="0.25">
      <c r="A37">
        <v>403831</v>
      </c>
      <c r="C37">
        <v>1</v>
      </c>
      <c r="F37" t="s">
        <v>0</v>
      </c>
      <c r="G37" t="s">
        <v>42</v>
      </c>
      <c r="H37" t="s">
        <v>570</v>
      </c>
      <c r="I37" t="s">
        <v>44</v>
      </c>
      <c r="K37">
        <v>1</v>
      </c>
      <c r="L37" t="s">
        <v>3</v>
      </c>
      <c r="M37">
        <v>145712</v>
      </c>
      <c r="N37" t="s">
        <v>4</v>
      </c>
      <c r="O37" t="s">
        <v>4</v>
      </c>
      <c r="U37" t="s">
        <v>526</v>
      </c>
      <c r="V37" s="2">
        <v>1</v>
      </c>
      <c r="W37" t="s">
        <v>6</v>
      </c>
      <c r="X37" t="s">
        <v>364</v>
      </c>
      <c r="Y37" s="3" t="s">
        <v>8</v>
      </c>
      <c r="Z37" s="4">
        <v>1</v>
      </c>
      <c r="AA37" s="5">
        <v>106</v>
      </c>
      <c r="AB37" s="5" t="s">
        <v>364</v>
      </c>
      <c r="AC37" t="s">
        <v>571</v>
      </c>
      <c r="AD37">
        <v>2021</v>
      </c>
      <c r="AE37">
        <v>10</v>
      </c>
      <c r="AF37">
        <v>8</v>
      </c>
      <c r="AG37" t="s">
        <v>47</v>
      </c>
      <c r="AJ37" t="s">
        <v>4</v>
      </c>
      <c r="AK37" t="s">
        <v>11</v>
      </c>
      <c r="AL37">
        <v>267740</v>
      </c>
      <c r="AM37">
        <v>6571632</v>
      </c>
      <c r="AN37" s="5">
        <v>267000</v>
      </c>
      <c r="AO37" s="5">
        <v>6571000</v>
      </c>
      <c r="AP37">
        <v>4</v>
      </c>
      <c r="AR37">
        <v>1010</v>
      </c>
      <c r="AT37" s="7" t="s">
        <v>572</v>
      </c>
      <c r="AU37">
        <v>145712</v>
      </c>
      <c r="AW37" s="6" t="s">
        <v>14</v>
      </c>
      <c r="AX37">
        <v>1</v>
      </c>
      <c r="AY37" t="s">
        <v>15</v>
      </c>
      <c r="AZ37" t="s">
        <v>573</v>
      </c>
      <c r="BA37" t="s">
        <v>574</v>
      </c>
      <c r="BB37">
        <v>1010</v>
      </c>
      <c r="BC37" t="s">
        <v>51</v>
      </c>
      <c r="BD37" t="s">
        <v>52</v>
      </c>
      <c r="BF37" s="7">
        <v>44478.108587962997</v>
      </c>
      <c r="BG37" s="8" t="s">
        <v>20</v>
      </c>
      <c r="BI37">
        <v>6</v>
      </c>
      <c r="BJ37">
        <v>281789</v>
      </c>
      <c r="BL37" t="s">
        <v>575</v>
      </c>
      <c r="BX37">
        <v>403831</v>
      </c>
    </row>
    <row r="38" spans="1:76" x14ac:dyDescent="0.25">
      <c r="A38">
        <v>411789</v>
      </c>
      <c r="C38">
        <v>1</v>
      </c>
      <c r="F38" t="s">
        <v>0</v>
      </c>
      <c r="G38" t="s">
        <v>42</v>
      </c>
      <c r="H38" t="s">
        <v>662</v>
      </c>
      <c r="I38" t="s">
        <v>44</v>
      </c>
      <c r="K38">
        <v>1</v>
      </c>
      <c r="L38" t="s">
        <v>3</v>
      </c>
      <c r="M38">
        <v>145712</v>
      </c>
      <c r="N38" t="s">
        <v>4</v>
      </c>
      <c r="O38" t="s">
        <v>4</v>
      </c>
      <c r="U38" t="s">
        <v>628</v>
      </c>
      <c r="V38" s="2">
        <v>1</v>
      </c>
      <c r="W38" t="s">
        <v>6</v>
      </c>
      <c r="X38" t="s">
        <v>364</v>
      </c>
      <c r="Y38" s="3" t="s">
        <v>8</v>
      </c>
      <c r="Z38" s="4">
        <v>1</v>
      </c>
      <c r="AA38" s="5">
        <v>106</v>
      </c>
      <c r="AB38" s="5" t="s">
        <v>364</v>
      </c>
      <c r="AC38" t="s">
        <v>663</v>
      </c>
      <c r="AD38">
        <v>2017</v>
      </c>
      <c r="AE38">
        <v>10</v>
      </c>
      <c r="AF38">
        <v>30</v>
      </c>
      <c r="AG38" t="s">
        <v>644</v>
      </c>
      <c r="AJ38" t="s">
        <v>4</v>
      </c>
      <c r="AK38" t="s">
        <v>11</v>
      </c>
      <c r="AL38">
        <v>269470</v>
      </c>
      <c r="AM38">
        <v>6566930</v>
      </c>
      <c r="AN38" s="5">
        <v>269000</v>
      </c>
      <c r="AO38" s="5">
        <v>6567000</v>
      </c>
      <c r="AP38">
        <v>10</v>
      </c>
      <c r="AR38">
        <v>1010</v>
      </c>
      <c r="AT38" s="7" t="s">
        <v>664</v>
      </c>
      <c r="AU38">
        <v>145712</v>
      </c>
      <c r="AW38" s="6" t="s">
        <v>14</v>
      </c>
      <c r="AX38">
        <v>1</v>
      </c>
      <c r="AY38" t="s">
        <v>15</v>
      </c>
      <c r="AZ38" t="s">
        <v>665</v>
      </c>
      <c r="BA38" t="s">
        <v>666</v>
      </c>
      <c r="BB38">
        <v>1010</v>
      </c>
      <c r="BC38" t="s">
        <v>51</v>
      </c>
      <c r="BD38" t="s">
        <v>52</v>
      </c>
      <c r="BF38" s="7">
        <v>43710.333333333299</v>
      </c>
      <c r="BG38" s="8" t="s">
        <v>20</v>
      </c>
      <c r="BI38">
        <v>6</v>
      </c>
      <c r="BJ38">
        <v>143517</v>
      </c>
      <c r="BL38" t="s">
        <v>667</v>
      </c>
      <c r="BX38">
        <v>411789</v>
      </c>
    </row>
    <row r="39" spans="1:76" x14ac:dyDescent="0.25">
      <c r="A39">
        <v>407002</v>
      </c>
      <c r="C39">
        <v>1</v>
      </c>
      <c r="F39" t="s">
        <v>0</v>
      </c>
      <c r="G39" t="s">
        <v>42</v>
      </c>
      <c r="H39" t="s">
        <v>691</v>
      </c>
      <c r="I39" t="s">
        <v>44</v>
      </c>
      <c r="K39">
        <v>1</v>
      </c>
      <c r="L39" t="s">
        <v>3</v>
      </c>
      <c r="M39">
        <v>145712</v>
      </c>
      <c r="N39" t="s">
        <v>4</v>
      </c>
      <c r="O39" t="s">
        <v>4</v>
      </c>
      <c r="U39" t="s">
        <v>684</v>
      </c>
      <c r="V39" s="2">
        <v>1</v>
      </c>
      <c r="W39" t="s">
        <v>6</v>
      </c>
      <c r="X39" t="s">
        <v>364</v>
      </c>
      <c r="Y39" s="3" t="s">
        <v>8</v>
      </c>
      <c r="Z39" s="4">
        <v>1</v>
      </c>
      <c r="AA39" s="5">
        <v>106</v>
      </c>
      <c r="AB39" s="5" t="s">
        <v>364</v>
      </c>
      <c r="AC39" t="s">
        <v>692</v>
      </c>
      <c r="AD39">
        <v>2019</v>
      </c>
      <c r="AE39">
        <v>8</v>
      </c>
      <c r="AF39">
        <v>13</v>
      </c>
      <c r="AG39" t="s">
        <v>47</v>
      </c>
      <c r="AJ39" t="s">
        <v>4</v>
      </c>
      <c r="AK39" t="s">
        <v>11</v>
      </c>
      <c r="AL39">
        <v>268565</v>
      </c>
      <c r="AM39">
        <v>6570537</v>
      </c>
      <c r="AN39" s="5">
        <v>269000</v>
      </c>
      <c r="AO39" s="5">
        <v>6571000</v>
      </c>
      <c r="AP39">
        <v>5</v>
      </c>
      <c r="AR39">
        <v>1010</v>
      </c>
      <c r="AT39" s="7" t="s">
        <v>693</v>
      </c>
      <c r="AU39">
        <v>145712</v>
      </c>
      <c r="AW39" s="6" t="s">
        <v>14</v>
      </c>
      <c r="AX39">
        <v>1</v>
      </c>
      <c r="AY39" t="s">
        <v>15</v>
      </c>
      <c r="AZ39" t="s">
        <v>694</v>
      </c>
      <c r="BA39" t="s">
        <v>695</v>
      </c>
      <c r="BB39">
        <v>1010</v>
      </c>
      <c r="BC39" t="s">
        <v>51</v>
      </c>
      <c r="BD39" t="s">
        <v>52</v>
      </c>
      <c r="BF39" s="7">
        <v>43713.546527777798</v>
      </c>
      <c r="BG39" s="8" t="s">
        <v>20</v>
      </c>
      <c r="BI39">
        <v>6</v>
      </c>
      <c r="BJ39">
        <v>214203</v>
      </c>
      <c r="BL39" t="s">
        <v>696</v>
      </c>
      <c r="BX39">
        <v>407002</v>
      </c>
    </row>
    <row r="40" spans="1:76" x14ac:dyDescent="0.25">
      <c r="A40">
        <v>411858</v>
      </c>
      <c r="C40">
        <v>1</v>
      </c>
      <c r="F40" t="s">
        <v>0</v>
      </c>
      <c r="G40" t="s">
        <v>42</v>
      </c>
      <c r="H40" t="s">
        <v>697</v>
      </c>
      <c r="I40" t="s">
        <v>44</v>
      </c>
      <c r="K40">
        <v>1</v>
      </c>
      <c r="L40" t="s">
        <v>3</v>
      </c>
      <c r="M40">
        <v>145712</v>
      </c>
      <c r="N40" t="s">
        <v>4</v>
      </c>
      <c r="O40" t="s">
        <v>4</v>
      </c>
      <c r="U40" t="s">
        <v>684</v>
      </c>
      <c r="V40" s="2">
        <v>1</v>
      </c>
      <c r="W40" t="s">
        <v>6</v>
      </c>
      <c r="X40" t="s">
        <v>364</v>
      </c>
      <c r="Y40" s="3" t="s">
        <v>8</v>
      </c>
      <c r="Z40" s="4">
        <v>1</v>
      </c>
      <c r="AA40" s="5">
        <v>106</v>
      </c>
      <c r="AB40" s="5" t="s">
        <v>364</v>
      </c>
      <c r="AC40" t="s">
        <v>698</v>
      </c>
      <c r="AD40">
        <v>2020</v>
      </c>
      <c r="AE40">
        <v>9</v>
      </c>
      <c r="AF40">
        <v>14</v>
      </c>
      <c r="AG40" t="s">
        <v>47</v>
      </c>
      <c r="AJ40" t="s">
        <v>4</v>
      </c>
      <c r="AK40" t="s">
        <v>11</v>
      </c>
      <c r="AL40">
        <v>269482</v>
      </c>
      <c r="AM40">
        <v>6570842</v>
      </c>
      <c r="AN40" s="5">
        <v>269000</v>
      </c>
      <c r="AO40" s="5">
        <v>6571000</v>
      </c>
      <c r="AP40">
        <v>10</v>
      </c>
      <c r="AR40">
        <v>1010</v>
      </c>
      <c r="AT40" s="7" t="s">
        <v>699</v>
      </c>
      <c r="AU40">
        <v>145712</v>
      </c>
      <c r="AW40" s="6" t="s">
        <v>14</v>
      </c>
      <c r="AX40">
        <v>1</v>
      </c>
      <c r="AY40" t="s">
        <v>15</v>
      </c>
      <c r="AZ40" t="s">
        <v>700</v>
      </c>
      <c r="BA40" t="s">
        <v>701</v>
      </c>
      <c r="BB40">
        <v>1010</v>
      </c>
      <c r="BC40" t="s">
        <v>51</v>
      </c>
      <c r="BD40" t="s">
        <v>52</v>
      </c>
      <c r="BF40" s="7">
        <v>44088.833530092597</v>
      </c>
      <c r="BG40" s="8" t="s">
        <v>20</v>
      </c>
      <c r="BI40">
        <v>6</v>
      </c>
      <c r="BJ40">
        <v>250401</v>
      </c>
      <c r="BL40" t="s">
        <v>702</v>
      </c>
      <c r="BX40">
        <v>411858</v>
      </c>
    </row>
    <row r="41" spans="1:76" x14ac:dyDescent="0.25">
      <c r="A41">
        <v>406459</v>
      </c>
      <c r="C41">
        <v>1</v>
      </c>
      <c r="D41">
        <v>1</v>
      </c>
      <c r="E41">
        <v>1</v>
      </c>
      <c r="F41" t="s">
        <v>0</v>
      </c>
      <c r="G41" t="s">
        <v>42</v>
      </c>
      <c r="H41" t="s">
        <v>703</v>
      </c>
      <c r="I41" t="s">
        <v>44</v>
      </c>
      <c r="K41">
        <v>1</v>
      </c>
      <c r="L41" t="s">
        <v>3</v>
      </c>
      <c r="M41">
        <v>145712</v>
      </c>
      <c r="N41" t="s">
        <v>4</v>
      </c>
      <c r="O41" t="s">
        <v>4</v>
      </c>
      <c r="U41" t="s">
        <v>704</v>
      </c>
      <c r="V41" s="2">
        <v>1</v>
      </c>
      <c r="W41" t="s">
        <v>6</v>
      </c>
      <c r="X41" t="s">
        <v>364</v>
      </c>
      <c r="Y41" s="3" t="s">
        <v>8</v>
      </c>
      <c r="Z41" s="4">
        <v>1</v>
      </c>
      <c r="AA41" s="5">
        <v>106</v>
      </c>
      <c r="AB41" s="5" t="s">
        <v>364</v>
      </c>
      <c r="AC41" t="s">
        <v>705</v>
      </c>
      <c r="AD41">
        <v>2017</v>
      </c>
      <c r="AE41">
        <v>8</v>
      </c>
      <c r="AF41">
        <v>20</v>
      </c>
      <c r="AG41" t="s">
        <v>47</v>
      </c>
      <c r="AJ41" t="s">
        <v>4</v>
      </c>
      <c r="AK41" t="s">
        <v>11</v>
      </c>
      <c r="AL41">
        <v>268430</v>
      </c>
      <c r="AM41">
        <v>6573066</v>
      </c>
      <c r="AN41" s="5">
        <v>269000</v>
      </c>
      <c r="AO41" s="5">
        <v>6573000</v>
      </c>
      <c r="AP41">
        <v>7</v>
      </c>
      <c r="AR41">
        <v>1010</v>
      </c>
      <c r="AT41" s="7" t="s">
        <v>706</v>
      </c>
      <c r="AU41">
        <v>145712</v>
      </c>
      <c r="AW41" s="6" t="s">
        <v>14</v>
      </c>
      <c r="AX41">
        <v>1</v>
      </c>
      <c r="AY41" t="s">
        <v>15</v>
      </c>
      <c r="AZ41" t="s">
        <v>707</v>
      </c>
      <c r="BA41" t="s">
        <v>708</v>
      </c>
      <c r="BB41">
        <v>1010</v>
      </c>
      <c r="BC41" t="s">
        <v>51</v>
      </c>
      <c r="BD41" t="s">
        <v>52</v>
      </c>
      <c r="BF41" s="7">
        <v>43710.333333333299</v>
      </c>
      <c r="BG41" s="8" t="s">
        <v>20</v>
      </c>
      <c r="BI41">
        <v>6</v>
      </c>
      <c r="BJ41">
        <v>135070</v>
      </c>
      <c r="BL41" t="s">
        <v>709</v>
      </c>
      <c r="BX41">
        <v>406459</v>
      </c>
    </row>
    <row r="42" spans="1:76" x14ac:dyDescent="0.25">
      <c r="A42">
        <v>409179</v>
      </c>
      <c r="C42">
        <v>1</v>
      </c>
      <c r="D42">
        <v>1</v>
      </c>
      <c r="E42">
        <v>2</v>
      </c>
      <c r="F42" t="s">
        <v>0</v>
      </c>
      <c r="G42" t="s">
        <v>42</v>
      </c>
      <c r="H42" t="s">
        <v>710</v>
      </c>
      <c r="I42" t="s">
        <v>44</v>
      </c>
      <c r="K42">
        <v>1</v>
      </c>
      <c r="L42" t="s">
        <v>3</v>
      </c>
      <c r="M42">
        <v>145712</v>
      </c>
      <c r="N42" t="s">
        <v>4</v>
      </c>
      <c r="O42" t="s">
        <v>4</v>
      </c>
      <c r="U42" t="s">
        <v>704</v>
      </c>
      <c r="V42" s="2">
        <v>1</v>
      </c>
      <c r="W42" t="s">
        <v>6</v>
      </c>
      <c r="X42" t="s">
        <v>364</v>
      </c>
      <c r="Y42" s="3" t="s">
        <v>8</v>
      </c>
      <c r="Z42" s="4">
        <v>1</v>
      </c>
      <c r="AA42" s="5">
        <v>106</v>
      </c>
      <c r="AB42" s="5" t="s">
        <v>364</v>
      </c>
      <c r="AC42" t="s">
        <v>711</v>
      </c>
      <c r="AD42">
        <v>2020</v>
      </c>
      <c r="AE42">
        <v>9</v>
      </c>
      <c r="AF42">
        <v>4</v>
      </c>
      <c r="AG42" t="s">
        <v>47</v>
      </c>
      <c r="AJ42" t="s">
        <v>4</v>
      </c>
      <c r="AK42" t="s">
        <v>11</v>
      </c>
      <c r="AL42">
        <v>269001</v>
      </c>
      <c r="AM42">
        <v>6572508</v>
      </c>
      <c r="AN42" s="5">
        <v>269000</v>
      </c>
      <c r="AO42" s="5">
        <v>6573000</v>
      </c>
      <c r="AP42">
        <v>10</v>
      </c>
      <c r="AR42">
        <v>1010</v>
      </c>
      <c r="AT42" s="7" t="s">
        <v>712</v>
      </c>
      <c r="AU42">
        <v>145712</v>
      </c>
      <c r="AW42" s="6" t="s">
        <v>14</v>
      </c>
      <c r="AX42">
        <v>1</v>
      </c>
      <c r="AY42" t="s">
        <v>15</v>
      </c>
      <c r="AZ42" t="s">
        <v>713</v>
      </c>
      <c r="BA42" t="s">
        <v>714</v>
      </c>
      <c r="BB42">
        <v>1010</v>
      </c>
      <c r="BC42" t="s">
        <v>51</v>
      </c>
      <c r="BD42" t="s">
        <v>52</v>
      </c>
      <c r="BF42" s="7">
        <v>44078.861828703702</v>
      </c>
      <c r="BG42" s="8" t="s">
        <v>20</v>
      </c>
      <c r="BI42">
        <v>6</v>
      </c>
      <c r="BJ42">
        <v>249342</v>
      </c>
      <c r="BL42" t="s">
        <v>715</v>
      </c>
      <c r="BX42">
        <v>409179</v>
      </c>
    </row>
    <row r="43" spans="1:76" x14ac:dyDescent="0.25">
      <c r="A43">
        <v>412719</v>
      </c>
      <c r="C43">
        <v>1</v>
      </c>
      <c r="D43">
        <v>1</v>
      </c>
      <c r="E43">
        <v>3</v>
      </c>
      <c r="F43" t="s">
        <v>0</v>
      </c>
      <c r="G43" t="s">
        <v>42</v>
      </c>
      <c r="H43" t="s">
        <v>716</v>
      </c>
      <c r="I43" t="s">
        <v>44</v>
      </c>
      <c r="K43">
        <v>1</v>
      </c>
      <c r="L43" t="s">
        <v>3</v>
      </c>
      <c r="M43">
        <v>145712</v>
      </c>
      <c r="N43" t="s">
        <v>4</v>
      </c>
      <c r="O43" t="s">
        <v>4</v>
      </c>
      <c r="U43" t="s">
        <v>704</v>
      </c>
      <c r="V43" s="2">
        <v>1</v>
      </c>
      <c r="W43" t="s">
        <v>6</v>
      </c>
      <c r="X43" t="s">
        <v>364</v>
      </c>
      <c r="Y43" s="3" t="s">
        <v>8</v>
      </c>
      <c r="Z43" s="4">
        <v>1</v>
      </c>
      <c r="AA43" s="5">
        <v>106</v>
      </c>
      <c r="AB43" s="5" t="s">
        <v>364</v>
      </c>
      <c r="AC43" t="s">
        <v>717</v>
      </c>
      <c r="AD43">
        <v>2021</v>
      </c>
      <c r="AE43">
        <v>9</v>
      </c>
      <c r="AF43">
        <v>28</v>
      </c>
      <c r="AG43" t="s">
        <v>47</v>
      </c>
      <c r="AJ43" t="s">
        <v>4</v>
      </c>
      <c r="AK43" t="s">
        <v>11</v>
      </c>
      <c r="AL43">
        <v>269615</v>
      </c>
      <c r="AM43">
        <v>6573796</v>
      </c>
      <c r="AN43" s="5">
        <v>269000</v>
      </c>
      <c r="AO43" s="5">
        <v>6573000</v>
      </c>
      <c r="AP43">
        <v>4</v>
      </c>
      <c r="AR43">
        <v>1010</v>
      </c>
      <c r="AT43" s="7" t="s">
        <v>718</v>
      </c>
      <c r="AU43">
        <v>145712</v>
      </c>
      <c r="AW43" s="6" t="s">
        <v>14</v>
      </c>
      <c r="AX43">
        <v>1</v>
      </c>
      <c r="AY43" t="s">
        <v>15</v>
      </c>
      <c r="AZ43" t="s">
        <v>719</v>
      </c>
      <c r="BA43" t="s">
        <v>720</v>
      </c>
      <c r="BB43">
        <v>1010</v>
      </c>
      <c r="BC43" t="s">
        <v>51</v>
      </c>
      <c r="BD43" t="s">
        <v>52</v>
      </c>
      <c r="BF43" s="7">
        <v>44469.681597222203</v>
      </c>
      <c r="BG43" s="8" t="s">
        <v>20</v>
      </c>
      <c r="BI43">
        <v>6</v>
      </c>
      <c r="BJ43">
        <v>281252</v>
      </c>
      <c r="BL43" t="s">
        <v>721</v>
      </c>
      <c r="BX43">
        <v>412719</v>
      </c>
    </row>
    <row r="44" spans="1:76" x14ac:dyDescent="0.25">
      <c r="A44">
        <v>418441</v>
      </c>
      <c r="C44">
        <v>1</v>
      </c>
      <c r="F44" t="s">
        <v>0</v>
      </c>
      <c r="G44" t="s">
        <v>42</v>
      </c>
      <c r="H44" t="s">
        <v>729</v>
      </c>
      <c r="I44" t="s">
        <v>44</v>
      </c>
      <c r="K44">
        <v>1</v>
      </c>
      <c r="L44" t="s">
        <v>3</v>
      </c>
      <c r="M44">
        <v>145712</v>
      </c>
      <c r="N44" t="s">
        <v>4</v>
      </c>
      <c r="O44" t="s">
        <v>4</v>
      </c>
      <c r="U44" t="s">
        <v>723</v>
      </c>
      <c r="V44" s="2">
        <v>1</v>
      </c>
      <c r="W44" t="s">
        <v>6</v>
      </c>
      <c r="X44" t="s">
        <v>364</v>
      </c>
      <c r="Y44" s="3" t="s">
        <v>8</v>
      </c>
      <c r="Z44" s="4">
        <v>1</v>
      </c>
      <c r="AA44" s="5">
        <v>106</v>
      </c>
      <c r="AB44" s="5" t="s">
        <v>364</v>
      </c>
      <c r="AC44" t="s">
        <v>730</v>
      </c>
      <c r="AD44">
        <v>2021</v>
      </c>
      <c r="AE44">
        <v>10</v>
      </c>
      <c r="AF44">
        <v>16</v>
      </c>
      <c r="AG44" t="s">
        <v>47</v>
      </c>
      <c r="AJ44" t="s">
        <v>4</v>
      </c>
      <c r="AK44" t="s">
        <v>11</v>
      </c>
      <c r="AL44">
        <v>270927</v>
      </c>
      <c r="AM44">
        <v>6570571</v>
      </c>
      <c r="AN44" s="5">
        <v>271000</v>
      </c>
      <c r="AO44" s="5">
        <v>6571000</v>
      </c>
      <c r="AP44">
        <v>4</v>
      </c>
      <c r="AR44">
        <v>1010</v>
      </c>
      <c r="AT44" s="7" t="s">
        <v>731</v>
      </c>
      <c r="AU44">
        <v>145712</v>
      </c>
      <c r="AW44" s="6" t="s">
        <v>14</v>
      </c>
      <c r="AX44">
        <v>1</v>
      </c>
      <c r="AY44" t="s">
        <v>15</v>
      </c>
      <c r="AZ44" t="s">
        <v>732</v>
      </c>
      <c r="BA44" t="s">
        <v>733</v>
      </c>
      <c r="BB44">
        <v>1010</v>
      </c>
      <c r="BC44" t="s">
        <v>51</v>
      </c>
      <c r="BD44" t="s">
        <v>52</v>
      </c>
      <c r="BF44" s="7">
        <v>44487.788124999999</v>
      </c>
      <c r="BG44" s="8" t="s">
        <v>20</v>
      </c>
      <c r="BI44">
        <v>6</v>
      </c>
      <c r="BJ44">
        <v>285905</v>
      </c>
      <c r="BL44" t="s">
        <v>734</v>
      </c>
      <c r="BX44">
        <v>418441</v>
      </c>
    </row>
    <row r="45" spans="1:76" x14ac:dyDescent="0.25">
      <c r="A45">
        <v>417526</v>
      </c>
      <c r="C45">
        <v>1</v>
      </c>
      <c r="D45">
        <v>1</v>
      </c>
      <c r="E45">
        <v>1</v>
      </c>
      <c r="F45" t="s">
        <v>0</v>
      </c>
      <c r="G45" t="s">
        <v>42</v>
      </c>
      <c r="H45" t="s">
        <v>735</v>
      </c>
      <c r="I45" t="s">
        <v>44</v>
      </c>
      <c r="K45">
        <v>1</v>
      </c>
      <c r="L45" t="s">
        <v>3</v>
      </c>
      <c r="M45">
        <v>145712</v>
      </c>
      <c r="N45" t="s">
        <v>4</v>
      </c>
      <c r="O45" t="s">
        <v>4</v>
      </c>
      <c r="U45" t="s">
        <v>736</v>
      </c>
      <c r="V45" s="2">
        <v>1</v>
      </c>
      <c r="W45" t="s">
        <v>6</v>
      </c>
      <c r="X45" t="s">
        <v>364</v>
      </c>
      <c r="Y45" s="3" t="s">
        <v>8</v>
      </c>
      <c r="Z45" s="4">
        <v>1</v>
      </c>
      <c r="AA45" s="5">
        <v>106</v>
      </c>
      <c r="AB45" s="5" t="s">
        <v>364</v>
      </c>
      <c r="AC45" t="s">
        <v>737</v>
      </c>
      <c r="AD45">
        <v>2020</v>
      </c>
      <c r="AE45">
        <v>9</v>
      </c>
      <c r="AF45">
        <v>4</v>
      </c>
      <c r="AG45" t="s">
        <v>47</v>
      </c>
      <c r="AJ45" t="s">
        <v>4</v>
      </c>
      <c r="AK45" t="s">
        <v>11</v>
      </c>
      <c r="AL45">
        <v>270703</v>
      </c>
      <c r="AM45">
        <v>6572321</v>
      </c>
      <c r="AN45" s="5">
        <v>271000</v>
      </c>
      <c r="AO45" s="5">
        <v>6573000</v>
      </c>
      <c r="AP45">
        <v>10</v>
      </c>
      <c r="AR45">
        <v>1010</v>
      </c>
      <c r="AT45" s="7" t="s">
        <v>738</v>
      </c>
      <c r="AU45">
        <v>145712</v>
      </c>
      <c r="AW45" s="6" t="s">
        <v>14</v>
      </c>
      <c r="AX45">
        <v>1</v>
      </c>
      <c r="AY45" t="s">
        <v>15</v>
      </c>
      <c r="AZ45" t="s">
        <v>739</v>
      </c>
      <c r="BA45" t="s">
        <v>740</v>
      </c>
      <c r="BB45">
        <v>1010</v>
      </c>
      <c r="BC45" t="s">
        <v>51</v>
      </c>
      <c r="BD45" t="s">
        <v>52</v>
      </c>
      <c r="BF45" s="7">
        <v>44078.860150462999</v>
      </c>
      <c r="BG45" s="8" t="s">
        <v>20</v>
      </c>
      <c r="BI45">
        <v>6</v>
      </c>
      <c r="BJ45">
        <v>249329</v>
      </c>
      <c r="BL45" t="s">
        <v>741</v>
      </c>
      <c r="BX45">
        <v>417526</v>
      </c>
    </row>
    <row r="46" spans="1:76" x14ac:dyDescent="0.25">
      <c r="A46">
        <v>417468</v>
      </c>
      <c r="C46">
        <v>1</v>
      </c>
      <c r="D46">
        <v>1</v>
      </c>
      <c r="E46">
        <v>1</v>
      </c>
      <c r="F46" t="s">
        <v>0</v>
      </c>
      <c r="G46" t="s">
        <v>42</v>
      </c>
      <c r="H46" t="s">
        <v>742</v>
      </c>
      <c r="I46" t="s">
        <v>44</v>
      </c>
      <c r="K46">
        <v>1</v>
      </c>
      <c r="L46" t="s">
        <v>3</v>
      </c>
      <c r="M46">
        <v>145712</v>
      </c>
      <c r="N46" t="s">
        <v>4</v>
      </c>
      <c r="O46" t="s">
        <v>4</v>
      </c>
      <c r="U46" t="s">
        <v>743</v>
      </c>
      <c r="V46" s="2">
        <v>1</v>
      </c>
      <c r="W46" t="s">
        <v>6</v>
      </c>
      <c r="X46" t="s">
        <v>364</v>
      </c>
      <c r="Y46" s="3" t="s">
        <v>8</v>
      </c>
      <c r="Z46" s="4">
        <v>1</v>
      </c>
      <c r="AA46" s="5">
        <v>106</v>
      </c>
      <c r="AB46" s="5" t="s">
        <v>364</v>
      </c>
      <c r="AC46" t="s">
        <v>744</v>
      </c>
      <c r="AD46">
        <v>2020</v>
      </c>
      <c r="AE46">
        <v>8</v>
      </c>
      <c r="AF46">
        <v>7</v>
      </c>
      <c r="AG46" t="s">
        <v>47</v>
      </c>
      <c r="AJ46" t="s">
        <v>4</v>
      </c>
      <c r="AK46" t="s">
        <v>11</v>
      </c>
      <c r="AL46">
        <v>270685</v>
      </c>
      <c r="AM46">
        <v>6574128</v>
      </c>
      <c r="AN46" s="5">
        <v>271000</v>
      </c>
      <c r="AO46" s="5">
        <v>6575000</v>
      </c>
      <c r="AP46">
        <v>10</v>
      </c>
      <c r="AR46">
        <v>1010</v>
      </c>
      <c r="AT46" s="7" t="s">
        <v>745</v>
      </c>
      <c r="AU46">
        <v>145712</v>
      </c>
      <c r="AW46" s="6" t="s">
        <v>14</v>
      </c>
      <c r="AX46">
        <v>1</v>
      </c>
      <c r="AY46" t="s">
        <v>15</v>
      </c>
      <c r="AZ46" t="s">
        <v>746</v>
      </c>
      <c r="BA46" t="s">
        <v>747</v>
      </c>
      <c r="BB46">
        <v>1010</v>
      </c>
      <c r="BC46" t="s">
        <v>51</v>
      </c>
      <c r="BD46" t="s">
        <v>52</v>
      </c>
      <c r="BF46" s="7">
        <v>44050.8293865741</v>
      </c>
      <c r="BG46" s="8" t="s">
        <v>20</v>
      </c>
      <c r="BI46">
        <v>6</v>
      </c>
      <c r="BJ46">
        <v>245165</v>
      </c>
      <c r="BL46" t="s">
        <v>748</v>
      </c>
      <c r="BX46">
        <v>417468</v>
      </c>
    </row>
    <row r="47" spans="1:76" x14ac:dyDescent="0.25">
      <c r="A47">
        <v>416458</v>
      </c>
      <c r="C47">
        <v>1</v>
      </c>
      <c r="D47">
        <v>1</v>
      </c>
      <c r="E47">
        <v>2</v>
      </c>
      <c r="F47" t="s">
        <v>0</v>
      </c>
      <c r="G47" t="s">
        <v>42</v>
      </c>
      <c r="H47" t="s">
        <v>749</v>
      </c>
      <c r="I47" t="s">
        <v>44</v>
      </c>
      <c r="K47">
        <v>1</v>
      </c>
      <c r="L47" t="s">
        <v>3</v>
      </c>
      <c r="M47">
        <v>145712</v>
      </c>
      <c r="N47" t="s">
        <v>4</v>
      </c>
      <c r="O47" t="s">
        <v>4</v>
      </c>
      <c r="U47" t="s">
        <v>743</v>
      </c>
      <c r="V47" s="2">
        <v>1</v>
      </c>
      <c r="W47" t="s">
        <v>6</v>
      </c>
      <c r="X47" t="s">
        <v>364</v>
      </c>
      <c r="Y47" s="3" t="s">
        <v>8</v>
      </c>
      <c r="Z47" s="4">
        <v>1</v>
      </c>
      <c r="AA47" s="5">
        <v>106</v>
      </c>
      <c r="AB47" s="5" t="s">
        <v>364</v>
      </c>
      <c r="AC47" t="s">
        <v>750</v>
      </c>
      <c r="AD47">
        <v>2020</v>
      </c>
      <c r="AE47">
        <v>8</v>
      </c>
      <c r="AF47">
        <v>7</v>
      </c>
      <c r="AG47" t="s">
        <v>47</v>
      </c>
      <c r="AJ47" t="s">
        <v>4</v>
      </c>
      <c r="AK47" t="s">
        <v>11</v>
      </c>
      <c r="AL47">
        <v>270323</v>
      </c>
      <c r="AM47">
        <v>6574577</v>
      </c>
      <c r="AN47" s="5">
        <v>271000</v>
      </c>
      <c r="AO47" s="5">
        <v>6575000</v>
      </c>
      <c r="AP47">
        <v>10</v>
      </c>
      <c r="AR47">
        <v>1010</v>
      </c>
      <c r="AT47" s="7" t="s">
        <v>751</v>
      </c>
      <c r="AU47">
        <v>145712</v>
      </c>
      <c r="AW47" s="6" t="s">
        <v>14</v>
      </c>
      <c r="AX47">
        <v>1</v>
      </c>
      <c r="AY47" t="s">
        <v>15</v>
      </c>
      <c r="AZ47" t="s">
        <v>752</v>
      </c>
      <c r="BA47" t="s">
        <v>753</v>
      </c>
      <c r="BB47">
        <v>1010</v>
      </c>
      <c r="BC47" t="s">
        <v>51</v>
      </c>
      <c r="BD47" t="s">
        <v>52</v>
      </c>
      <c r="BF47" s="7">
        <v>44050.829351851899</v>
      </c>
      <c r="BG47" s="8" t="s">
        <v>20</v>
      </c>
      <c r="BI47">
        <v>6</v>
      </c>
      <c r="BJ47">
        <v>245171</v>
      </c>
      <c r="BL47" t="s">
        <v>754</v>
      </c>
      <c r="BX47">
        <v>416458</v>
      </c>
    </row>
    <row r="48" spans="1:76" x14ac:dyDescent="0.25">
      <c r="A48">
        <v>415661</v>
      </c>
      <c r="C48">
        <v>1</v>
      </c>
      <c r="D48">
        <v>1</v>
      </c>
      <c r="E48">
        <v>3</v>
      </c>
      <c r="F48" t="s">
        <v>0</v>
      </c>
      <c r="G48" t="s">
        <v>42</v>
      </c>
      <c r="H48" t="s">
        <v>755</v>
      </c>
      <c r="I48" t="s">
        <v>44</v>
      </c>
      <c r="K48">
        <v>1</v>
      </c>
      <c r="L48" t="s">
        <v>3</v>
      </c>
      <c r="M48">
        <v>145712</v>
      </c>
      <c r="N48" t="s">
        <v>4</v>
      </c>
      <c r="O48" t="s">
        <v>4</v>
      </c>
      <c r="U48" t="s">
        <v>743</v>
      </c>
      <c r="V48" s="2">
        <v>1</v>
      </c>
      <c r="W48" t="s">
        <v>6</v>
      </c>
      <c r="X48" t="s">
        <v>364</v>
      </c>
      <c r="Y48" s="3" t="s">
        <v>8</v>
      </c>
      <c r="Z48" s="4">
        <v>1</v>
      </c>
      <c r="AA48" s="5">
        <v>106</v>
      </c>
      <c r="AB48" s="5" t="s">
        <v>364</v>
      </c>
      <c r="AC48" t="s">
        <v>756</v>
      </c>
      <c r="AD48">
        <v>2021</v>
      </c>
      <c r="AE48">
        <v>10</v>
      </c>
      <c r="AF48">
        <v>7</v>
      </c>
      <c r="AG48" t="s">
        <v>47</v>
      </c>
      <c r="AJ48" t="s">
        <v>4</v>
      </c>
      <c r="AK48" t="s">
        <v>11</v>
      </c>
      <c r="AL48">
        <v>270070</v>
      </c>
      <c r="AM48">
        <v>6574194</v>
      </c>
      <c r="AN48" s="5">
        <v>271000</v>
      </c>
      <c r="AO48" s="5">
        <v>6575000</v>
      </c>
      <c r="AP48">
        <v>4</v>
      </c>
      <c r="AR48">
        <v>1010</v>
      </c>
      <c r="AT48" s="7" t="s">
        <v>757</v>
      </c>
      <c r="AU48">
        <v>145712</v>
      </c>
      <c r="AW48" s="6" t="s">
        <v>14</v>
      </c>
      <c r="AX48">
        <v>1</v>
      </c>
      <c r="AY48" t="s">
        <v>15</v>
      </c>
      <c r="AZ48" t="s">
        <v>758</v>
      </c>
      <c r="BA48" t="s">
        <v>759</v>
      </c>
      <c r="BB48">
        <v>1010</v>
      </c>
      <c r="BC48" t="s">
        <v>51</v>
      </c>
      <c r="BD48" t="s">
        <v>52</v>
      </c>
      <c r="BF48" s="7">
        <v>44477.701666666697</v>
      </c>
      <c r="BG48" s="8" t="s">
        <v>20</v>
      </c>
      <c r="BI48">
        <v>6</v>
      </c>
      <c r="BJ48">
        <v>281759</v>
      </c>
      <c r="BL48" t="s">
        <v>760</v>
      </c>
      <c r="BX48">
        <v>415661</v>
      </c>
    </row>
    <row r="49" spans="1:76" x14ac:dyDescent="0.25">
      <c r="A49">
        <v>415971</v>
      </c>
      <c r="C49">
        <v>1</v>
      </c>
      <c r="D49">
        <v>1</v>
      </c>
      <c r="E49">
        <v>4</v>
      </c>
      <c r="F49" t="s">
        <v>0</v>
      </c>
      <c r="G49" t="s">
        <v>42</v>
      </c>
      <c r="H49" t="s">
        <v>761</v>
      </c>
      <c r="I49" t="s">
        <v>44</v>
      </c>
      <c r="K49">
        <v>1</v>
      </c>
      <c r="L49" t="s">
        <v>3</v>
      </c>
      <c r="M49">
        <v>145712</v>
      </c>
      <c r="N49" t="s">
        <v>4</v>
      </c>
      <c r="O49" t="s">
        <v>4</v>
      </c>
      <c r="U49" t="s">
        <v>743</v>
      </c>
      <c r="V49" s="2">
        <v>1</v>
      </c>
      <c r="W49" t="s">
        <v>6</v>
      </c>
      <c r="X49" t="s">
        <v>364</v>
      </c>
      <c r="Y49" s="3" t="s">
        <v>8</v>
      </c>
      <c r="Z49" s="4">
        <v>1</v>
      </c>
      <c r="AA49" s="5">
        <v>106</v>
      </c>
      <c r="AB49" s="5" t="s">
        <v>364</v>
      </c>
      <c r="AC49" t="s">
        <v>756</v>
      </c>
      <c r="AD49">
        <v>2021</v>
      </c>
      <c r="AE49">
        <v>10</v>
      </c>
      <c r="AF49">
        <v>11</v>
      </c>
      <c r="AG49" t="s">
        <v>47</v>
      </c>
      <c r="AJ49" t="s">
        <v>4</v>
      </c>
      <c r="AK49" t="s">
        <v>11</v>
      </c>
      <c r="AL49">
        <v>270153</v>
      </c>
      <c r="AM49">
        <v>6574143</v>
      </c>
      <c r="AN49" s="5">
        <v>271000</v>
      </c>
      <c r="AO49" s="5">
        <v>6575000</v>
      </c>
      <c r="AP49">
        <v>4</v>
      </c>
      <c r="AR49">
        <v>1010</v>
      </c>
      <c r="AT49" s="7" t="s">
        <v>762</v>
      </c>
      <c r="AU49">
        <v>145712</v>
      </c>
      <c r="AW49" s="6" t="s">
        <v>14</v>
      </c>
      <c r="AX49">
        <v>1</v>
      </c>
      <c r="AY49" t="s">
        <v>15</v>
      </c>
      <c r="AZ49" t="s">
        <v>763</v>
      </c>
      <c r="BA49" t="s">
        <v>764</v>
      </c>
      <c r="BB49">
        <v>1010</v>
      </c>
      <c r="BC49" t="s">
        <v>51</v>
      </c>
      <c r="BD49" t="s">
        <v>52</v>
      </c>
      <c r="BF49" s="7">
        <v>44482.854027777801</v>
      </c>
      <c r="BG49" s="8" t="s">
        <v>20</v>
      </c>
      <c r="BI49">
        <v>6</v>
      </c>
      <c r="BJ49">
        <v>285694</v>
      </c>
      <c r="BL49" t="s">
        <v>765</v>
      </c>
      <c r="BX49">
        <v>415971</v>
      </c>
    </row>
    <row r="50" spans="1:76" x14ac:dyDescent="0.25">
      <c r="A50">
        <v>380210</v>
      </c>
      <c r="C50">
        <v>1</v>
      </c>
      <c r="D50">
        <v>1</v>
      </c>
      <c r="E50">
        <v>1</v>
      </c>
      <c r="F50" t="s">
        <v>0</v>
      </c>
      <c r="G50" t="s">
        <v>1</v>
      </c>
      <c r="H50" t="s">
        <v>809</v>
      </c>
      <c r="I50" t="s">
        <v>65</v>
      </c>
      <c r="K50">
        <v>1</v>
      </c>
      <c r="L50" t="s">
        <v>3</v>
      </c>
      <c r="M50">
        <v>145712</v>
      </c>
      <c r="N50" t="s">
        <v>4</v>
      </c>
      <c r="O50" t="s">
        <v>4</v>
      </c>
      <c r="U50" t="s">
        <v>810</v>
      </c>
      <c r="V50" s="2">
        <v>1</v>
      </c>
      <c r="W50" t="s">
        <v>6</v>
      </c>
      <c r="X50" t="s">
        <v>811</v>
      </c>
      <c r="Y50" s="3" t="s">
        <v>8</v>
      </c>
      <c r="Z50" s="4">
        <v>1</v>
      </c>
      <c r="AA50" s="5">
        <v>111</v>
      </c>
      <c r="AB50" s="5" t="s">
        <v>811</v>
      </c>
      <c r="AC50" t="s">
        <v>812</v>
      </c>
      <c r="AD50">
        <v>2018</v>
      </c>
      <c r="AE50">
        <v>7</v>
      </c>
      <c r="AF50">
        <v>27</v>
      </c>
      <c r="AG50" t="s">
        <v>47</v>
      </c>
      <c r="AH50" t="s">
        <v>47</v>
      </c>
      <c r="AJ50" t="s">
        <v>4</v>
      </c>
      <c r="AK50" t="s">
        <v>11</v>
      </c>
      <c r="AL50">
        <v>263113</v>
      </c>
      <c r="AM50">
        <v>6559658</v>
      </c>
      <c r="AN50" s="5">
        <v>263000</v>
      </c>
      <c r="AO50" s="5">
        <v>6559000</v>
      </c>
      <c r="AP50">
        <v>10</v>
      </c>
      <c r="AR50">
        <v>8</v>
      </c>
      <c r="AS50" t="s">
        <v>78</v>
      </c>
      <c r="AU50">
        <v>145712</v>
      </c>
      <c r="AW50" s="6" t="s">
        <v>14</v>
      </c>
      <c r="AX50">
        <v>1</v>
      </c>
      <c r="AY50" t="s">
        <v>15</v>
      </c>
      <c r="AZ50" t="s">
        <v>813</v>
      </c>
      <c r="BA50" t="s">
        <v>814</v>
      </c>
      <c r="BB50">
        <v>8</v>
      </c>
      <c r="BC50" t="s">
        <v>18</v>
      </c>
      <c r="BD50" t="s">
        <v>19</v>
      </c>
      <c r="BF50" s="7">
        <v>43349</v>
      </c>
      <c r="BG50" s="8" t="s">
        <v>20</v>
      </c>
      <c r="BI50">
        <v>3</v>
      </c>
      <c r="BJ50">
        <v>454495</v>
      </c>
      <c r="BL50" t="s">
        <v>815</v>
      </c>
      <c r="BN50" t="s">
        <v>816</v>
      </c>
      <c r="BX50">
        <v>380210</v>
      </c>
    </row>
    <row r="51" spans="1:76" x14ac:dyDescent="0.25">
      <c r="A51">
        <v>380272</v>
      </c>
      <c r="C51">
        <v>1</v>
      </c>
      <c r="D51">
        <v>1</v>
      </c>
      <c r="E51">
        <v>2</v>
      </c>
      <c r="F51" t="s">
        <v>0</v>
      </c>
      <c r="G51" t="s">
        <v>42</v>
      </c>
      <c r="H51" t="s">
        <v>817</v>
      </c>
      <c r="I51" t="s">
        <v>44</v>
      </c>
      <c r="K51">
        <v>1</v>
      </c>
      <c r="L51" t="s">
        <v>3</v>
      </c>
      <c r="M51">
        <v>145712</v>
      </c>
      <c r="N51" t="s">
        <v>4</v>
      </c>
      <c r="O51" t="s">
        <v>4</v>
      </c>
      <c r="U51" t="s">
        <v>810</v>
      </c>
      <c r="V51" s="2">
        <v>1</v>
      </c>
      <c r="W51" t="s">
        <v>6</v>
      </c>
      <c r="X51" t="s">
        <v>811</v>
      </c>
      <c r="Y51" s="3" t="s">
        <v>8</v>
      </c>
      <c r="Z51" s="4">
        <v>1</v>
      </c>
      <c r="AA51" s="5">
        <v>111</v>
      </c>
      <c r="AB51" s="5" t="s">
        <v>811</v>
      </c>
      <c r="AC51" t="s">
        <v>818</v>
      </c>
      <c r="AD51">
        <v>2018</v>
      </c>
      <c r="AE51">
        <v>7</v>
      </c>
      <c r="AF51">
        <v>27</v>
      </c>
      <c r="AG51" t="s">
        <v>47</v>
      </c>
      <c r="AJ51" t="s">
        <v>4</v>
      </c>
      <c r="AK51" t="s">
        <v>11</v>
      </c>
      <c r="AL51">
        <v>263118</v>
      </c>
      <c r="AM51">
        <v>6559650</v>
      </c>
      <c r="AN51" s="5">
        <v>263000</v>
      </c>
      <c r="AO51" s="5">
        <v>6559000</v>
      </c>
      <c r="AP51">
        <v>10</v>
      </c>
      <c r="AR51">
        <v>1010</v>
      </c>
      <c r="AT51" s="7" t="s">
        <v>819</v>
      </c>
      <c r="AU51">
        <v>145712</v>
      </c>
      <c r="AW51" s="6" t="s">
        <v>14</v>
      </c>
      <c r="AX51">
        <v>1</v>
      </c>
      <c r="AY51" t="s">
        <v>15</v>
      </c>
      <c r="AZ51" t="s">
        <v>820</v>
      </c>
      <c r="BA51" t="s">
        <v>821</v>
      </c>
      <c r="BB51">
        <v>1010</v>
      </c>
      <c r="BC51" t="s">
        <v>51</v>
      </c>
      <c r="BD51" t="s">
        <v>52</v>
      </c>
      <c r="BF51" s="7">
        <v>43713.546527777798</v>
      </c>
      <c r="BG51" s="8" t="s">
        <v>20</v>
      </c>
      <c r="BI51">
        <v>6</v>
      </c>
      <c r="BJ51">
        <v>161633</v>
      </c>
      <c r="BL51" t="s">
        <v>822</v>
      </c>
      <c r="BX51">
        <v>380272</v>
      </c>
    </row>
    <row r="52" spans="1:76" x14ac:dyDescent="0.25">
      <c r="A52">
        <v>391760</v>
      </c>
      <c r="C52">
        <v>1</v>
      </c>
      <c r="D52">
        <v>1</v>
      </c>
      <c r="E52">
        <v>1</v>
      </c>
      <c r="F52" t="s">
        <v>0</v>
      </c>
      <c r="G52" t="s">
        <v>42</v>
      </c>
      <c r="H52" t="s">
        <v>823</v>
      </c>
      <c r="I52" t="s">
        <v>44</v>
      </c>
      <c r="K52">
        <v>1</v>
      </c>
      <c r="L52" t="s">
        <v>3</v>
      </c>
      <c r="M52">
        <v>145712</v>
      </c>
      <c r="N52" t="s">
        <v>4</v>
      </c>
      <c r="O52" t="s">
        <v>4</v>
      </c>
      <c r="U52" t="s">
        <v>824</v>
      </c>
      <c r="V52" s="2">
        <v>1</v>
      </c>
      <c r="W52" t="s">
        <v>6</v>
      </c>
      <c r="X52" t="s">
        <v>811</v>
      </c>
      <c r="Y52" s="3" t="s">
        <v>8</v>
      </c>
      <c r="Z52" s="4">
        <v>1</v>
      </c>
      <c r="AA52" s="5">
        <v>111</v>
      </c>
      <c r="AB52" s="5" t="s">
        <v>811</v>
      </c>
      <c r="AC52" t="s">
        <v>825</v>
      </c>
      <c r="AD52">
        <v>2020</v>
      </c>
      <c r="AE52">
        <v>6</v>
      </c>
      <c r="AF52">
        <v>30</v>
      </c>
      <c r="AG52" t="s">
        <v>47</v>
      </c>
      <c r="AJ52" t="s">
        <v>4</v>
      </c>
      <c r="AK52" t="s">
        <v>11</v>
      </c>
      <c r="AL52">
        <v>265240</v>
      </c>
      <c r="AM52">
        <v>6555934</v>
      </c>
      <c r="AN52" s="5">
        <v>265000</v>
      </c>
      <c r="AO52" s="5">
        <v>6555000</v>
      </c>
      <c r="AP52">
        <v>10</v>
      </c>
      <c r="AR52">
        <v>1010</v>
      </c>
      <c r="AT52" s="7" t="s">
        <v>826</v>
      </c>
      <c r="AU52">
        <v>145712</v>
      </c>
      <c r="AW52" s="6" t="s">
        <v>14</v>
      </c>
      <c r="AX52">
        <v>1</v>
      </c>
      <c r="AY52" t="s">
        <v>15</v>
      </c>
      <c r="AZ52" t="s">
        <v>827</v>
      </c>
      <c r="BA52" t="s">
        <v>828</v>
      </c>
      <c r="BB52">
        <v>1010</v>
      </c>
      <c r="BC52" t="s">
        <v>51</v>
      </c>
      <c r="BD52" t="s">
        <v>52</v>
      </c>
      <c r="BF52" s="7">
        <v>44013.9351157407</v>
      </c>
      <c r="BG52" s="8" t="s">
        <v>20</v>
      </c>
      <c r="BI52">
        <v>6</v>
      </c>
      <c r="BJ52">
        <v>240764</v>
      </c>
      <c r="BL52" t="s">
        <v>829</v>
      </c>
      <c r="BX52">
        <v>391760</v>
      </c>
    </row>
    <row r="53" spans="1:76" x14ac:dyDescent="0.25">
      <c r="A53">
        <v>420673</v>
      </c>
      <c r="C53">
        <v>1</v>
      </c>
      <c r="D53">
        <v>1</v>
      </c>
      <c r="E53">
        <v>1</v>
      </c>
      <c r="F53" t="s">
        <v>0</v>
      </c>
      <c r="G53" t="s">
        <v>42</v>
      </c>
      <c r="H53" t="s">
        <v>863</v>
      </c>
      <c r="I53" t="s">
        <v>44</v>
      </c>
      <c r="K53">
        <v>1</v>
      </c>
      <c r="L53" t="s">
        <v>3</v>
      </c>
      <c r="M53">
        <v>145712</v>
      </c>
      <c r="N53" t="s">
        <v>4</v>
      </c>
      <c r="O53" t="s">
        <v>4</v>
      </c>
      <c r="U53" t="s">
        <v>864</v>
      </c>
      <c r="V53" s="2">
        <v>1</v>
      </c>
      <c r="W53" t="s">
        <v>6</v>
      </c>
      <c r="X53" t="s">
        <v>811</v>
      </c>
      <c r="Y53" s="3" t="s">
        <v>8</v>
      </c>
      <c r="Z53" s="4">
        <v>1</v>
      </c>
      <c r="AA53" s="5">
        <v>111</v>
      </c>
      <c r="AB53" s="5" t="s">
        <v>811</v>
      </c>
      <c r="AC53" t="s">
        <v>865</v>
      </c>
      <c r="AD53">
        <v>2020</v>
      </c>
      <c r="AE53">
        <v>8</v>
      </c>
      <c r="AF53">
        <v>22</v>
      </c>
      <c r="AG53" t="s">
        <v>47</v>
      </c>
      <c r="AJ53" t="s">
        <v>4</v>
      </c>
      <c r="AK53" t="s">
        <v>11</v>
      </c>
      <c r="AL53">
        <v>271608</v>
      </c>
      <c r="AM53">
        <v>6552010</v>
      </c>
      <c r="AN53" s="5">
        <v>271000</v>
      </c>
      <c r="AO53" s="5">
        <v>6553000</v>
      </c>
      <c r="AP53">
        <v>10</v>
      </c>
      <c r="AR53">
        <v>1010</v>
      </c>
      <c r="AT53" s="7" t="s">
        <v>866</v>
      </c>
      <c r="AU53">
        <v>145712</v>
      </c>
      <c r="AW53" s="6" t="s">
        <v>14</v>
      </c>
      <c r="AX53">
        <v>1</v>
      </c>
      <c r="AY53" t="s">
        <v>15</v>
      </c>
      <c r="AZ53" t="s">
        <v>867</v>
      </c>
      <c r="BA53" t="s">
        <v>868</v>
      </c>
      <c r="BB53">
        <v>1010</v>
      </c>
      <c r="BC53" t="s">
        <v>51</v>
      </c>
      <c r="BD53" t="s">
        <v>52</v>
      </c>
      <c r="BF53" s="7">
        <v>44066.731458333299</v>
      </c>
      <c r="BG53" s="8" t="s">
        <v>20</v>
      </c>
      <c r="BI53">
        <v>6</v>
      </c>
      <c r="BJ53">
        <v>247047</v>
      </c>
      <c r="BL53" t="s">
        <v>869</v>
      </c>
      <c r="BX53">
        <v>420673</v>
      </c>
    </row>
    <row r="54" spans="1:76" x14ac:dyDescent="0.25">
      <c r="A54">
        <v>421964</v>
      </c>
      <c r="C54">
        <v>1</v>
      </c>
      <c r="F54" t="s">
        <v>0</v>
      </c>
      <c r="G54" t="s">
        <v>42</v>
      </c>
      <c r="H54" t="s">
        <v>877</v>
      </c>
      <c r="I54" t="s">
        <v>44</v>
      </c>
      <c r="K54">
        <v>1</v>
      </c>
      <c r="L54" t="s">
        <v>3</v>
      </c>
      <c r="M54">
        <v>145712</v>
      </c>
      <c r="N54" t="s">
        <v>4</v>
      </c>
      <c r="O54" t="s">
        <v>4</v>
      </c>
      <c r="U54" t="s">
        <v>871</v>
      </c>
      <c r="V54" s="2">
        <v>1</v>
      </c>
      <c r="W54" t="s">
        <v>6</v>
      </c>
      <c r="X54" t="s">
        <v>811</v>
      </c>
      <c r="Y54" s="3" t="s">
        <v>8</v>
      </c>
      <c r="Z54" s="4">
        <v>1</v>
      </c>
      <c r="AA54" s="5">
        <v>111</v>
      </c>
      <c r="AB54" s="5" t="s">
        <v>811</v>
      </c>
      <c r="AC54" t="s">
        <v>878</v>
      </c>
      <c r="AD54">
        <v>2020</v>
      </c>
      <c r="AE54">
        <v>8</v>
      </c>
      <c r="AF54">
        <v>22</v>
      </c>
      <c r="AG54" t="s">
        <v>47</v>
      </c>
      <c r="AJ54" t="s">
        <v>4</v>
      </c>
      <c r="AK54" t="s">
        <v>11</v>
      </c>
      <c r="AL54">
        <v>272109</v>
      </c>
      <c r="AM54">
        <v>6551973</v>
      </c>
      <c r="AN54" s="5">
        <v>273000</v>
      </c>
      <c r="AO54" s="5">
        <v>6551000</v>
      </c>
      <c r="AP54">
        <v>10</v>
      </c>
      <c r="AR54">
        <v>1010</v>
      </c>
      <c r="AT54" s="7" t="s">
        <v>879</v>
      </c>
      <c r="AU54">
        <v>145712</v>
      </c>
      <c r="AW54" s="6" t="s">
        <v>14</v>
      </c>
      <c r="AX54">
        <v>1</v>
      </c>
      <c r="AY54" t="s">
        <v>15</v>
      </c>
      <c r="AZ54" t="s">
        <v>880</v>
      </c>
      <c r="BA54" t="s">
        <v>881</v>
      </c>
      <c r="BB54">
        <v>1010</v>
      </c>
      <c r="BC54" t="s">
        <v>51</v>
      </c>
      <c r="BD54" t="s">
        <v>52</v>
      </c>
      <c r="BF54" s="7">
        <v>44066.731550925899</v>
      </c>
      <c r="BG54" s="8" t="s">
        <v>20</v>
      </c>
      <c r="BI54">
        <v>6</v>
      </c>
      <c r="BJ54">
        <v>247043</v>
      </c>
      <c r="BL54" t="s">
        <v>882</v>
      </c>
      <c r="BX54">
        <v>421964</v>
      </c>
    </row>
    <row r="55" spans="1:76" x14ac:dyDescent="0.25">
      <c r="A55">
        <v>432263</v>
      </c>
      <c r="C55">
        <v>1</v>
      </c>
      <c r="D55">
        <v>1</v>
      </c>
      <c r="E55">
        <v>1</v>
      </c>
      <c r="F55" t="s">
        <v>0</v>
      </c>
      <c r="G55" t="s">
        <v>42</v>
      </c>
      <c r="H55" t="s">
        <v>883</v>
      </c>
      <c r="I55" t="s">
        <v>44</v>
      </c>
      <c r="K55">
        <v>1</v>
      </c>
      <c r="L55" t="s">
        <v>3</v>
      </c>
      <c r="M55">
        <v>145712</v>
      </c>
      <c r="N55" t="s">
        <v>4</v>
      </c>
      <c r="O55" t="s">
        <v>4</v>
      </c>
      <c r="U55" t="s">
        <v>884</v>
      </c>
      <c r="V55" s="2">
        <v>1</v>
      </c>
      <c r="W55" t="s">
        <v>6</v>
      </c>
      <c r="X55" t="s">
        <v>811</v>
      </c>
      <c r="Y55" s="3" t="s">
        <v>8</v>
      </c>
      <c r="Z55" s="4">
        <v>1</v>
      </c>
      <c r="AA55" s="5">
        <v>111</v>
      </c>
      <c r="AB55" s="5" t="s">
        <v>811</v>
      </c>
      <c r="AC55" t="s">
        <v>885</v>
      </c>
      <c r="AD55">
        <v>2018</v>
      </c>
      <c r="AE55">
        <v>7</v>
      </c>
      <c r="AF55">
        <v>25</v>
      </c>
      <c r="AG55" t="s">
        <v>47</v>
      </c>
      <c r="AJ55" t="s">
        <v>4</v>
      </c>
      <c r="AK55" t="s">
        <v>11</v>
      </c>
      <c r="AL55">
        <v>275686</v>
      </c>
      <c r="AM55">
        <v>6549885</v>
      </c>
      <c r="AN55" s="5">
        <v>275000</v>
      </c>
      <c r="AO55" s="5">
        <v>6549000</v>
      </c>
      <c r="AP55">
        <v>10</v>
      </c>
      <c r="AR55">
        <v>1010</v>
      </c>
      <c r="AT55" s="7" t="s">
        <v>886</v>
      </c>
      <c r="AU55">
        <v>145712</v>
      </c>
      <c r="AW55" s="6" t="s">
        <v>14</v>
      </c>
      <c r="AX55">
        <v>1</v>
      </c>
      <c r="AY55" t="s">
        <v>15</v>
      </c>
      <c r="AZ55" t="s">
        <v>887</v>
      </c>
      <c r="BA55" t="s">
        <v>888</v>
      </c>
      <c r="BB55">
        <v>1010</v>
      </c>
      <c r="BC55" t="s">
        <v>51</v>
      </c>
      <c r="BD55" t="s">
        <v>52</v>
      </c>
      <c r="BF55" s="7">
        <v>43307.975682870398</v>
      </c>
      <c r="BG55" s="8" t="s">
        <v>20</v>
      </c>
      <c r="BI55">
        <v>6</v>
      </c>
      <c r="BJ55">
        <v>161283</v>
      </c>
      <c r="BL55" t="s">
        <v>889</v>
      </c>
      <c r="BX55">
        <v>432263</v>
      </c>
    </row>
    <row r="56" spans="1:76" x14ac:dyDescent="0.25">
      <c r="A56">
        <v>469579</v>
      </c>
      <c r="C56">
        <v>1</v>
      </c>
      <c r="D56">
        <v>1</v>
      </c>
      <c r="E56">
        <v>1</v>
      </c>
      <c r="F56" t="s">
        <v>0</v>
      </c>
      <c r="G56" t="s">
        <v>42</v>
      </c>
      <c r="H56" t="s">
        <v>928</v>
      </c>
      <c r="I56" t="s">
        <v>44</v>
      </c>
      <c r="K56">
        <v>1</v>
      </c>
      <c r="L56" t="s">
        <v>3</v>
      </c>
      <c r="M56">
        <v>145712</v>
      </c>
      <c r="N56" t="s">
        <v>4</v>
      </c>
      <c r="O56" t="s">
        <v>4</v>
      </c>
      <c r="U56" t="s">
        <v>929</v>
      </c>
      <c r="V56" s="2">
        <v>1</v>
      </c>
      <c r="W56" t="s">
        <v>6</v>
      </c>
      <c r="X56" t="s">
        <v>930</v>
      </c>
      <c r="Y56" t="s">
        <v>8</v>
      </c>
      <c r="Z56" s="4">
        <v>1</v>
      </c>
      <c r="AA56" s="5">
        <v>122</v>
      </c>
      <c r="AB56" s="5" t="s">
        <v>931</v>
      </c>
      <c r="AC56" t="s">
        <v>932</v>
      </c>
      <c r="AD56">
        <v>2019</v>
      </c>
      <c r="AE56">
        <v>9</v>
      </c>
      <c r="AF56">
        <v>5</v>
      </c>
      <c r="AG56" t="s">
        <v>97</v>
      </c>
      <c r="AJ56" t="s">
        <v>4</v>
      </c>
      <c r="AK56" t="s">
        <v>11</v>
      </c>
      <c r="AL56">
        <v>295637</v>
      </c>
      <c r="AM56">
        <v>6621057</v>
      </c>
      <c r="AN56" s="5">
        <v>295000</v>
      </c>
      <c r="AO56" s="5">
        <v>6621000</v>
      </c>
      <c r="AP56">
        <v>20</v>
      </c>
      <c r="AR56">
        <v>1010</v>
      </c>
      <c r="AT56" s="7" t="s">
        <v>933</v>
      </c>
      <c r="AU56">
        <v>145712</v>
      </c>
      <c r="AW56" s="6" t="s">
        <v>14</v>
      </c>
      <c r="AX56">
        <v>1</v>
      </c>
      <c r="AY56" t="s">
        <v>15</v>
      </c>
      <c r="AZ56" t="s">
        <v>934</v>
      </c>
      <c r="BA56" t="s">
        <v>935</v>
      </c>
      <c r="BB56">
        <v>1010</v>
      </c>
      <c r="BC56" t="s">
        <v>51</v>
      </c>
      <c r="BD56" t="s">
        <v>52</v>
      </c>
      <c r="BF56" s="7">
        <v>43714.347465277802</v>
      </c>
      <c r="BG56" s="8" t="s">
        <v>20</v>
      </c>
      <c r="BI56">
        <v>6</v>
      </c>
      <c r="BJ56">
        <v>217046</v>
      </c>
      <c r="BL56" t="s">
        <v>936</v>
      </c>
      <c r="BX56">
        <v>469579</v>
      </c>
    </row>
    <row r="57" spans="1:76" x14ac:dyDescent="0.25">
      <c r="A57">
        <v>439301</v>
      </c>
      <c r="C57">
        <v>1</v>
      </c>
      <c r="D57">
        <v>1</v>
      </c>
      <c r="E57">
        <v>1</v>
      </c>
      <c r="F57" t="s">
        <v>0</v>
      </c>
      <c r="G57" t="s">
        <v>42</v>
      </c>
      <c r="H57" t="s">
        <v>946</v>
      </c>
      <c r="I57" t="s">
        <v>44</v>
      </c>
      <c r="K57">
        <v>1</v>
      </c>
      <c r="L57" t="s">
        <v>3</v>
      </c>
      <c r="M57">
        <v>145712</v>
      </c>
      <c r="N57" t="s">
        <v>4</v>
      </c>
      <c r="O57" t="s">
        <v>4</v>
      </c>
      <c r="U57" t="s">
        <v>947</v>
      </c>
      <c r="V57" s="2">
        <v>1</v>
      </c>
      <c r="W57" t="s">
        <v>6</v>
      </c>
      <c r="X57" t="s">
        <v>930</v>
      </c>
      <c r="Y57" s="3" t="s">
        <v>8</v>
      </c>
      <c r="Z57" s="4">
        <v>1</v>
      </c>
      <c r="AA57" s="5">
        <v>123</v>
      </c>
      <c r="AB57" t="s">
        <v>939</v>
      </c>
      <c r="AC57" t="s">
        <v>948</v>
      </c>
      <c r="AD57">
        <v>2018</v>
      </c>
      <c r="AE57">
        <v>8</v>
      </c>
      <c r="AF57">
        <v>15</v>
      </c>
      <c r="AG57" t="s">
        <v>97</v>
      </c>
      <c r="AJ57" t="s">
        <v>4</v>
      </c>
      <c r="AK57" t="s">
        <v>11</v>
      </c>
      <c r="AL57">
        <v>279390</v>
      </c>
      <c r="AM57">
        <v>6609175</v>
      </c>
      <c r="AN57" s="5">
        <v>279000</v>
      </c>
      <c r="AO57" s="5">
        <v>6609000</v>
      </c>
      <c r="AP57">
        <v>20</v>
      </c>
      <c r="AR57">
        <v>1010</v>
      </c>
      <c r="AT57" s="7" t="s">
        <v>949</v>
      </c>
      <c r="AU57">
        <v>145712</v>
      </c>
      <c r="AW57" s="6" t="s">
        <v>14</v>
      </c>
      <c r="AX57">
        <v>1</v>
      </c>
      <c r="AY57" t="s">
        <v>15</v>
      </c>
      <c r="AZ57" t="s">
        <v>950</v>
      </c>
      <c r="BA57" t="s">
        <v>951</v>
      </c>
      <c r="BB57">
        <v>1010</v>
      </c>
      <c r="BC57" t="s">
        <v>51</v>
      </c>
      <c r="BD57" t="s">
        <v>52</v>
      </c>
      <c r="BF57" s="7">
        <v>43713.546527777798</v>
      </c>
      <c r="BG57" s="8" t="s">
        <v>20</v>
      </c>
      <c r="BI57">
        <v>6</v>
      </c>
      <c r="BJ57">
        <v>163556</v>
      </c>
      <c r="BL57" t="s">
        <v>952</v>
      </c>
      <c r="BX57">
        <v>439301</v>
      </c>
    </row>
    <row r="58" spans="1:76" x14ac:dyDescent="0.25">
      <c r="A58">
        <v>437244</v>
      </c>
      <c r="C58">
        <v>1</v>
      </c>
      <c r="D58">
        <v>1</v>
      </c>
      <c r="E58">
        <v>2</v>
      </c>
      <c r="F58" t="s">
        <v>0</v>
      </c>
      <c r="G58" t="s">
        <v>42</v>
      </c>
      <c r="H58" t="s">
        <v>953</v>
      </c>
      <c r="I58" t="s">
        <v>44</v>
      </c>
      <c r="K58">
        <v>1</v>
      </c>
      <c r="L58" t="s">
        <v>3</v>
      </c>
      <c r="M58">
        <v>145712</v>
      </c>
      <c r="N58" t="s">
        <v>4</v>
      </c>
      <c r="O58" t="s">
        <v>4</v>
      </c>
      <c r="U58" t="s">
        <v>947</v>
      </c>
      <c r="V58" s="2">
        <v>1</v>
      </c>
      <c r="W58" t="s">
        <v>6</v>
      </c>
      <c r="X58" t="s">
        <v>930</v>
      </c>
      <c r="Y58" s="3" t="s">
        <v>8</v>
      </c>
      <c r="Z58" s="4">
        <v>1</v>
      </c>
      <c r="AA58" s="5">
        <v>123</v>
      </c>
      <c r="AB58" t="s">
        <v>939</v>
      </c>
      <c r="AC58" t="s">
        <v>954</v>
      </c>
      <c r="AD58">
        <v>2018</v>
      </c>
      <c r="AE58">
        <v>8</v>
      </c>
      <c r="AF58">
        <v>15</v>
      </c>
      <c r="AG58" t="s">
        <v>97</v>
      </c>
      <c r="AJ58" t="s">
        <v>4</v>
      </c>
      <c r="AK58" t="s">
        <v>11</v>
      </c>
      <c r="AL58">
        <v>278447</v>
      </c>
      <c r="AM58">
        <v>6608439</v>
      </c>
      <c r="AN58" s="5">
        <v>279000</v>
      </c>
      <c r="AO58" s="5">
        <v>6609000</v>
      </c>
      <c r="AP58">
        <v>20</v>
      </c>
      <c r="AR58">
        <v>1010</v>
      </c>
      <c r="AT58" s="7" t="s">
        <v>955</v>
      </c>
      <c r="AU58">
        <v>145712</v>
      </c>
      <c r="AW58" s="6" t="s">
        <v>14</v>
      </c>
      <c r="AX58">
        <v>1</v>
      </c>
      <c r="AY58" t="s">
        <v>15</v>
      </c>
      <c r="AZ58" t="s">
        <v>956</v>
      </c>
      <c r="BA58" t="s">
        <v>957</v>
      </c>
      <c r="BB58">
        <v>1010</v>
      </c>
      <c r="BC58" t="s">
        <v>51</v>
      </c>
      <c r="BD58" t="s">
        <v>52</v>
      </c>
      <c r="BF58" s="7">
        <v>43713.546527777798</v>
      </c>
      <c r="BG58" s="8" t="s">
        <v>20</v>
      </c>
      <c r="BI58">
        <v>6</v>
      </c>
      <c r="BJ58">
        <v>163583</v>
      </c>
      <c r="BL58" t="s">
        <v>958</v>
      </c>
      <c r="BX58">
        <v>437244</v>
      </c>
    </row>
    <row r="59" spans="1:76" x14ac:dyDescent="0.25">
      <c r="A59">
        <v>440534</v>
      </c>
      <c r="C59">
        <v>1</v>
      </c>
      <c r="D59">
        <v>1</v>
      </c>
      <c r="E59">
        <v>1</v>
      </c>
      <c r="F59" t="s">
        <v>0</v>
      </c>
      <c r="G59" t="s">
        <v>42</v>
      </c>
      <c r="H59" t="s">
        <v>974</v>
      </c>
      <c r="I59" t="s">
        <v>44</v>
      </c>
      <c r="K59">
        <v>1</v>
      </c>
      <c r="L59" t="s">
        <v>3</v>
      </c>
      <c r="M59">
        <v>145712</v>
      </c>
      <c r="N59" t="s">
        <v>4</v>
      </c>
      <c r="O59" t="s">
        <v>4</v>
      </c>
      <c r="U59" t="s">
        <v>975</v>
      </c>
      <c r="V59" s="2">
        <v>1</v>
      </c>
      <c r="W59" t="s">
        <v>6</v>
      </c>
      <c r="X59" t="s">
        <v>930</v>
      </c>
      <c r="Y59" s="3" t="s">
        <v>8</v>
      </c>
      <c r="Z59" s="4">
        <v>1</v>
      </c>
      <c r="AA59" s="5">
        <v>123</v>
      </c>
      <c r="AB59" t="s">
        <v>939</v>
      </c>
      <c r="AC59" t="s">
        <v>976</v>
      </c>
      <c r="AD59">
        <v>2018</v>
      </c>
      <c r="AE59">
        <v>6</v>
      </c>
      <c r="AF59">
        <v>13</v>
      </c>
      <c r="AG59" t="s">
        <v>97</v>
      </c>
      <c r="AJ59" t="s">
        <v>4</v>
      </c>
      <c r="AK59" t="s">
        <v>11</v>
      </c>
      <c r="AL59">
        <v>279962</v>
      </c>
      <c r="AM59">
        <v>6619846</v>
      </c>
      <c r="AN59" s="5">
        <v>279000</v>
      </c>
      <c r="AO59" s="5">
        <v>6619000</v>
      </c>
      <c r="AP59">
        <v>20</v>
      </c>
      <c r="AR59">
        <v>1010</v>
      </c>
      <c r="AT59" s="7" t="s">
        <v>977</v>
      </c>
      <c r="AU59">
        <v>145712</v>
      </c>
      <c r="AW59" s="6" t="s">
        <v>14</v>
      </c>
      <c r="AX59">
        <v>1</v>
      </c>
      <c r="AY59" t="s">
        <v>15</v>
      </c>
      <c r="AZ59" t="s">
        <v>978</v>
      </c>
      <c r="BA59" t="s">
        <v>979</v>
      </c>
      <c r="BB59">
        <v>1010</v>
      </c>
      <c r="BC59" t="s">
        <v>51</v>
      </c>
      <c r="BD59" t="s">
        <v>52</v>
      </c>
      <c r="BF59" s="7">
        <v>43713.546527777798</v>
      </c>
      <c r="BG59" s="8" t="s">
        <v>20</v>
      </c>
      <c r="BI59">
        <v>6</v>
      </c>
      <c r="BJ59">
        <v>156151</v>
      </c>
      <c r="BL59" t="s">
        <v>980</v>
      </c>
      <c r="BX59">
        <v>440534</v>
      </c>
    </row>
    <row r="60" spans="1:76" x14ac:dyDescent="0.25">
      <c r="A60">
        <v>443015</v>
      </c>
      <c r="C60">
        <v>1</v>
      </c>
      <c r="F60" t="s">
        <v>0</v>
      </c>
      <c r="G60" t="s">
        <v>42</v>
      </c>
      <c r="H60" t="s">
        <v>990</v>
      </c>
      <c r="I60" t="s">
        <v>44</v>
      </c>
      <c r="K60">
        <v>1</v>
      </c>
      <c r="L60" t="s">
        <v>3</v>
      </c>
      <c r="M60">
        <v>145712</v>
      </c>
      <c r="N60" t="s">
        <v>4</v>
      </c>
      <c r="O60" t="s">
        <v>4</v>
      </c>
      <c r="U60" t="s">
        <v>982</v>
      </c>
      <c r="V60" s="2">
        <v>1</v>
      </c>
      <c r="W60" t="s">
        <v>6</v>
      </c>
      <c r="X60" t="s">
        <v>930</v>
      </c>
      <c r="Y60" s="3" t="s">
        <v>8</v>
      </c>
      <c r="Z60" s="4">
        <v>1</v>
      </c>
      <c r="AA60" s="5">
        <v>123</v>
      </c>
      <c r="AB60" t="s">
        <v>939</v>
      </c>
      <c r="AC60" t="s">
        <v>991</v>
      </c>
      <c r="AD60">
        <v>2018</v>
      </c>
      <c r="AE60">
        <v>6</v>
      </c>
      <c r="AF60">
        <v>13</v>
      </c>
      <c r="AG60" t="s">
        <v>97</v>
      </c>
      <c r="AJ60" t="s">
        <v>4</v>
      </c>
      <c r="AK60" t="s">
        <v>11</v>
      </c>
      <c r="AL60">
        <v>281077</v>
      </c>
      <c r="AM60">
        <v>6617570</v>
      </c>
      <c r="AN60" s="5">
        <v>281000</v>
      </c>
      <c r="AO60" s="5">
        <v>6617000</v>
      </c>
      <c r="AP60">
        <v>20</v>
      </c>
      <c r="AR60">
        <v>1010</v>
      </c>
      <c r="AT60" s="7" t="s">
        <v>992</v>
      </c>
      <c r="AU60">
        <v>145712</v>
      </c>
      <c r="AW60" s="6" t="s">
        <v>14</v>
      </c>
      <c r="AX60">
        <v>1</v>
      </c>
      <c r="AY60" t="s">
        <v>15</v>
      </c>
      <c r="AZ60" t="s">
        <v>993</v>
      </c>
      <c r="BA60" t="s">
        <v>994</v>
      </c>
      <c r="BB60">
        <v>1010</v>
      </c>
      <c r="BC60" t="s">
        <v>51</v>
      </c>
      <c r="BD60" t="s">
        <v>52</v>
      </c>
      <c r="BF60" s="7">
        <v>43713.546527777798</v>
      </c>
      <c r="BG60" s="8" t="s">
        <v>20</v>
      </c>
      <c r="BI60">
        <v>6</v>
      </c>
      <c r="BJ60">
        <v>156159</v>
      </c>
      <c r="BL60" t="s">
        <v>995</v>
      </c>
      <c r="BX60">
        <v>443015</v>
      </c>
    </row>
    <row r="61" spans="1:76" x14ac:dyDescent="0.25">
      <c r="A61">
        <v>443704</v>
      </c>
      <c r="C61">
        <v>1</v>
      </c>
      <c r="D61">
        <v>1</v>
      </c>
      <c r="E61">
        <v>1</v>
      </c>
      <c r="F61" t="s">
        <v>0</v>
      </c>
      <c r="G61" t="s">
        <v>42</v>
      </c>
      <c r="H61" t="s">
        <v>996</v>
      </c>
      <c r="I61" t="s">
        <v>44</v>
      </c>
      <c r="K61">
        <v>1</v>
      </c>
      <c r="L61" t="s">
        <v>3</v>
      </c>
      <c r="M61">
        <v>145712</v>
      </c>
      <c r="N61" t="s">
        <v>4</v>
      </c>
      <c r="O61" t="s">
        <v>4</v>
      </c>
      <c r="U61" t="s">
        <v>997</v>
      </c>
      <c r="V61" s="2">
        <v>1</v>
      </c>
      <c r="W61" t="s">
        <v>6</v>
      </c>
      <c r="X61" t="s">
        <v>930</v>
      </c>
      <c r="Y61" s="3" t="s">
        <v>8</v>
      </c>
      <c r="Z61" s="4">
        <v>1</v>
      </c>
      <c r="AA61" s="5">
        <v>124</v>
      </c>
      <c r="AB61" t="s">
        <v>998</v>
      </c>
      <c r="AC61" t="s">
        <v>999</v>
      </c>
      <c r="AD61">
        <v>2017</v>
      </c>
      <c r="AE61">
        <v>6</v>
      </c>
      <c r="AF61">
        <v>29</v>
      </c>
      <c r="AG61" t="s">
        <v>1000</v>
      </c>
      <c r="AJ61" t="s">
        <v>4</v>
      </c>
      <c r="AK61" t="s">
        <v>11</v>
      </c>
      <c r="AL61">
        <v>281517</v>
      </c>
      <c r="AM61">
        <v>6608365</v>
      </c>
      <c r="AN61" s="5">
        <v>281000</v>
      </c>
      <c r="AO61" s="5">
        <v>6609000</v>
      </c>
      <c r="AP61">
        <v>10</v>
      </c>
      <c r="AR61">
        <v>1010</v>
      </c>
      <c r="AT61" s="7" t="s">
        <v>1001</v>
      </c>
      <c r="AU61">
        <v>145712</v>
      </c>
      <c r="AW61" s="6" t="s">
        <v>14</v>
      </c>
      <c r="AX61">
        <v>1</v>
      </c>
      <c r="AY61" t="s">
        <v>15</v>
      </c>
      <c r="AZ61" t="s">
        <v>1002</v>
      </c>
      <c r="BA61" t="s">
        <v>1003</v>
      </c>
      <c r="BB61">
        <v>1010</v>
      </c>
      <c r="BC61" t="s">
        <v>51</v>
      </c>
      <c r="BD61" t="s">
        <v>52</v>
      </c>
      <c r="BF61" s="7">
        <v>43710.333333333299</v>
      </c>
      <c r="BG61" s="8" t="s">
        <v>20</v>
      </c>
      <c r="BI61">
        <v>6</v>
      </c>
      <c r="BJ61">
        <v>125370</v>
      </c>
      <c r="BL61" t="s">
        <v>1004</v>
      </c>
      <c r="BX61">
        <v>443704</v>
      </c>
    </row>
    <row r="62" spans="1:76" x14ac:dyDescent="0.25">
      <c r="A62">
        <v>447077</v>
      </c>
      <c r="C62">
        <v>1</v>
      </c>
      <c r="D62">
        <v>1</v>
      </c>
      <c r="E62">
        <v>1</v>
      </c>
      <c r="F62" t="s">
        <v>0</v>
      </c>
      <c r="G62" t="s">
        <v>42</v>
      </c>
      <c r="H62" t="s">
        <v>1030</v>
      </c>
      <c r="I62" t="s">
        <v>44</v>
      </c>
      <c r="K62">
        <v>1</v>
      </c>
      <c r="L62" t="s">
        <v>3</v>
      </c>
      <c r="M62">
        <v>145712</v>
      </c>
      <c r="N62" t="s">
        <v>4</v>
      </c>
      <c r="O62" t="s">
        <v>4</v>
      </c>
      <c r="U62" t="s">
        <v>1031</v>
      </c>
      <c r="V62" s="2">
        <v>1</v>
      </c>
      <c r="W62" t="s">
        <v>6</v>
      </c>
      <c r="X62" t="s">
        <v>930</v>
      </c>
      <c r="Y62" s="3" t="s">
        <v>8</v>
      </c>
      <c r="Z62" s="4">
        <v>1</v>
      </c>
      <c r="AA62" s="5">
        <v>124</v>
      </c>
      <c r="AB62" t="s">
        <v>998</v>
      </c>
      <c r="AC62" t="s">
        <v>1032</v>
      </c>
      <c r="AD62">
        <v>2018</v>
      </c>
      <c r="AE62">
        <v>8</v>
      </c>
      <c r="AF62">
        <v>31</v>
      </c>
      <c r="AG62" t="s">
        <v>97</v>
      </c>
      <c r="AJ62" t="s">
        <v>4</v>
      </c>
      <c r="AK62" t="s">
        <v>11</v>
      </c>
      <c r="AL62">
        <v>283346</v>
      </c>
      <c r="AM62">
        <v>6613900</v>
      </c>
      <c r="AN62" s="5">
        <v>283000</v>
      </c>
      <c r="AO62" s="5">
        <v>6613000</v>
      </c>
      <c r="AP62">
        <v>20</v>
      </c>
      <c r="AR62">
        <v>1010</v>
      </c>
      <c r="AT62" s="7" t="s">
        <v>1033</v>
      </c>
      <c r="AU62">
        <v>145712</v>
      </c>
      <c r="AW62" s="6" t="s">
        <v>14</v>
      </c>
      <c r="AX62">
        <v>1</v>
      </c>
      <c r="AY62" t="s">
        <v>15</v>
      </c>
      <c r="AZ62" t="s">
        <v>1034</v>
      </c>
      <c r="BA62" t="s">
        <v>1035</v>
      </c>
      <c r="BB62">
        <v>1010</v>
      </c>
      <c r="BC62" t="s">
        <v>51</v>
      </c>
      <c r="BD62" t="s">
        <v>52</v>
      </c>
      <c r="BF62" s="7">
        <v>43713.546527777798</v>
      </c>
      <c r="BG62" s="8" t="s">
        <v>20</v>
      </c>
      <c r="BI62">
        <v>6</v>
      </c>
      <c r="BJ62">
        <v>165029</v>
      </c>
      <c r="BL62" t="s">
        <v>1036</v>
      </c>
      <c r="BX62">
        <v>447077</v>
      </c>
    </row>
    <row r="63" spans="1:76" x14ac:dyDescent="0.25">
      <c r="A63">
        <v>447447</v>
      </c>
      <c r="C63">
        <v>1</v>
      </c>
      <c r="D63">
        <v>1</v>
      </c>
      <c r="E63">
        <v>2</v>
      </c>
      <c r="F63" t="s">
        <v>0</v>
      </c>
      <c r="G63" t="s">
        <v>42</v>
      </c>
      <c r="H63" t="s">
        <v>1037</v>
      </c>
      <c r="I63" t="s">
        <v>44</v>
      </c>
      <c r="K63">
        <v>1</v>
      </c>
      <c r="L63" t="s">
        <v>3</v>
      </c>
      <c r="M63">
        <v>145712</v>
      </c>
      <c r="N63" t="s">
        <v>4</v>
      </c>
      <c r="O63" t="s">
        <v>4</v>
      </c>
      <c r="U63" t="s">
        <v>1031</v>
      </c>
      <c r="V63" s="2">
        <v>1</v>
      </c>
      <c r="W63" t="s">
        <v>6</v>
      </c>
      <c r="X63" t="s">
        <v>930</v>
      </c>
      <c r="Y63" s="3" t="s">
        <v>8</v>
      </c>
      <c r="Z63" s="4">
        <v>1</v>
      </c>
      <c r="AA63" s="5">
        <v>124</v>
      </c>
      <c r="AB63" t="s">
        <v>998</v>
      </c>
      <c r="AC63" t="s">
        <v>1038</v>
      </c>
      <c r="AD63">
        <v>2018</v>
      </c>
      <c r="AE63">
        <v>8</v>
      </c>
      <c r="AF63">
        <v>31</v>
      </c>
      <c r="AG63" t="s">
        <v>97</v>
      </c>
      <c r="AJ63" t="s">
        <v>4</v>
      </c>
      <c r="AK63" t="s">
        <v>11</v>
      </c>
      <c r="AL63">
        <v>283497</v>
      </c>
      <c r="AM63">
        <v>6613479</v>
      </c>
      <c r="AN63" s="5">
        <v>283000</v>
      </c>
      <c r="AO63" s="5">
        <v>6613000</v>
      </c>
      <c r="AP63">
        <v>20</v>
      </c>
      <c r="AR63">
        <v>1010</v>
      </c>
      <c r="AT63" s="7" t="s">
        <v>1039</v>
      </c>
      <c r="AU63">
        <v>145712</v>
      </c>
      <c r="AW63" s="6" t="s">
        <v>14</v>
      </c>
      <c r="AX63">
        <v>1</v>
      </c>
      <c r="AY63" t="s">
        <v>15</v>
      </c>
      <c r="AZ63" t="s">
        <v>1040</v>
      </c>
      <c r="BA63" t="s">
        <v>1041</v>
      </c>
      <c r="BB63">
        <v>1010</v>
      </c>
      <c r="BC63" t="s">
        <v>51</v>
      </c>
      <c r="BD63" t="s">
        <v>52</v>
      </c>
      <c r="BF63" s="7">
        <v>43343.920081018499</v>
      </c>
      <c r="BG63" s="8" t="s">
        <v>20</v>
      </c>
      <c r="BI63">
        <v>6</v>
      </c>
      <c r="BJ63">
        <v>165047</v>
      </c>
      <c r="BL63" t="s">
        <v>1042</v>
      </c>
      <c r="BX63">
        <v>447447</v>
      </c>
    </row>
    <row r="64" spans="1:76" x14ac:dyDescent="0.25">
      <c r="A64">
        <v>446162</v>
      </c>
      <c r="C64">
        <v>1</v>
      </c>
      <c r="D64">
        <v>1</v>
      </c>
      <c r="E64">
        <v>3</v>
      </c>
      <c r="F64" t="s">
        <v>0</v>
      </c>
      <c r="G64" t="s">
        <v>42</v>
      </c>
      <c r="H64" t="s">
        <v>1043</v>
      </c>
      <c r="I64" t="s">
        <v>44</v>
      </c>
      <c r="K64">
        <v>1</v>
      </c>
      <c r="L64" t="s">
        <v>3</v>
      </c>
      <c r="M64">
        <v>145712</v>
      </c>
      <c r="N64" t="s">
        <v>4</v>
      </c>
      <c r="O64" t="s">
        <v>4</v>
      </c>
      <c r="U64" t="s">
        <v>1031</v>
      </c>
      <c r="V64" s="2">
        <v>1</v>
      </c>
      <c r="W64" t="s">
        <v>6</v>
      </c>
      <c r="X64" t="s">
        <v>930</v>
      </c>
      <c r="Y64" s="3" t="s">
        <v>8</v>
      </c>
      <c r="Z64" s="4">
        <v>1</v>
      </c>
      <c r="AA64" s="5">
        <v>124</v>
      </c>
      <c r="AB64" t="s">
        <v>998</v>
      </c>
      <c r="AC64" t="s">
        <v>1044</v>
      </c>
      <c r="AD64">
        <v>2019</v>
      </c>
      <c r="AE64">
        <v>8</v>
      </c>
      <c r="AF64">
        <v>4</v>
      </c>
      <c r="AG64" t="s">
        <v>97</v>
      </c>
      <c r="AJ64" t="s">
        <v>4</v>
      </c>
      <c r="AK64" t="s">
        <v>11</v>
      </c>
      <c r="AL64">
        <v>282900</v>
      </c>
      <c r="AM64">
        <v>6612872</v>
      </c>
      <c r="AN64" s="5">
        <v>283000</v>
      </c>
      <c r="AO64" s="5">
        <v>6613000</v>
      </c>
      <c r="AP64">
        <v>20</v>
      </c>
      <c r="AR64">
        <v>1010</v>
      </c>
      <c r="AT64" s="7" t="s">
        <v>1045</v>
      </c>
      <c r="AU64">
        <v>145712</v>
      </c>
      <c r="AW64" s="6" t="s">
        <v>14</v>
      </c>
      <c r="AX64">
        <v>1</v>
      </c>
      <c r="AY64" t="s">
        <v>15</v>
      </c>
      <c r="AZ64" t="s">
        <v>1046</v>
      </c>
      <c r="BA64" t="s">
        <v>1047</v>
      </c>
      <c r="BB64">
        <v>1010</v>
      </c>
      <c r="BC64" t="s">
        <v>51</v>
      </c>
      <c r="BD64" t="s">
        <v>52</v>
      </c>
      <c r="BF64" s="7">
        <v>43713.546527777798</v>
      </c>
      <c r="BG64" s="8" t="s">
        <v>20</v>
      </c>
      <c r="BI64">
        <v>6</v>
      </c>
      <c r="BJ64">
        <v>212993</v>
      </c>
      <c r="BL64" t="s">
        <v>1048</v>
      </c>
      <c r="BX64">
        <v>446162</v>
      </c>
    </row>
    <row r="65" spans="1:76" x14ac:dyDescent="0.25">
      <c r="A65">
        <v>449894</v>
      </c>
      <c r="C65">
        <v>1</v>
      </c>
      <c r="D65">
        <v>1</v>
      </c>
      <c r="E65">
        <v>1</v>
      </c>
      <c r="F65" t="s">
        <v>0</v>
      </c>
      <c r="G65" t="s">
        <v>42</v>
      </c>
      <c r="H65" t="s">
        <v>1049</v>
      </c>
      <c r="I65" t="s">
        <v>44</v>
      </c>
      <c r="K65">
        <v>1</v>
      </c>
      <c r="L65" t="s">
        <v>3</v>
      </c>
      <c r="M65">
        <v>145712</v>
      </c>
      <c r="N65" t="s">
        <v>4</v>
      </c>
      <c r="O65" t="s">
        <v>4</v>
      </c>
      <c r="U65" t="s">
        <v>1050</v>
      </c>
      <c r="V65" s="2">
        <v>1</v>
      </c>
      <c r="W65" t="s">
        <v>6</v>
      </c>
      <c r="X65" t="s">
        <v>930</v>
      </c>
      <c r="Y65" s="3" t="s">
        <v>8</v>
      </c>
      <c r="Z65" s="4">
        <v>1</v>
      </c>
      <c r="AA65" s="5">
        <v>124</v>
      </c>
      <c r="AB65" t="s">
        <v>998</v>
      </c>
      <c r="AC65" t="s">
        <v>1051</v>
      </c>
      <c r="AD65">
        <v>2018</v>
      </c>
      <c r="AE65">
        <v>9</v>
      </c>
      <c r="AF65">
        <v>14</v>
      </c>
      <c r="AG65" t="s">
        <v>97</v>
      </c>
      <c r="AJ65" t="s">
        <v>4</v>
      </c>
      <c r="AK65" t="s">
        <v>11</v>
      </c>
      <c r="AL65">
        <v>284529</v>
      </c>
      <c r="AM65">
        <v>6607414</v>
      </c>
      <c r="AN65" s="5">
        <v>285000</v>
      </c>
      <c r="AO65" s="5">
        <v>6607000</v>
      </c>
      <c r="AP65">
        <v>20</v>
      </c>
      <c r="AR65">
        <v>1010</v>
      </c>
      <c r="AT65" s="7" t="s">
        <v>1052</v>
      </c>
      <c r="AU65">
        <v>145712</v>
      </c>
      <c r="AW65" s="6" t="s">
        <v>14</v>
      </c>
      <c r="AX65">
        <v>1</v>
      </c>
      <c r="AY65" t="s">
        <v>15</v>
      </c>
      <c r="AZ65" t="s">
        <v>1053</v>
      </c>
      <c r="BA65" t="s">
        <v>1054</v>
      </c>
      <c r="BB65">
        <v>1010</v>
      </c>
      <c r="BC65" t="s">
        <v>51</v>
      </c>
      <c r="BD65" t="s">
        <v>52</v>
      </c>
      <c r="BF65" s="7">
        <v>43358.291851851798</v>
      </c>
      <c r="BG65" s="8" t="s">
        <v>20</v>
      </c>
      <c r="BI65">
        <v>6</v>
      </c>
      <c r="BJ65">
        <v>166717</v>
      </c>
      <c r="BL65" t="s">
        <v>1055</v>
      </c>
      <c r="BX65">
        <v>449894</v>
      </c>
    </row>
    <row r="66" spans="1:76" x14ac:dyDescent="0.25">
      <c r="A66">
        <v>450007</v>
      </c>
      <c r="C66">
        <v>1</v>
      </c>
      <c r="F66" t="s">
        <v>0</v>
      </c>
      <c r="G66" t="s">
        <v>42</v>
      </c>
      <c r="H66" t="s">
        <v>1067</v>
      </c>
      <c r="I66" t="s">
        <v>44</v>
      </c>
      <c r="K66">
        <v>1</v>
      </c>
      <c r="L66" t="s">
        <v>3</v>
      </c>
      <c r="M66">
        <v>145712</v>
      </c>
      <c r="N66" t="s">
        <v>4</v>
      </c>
      <c r="O66" t="s">
        <v>4</v>
      </c>
      <c r="U66" t="s">
        <v>1058</v>
      </c>
      <c r="V66" s="2">
        <v>1</v>
      </c>
      <c r="W66" t="s">
        <v>6</v>
      </c>
      <c r="X66" t="s">
        <v>930</v>
      </c>
      <c r="Y66" s="3" t="s">
        <v>8</v>
      </c>
      <c r="Z66" s="4">
        <v>1</v>
      </c>
      <c r="AA66" s="5">
        <v>124</v>
      </c>
      <c r="AB66" t="s">
        <v>998</v>
      </c>
      <c r="AC66" t="s">
        <v>1068</v>
      </c>
      <c r="AD66">
        <v>2019</v>
      </c>
      <c r="AE66">
        <v>8</v>
      </c>
      <c r="AF66">
        <v>9</v>
      </c>
      <c r="AG66" t="s">
        <v>97</v>
      </c>
      <c r="AJ66" t="s">
        <v>4</v>
      </c>
      <c r="AK66" t="s">
        <v>11</v>
      </c>
      <c r="AL66">
        <v>284594</v>
      </c>
      <c r="AM66">
        <v>6609071</v>
      </c>
      <c r="AN66" s="5">
        <v>285000</v>
      </c>
      <c r="AO66" s="5">
        <v>6609000</v>
      </c>
      <c r="AP66">
        <v>20</v>
      </c>
      <c r="AR66">
        <v>1010</v>
      </c>
      <c r="AT66" s="7" t="s">
        <v>1069</v>
      </c>
      <c r="AU66">
        <v>145712</v>
      </c>
      <c r="AW66" s="6" t="s">
        <v>14</v>
      </c>
      <c r="AX66">
        <v>1</v>
      </c>
      <c r="AY66" t="s">
        <v>15</v>
      </c>
      <c r="AZ66" t="s">
        <v>1070</v>
      </c>
      <c r="BA66" t="s">
        <v>1071</v>
      </c>
      <c r="BB66">
        <v>1010</v>
      </c>
      <c r="BC66" t="s">
        <v>51</v>
      </c>
      <c r="BD66" t="s">
        <v>52</v>
      </c>
      <c r="BF66" s="7">
        <v>43713.546527777798</v>
      </c>
      <c r="BG66" s="8" t="s">
        <v>20</v>
      </c>
      <c r="BI66">
        <v>6</v>
      </c>
      <c r="BJ66">
        <v>213818</v>
      </c>
      <c r="BL66" t="s">
        <v>1072</v>
      </c>
      <c r="BX66">
        <v>450007</v>
      </c>
    </row>
    <row r="67" spans="1:76" x14ac:dyDescent="0.25">
      <c r="A67">
        <v>449372</v>
      </c>
      <c r="C67">
        <v>1</v>
      </c>
      <c r="D67">
        <v>1</v>
      </c>
      <c r="E67">
        <v>1</v>
      </c>
      <c r="F67" t="s">
        <v>0</v>
      </c>
      <c r="G67" t="s">
        <v>42</v>
      </c>
      <c r="H67" t="s">
        <v>1073</v>
      </c>
      <c r="I67" t="s">
        <v>44</v>
      </c>
      <c r="K67">
        <v>1</v>
      </c>
      <c r="L67" t="s">
        <v>3</v>
      </c>
      <c r="M67">
        <v>145712</v>
      </c>
      <c r="N67" t="s">
        <v>4</v>
      </c>
      <c r="O67" t="s">
        <v>4</v>
      </c>
      <c r="U67" t="s">
        <v>1074</v>
      </c>
      <c r="V67" s="2">
        <v>1</v>
      </c>
      <c r="W67" t="s">
        <v>6</v>
      </c>
      <c r="X67" t="s">
        <v>930</v>
      </c>
      <c r="Y67" s="3" t="s">
        <v>8</v>
      </c>
      <c r="Z67" s="4">
        <v>1</v>
      </c>
      <c r="AA67" s="5">
        <v>124</v>
      </c>
      <c r="AB67" t="s">
        <v>998</v>
      </c>
      <c r="AC67" t="s">
        <v>1075</v>
      </c>
      <c r="AD67">
        <v>2020</v>
      </c>
      <c r="AE67">
        <v>8</v>
      </c>
      <c r="AF67">
        <v>9</v>
      </c>
      <c r="AG67" t="s">
        <v>1016</v>
      </c>
      <c r="AJ67" t="s">
        <v>4</v>
      </c>
      <c r="AK67" t="s">
        <v>11</v>
      </c>
      <c r="AL67">
        <v>284286</v>
      </c>
      <c r="AM67">
        <v>6610047</v>
      </c>
      <c r="AN67" s="5">
        <v>285000</v>
      </c>
      <c r="AO67" s="5">
        <v>6611000</v>
      </c>
      <c r="AP67">
        <v>10</v>
      </c>
      <c r="AR67">
        <v>1010</v>
      </c>
      <c r="AT67" s="7" t="s">
        <v>1076</v>
      </c>
      <c r="AU67">
        <v>145712</v>
      </c>
      <c r="AW67" s="6" t="s">
        <v>14</v>
      </c>
      <c r="AX67">
        <v>1</v>
      </c>
      <c r="AY67" t="s">
        <v>15</v>
      </c>
      <c r="AZ67" t="s">
        <v>1077</v>
      </c>
      <c r="BA67" t="s">
        <v>1078</v>
      </c>
      <c r="BB67">
        <v>1010</v>
      </c>
      <c r="BC67" t="s">
        <v>51</v>
      </c>
      <c r="BD67" t="s">
        <v>52</v>
      </c>
      <c r="BF67" s="7">
        <v>44053.496886574103</v>
      </c>
      <c r="BG67" s="8" t="s">
        <v>20</v>
      </c>
      <c r="BI67">
        <v>6</v>
      </c>
      <c r="BJ67">
        <v>245392</v>
      </c>
      <c r="BL67" t="s">
        <v>1079</v>
      </c>
      <c r="BX67">
        <v>449372</v>
      </c>
    </row>
    <row r="68" spans="1:76" x14ac:dyDescent="0.25">
      <c r="A68">
        <v>450048</v>
      </c>
      <c r="C68">
        <v>1</v>
      </c>
      <c r="D68">
        <v>1</v>
      </c>
      <c r="E68">
        <v>1</v>
      </c>
      <c r="F68" t="s">
        <v>0</v>
      </c>
      <c r="G68" t="s">
        <v>42</v>
      </c>
      <c r="H68" t="s">
        <v>1080</v>
      </c>
      <c r="I68" t="s">
        <v>44</v>
      </c>
      <c r="K68">
        <v>1</v>
      </c>
      <c r="L68" t="s">
        <v>3</v>
      </c>
      <c r="M68">
        <v>145712</v>
      </c>
      <c r="N68" t="s">
        <v>4</v>
      </c>
      <c r="O68" t="s">
        <v>4</v>
      </c>
      <c r="U68" t="s">
        <v>1081</v>
      </c>
      <c r="V68" s="2">
        <v>1</v>
      </c>
      <c r="W68" t="s">
        <v>6</v>
      </c>
      <c r="X68" t="s">
        <v>930</v>
      </c>
      <c r="Y68" s="3" t="s">
        <v>8</v>
      </c>
      <c r="Z68" s="4">
        <v>1</v>
      </c>
      <c r="AA68" s="5">
        <v>124</v>
      </c>
      <c r="AB68" t="s">
        <v>998</v>
      </c>
      <c r="AC68" t="s">
        <v>1082</v>
      </c>
      <c r="AD68">
        <v>2017</v>
      </c>
      <c r="AE68">
        <v>6</v>
      </c>
      <c r="AF68">
        <v>29</v>
      </c>
      <c r="AG68" t="s">
        <v>1083</v>
      </c>
      <c r="AJ68" t="s">
        <v>4</v>
      </c>
      <c r="AK68" t="s">
        <v>11</v>
      </c>
      <c r="AL68">
        <v>284620</v>
      </c>
      <c r="AM68">
        <v>6614783</v>
      </c>
      <c r="AN68" s="5">
        <v>285000</v>
      </c>
      <c r="AO68" s="5">
        <v>6615000</v>
      </c>
      <c r="AP68">
        <v>10</v>
      </c>
      <c r="AR68">
        <v>1010</v>
      </c>
      <c r="AT68" s="7" t="s">
        <v>1084</v>
      </c>
      <c r="AU68">
        <v>145712</v>
      </c>
      <c r="AW68" s="6" t="s">
        <v>14</v>
      </c>
      <c r="AX68">
        <v>1</v>
      </c>
      <c r="AY68" t="s">
        <v>15</v>
      </c>
      <c r="AZ68" t="s">
        <v>1085</v>
      </c>
      <c r="BA68" t="s">
        <v>1086</v>
      </c>
      <c r="BB68">
        <v>1010</v>
      </c>
      <c r="BC68" t="s">
        <v>51</v>
      </c>
      <c r="BD68" t="s">
        <v>52</v>
      </c>
      <c r="BF68" s="7">
        <v>42915.862268518496</v>
      </c>
      <c r="BG68" s="8" t="s">
        <v>20</v>
      </c>
      <c r="BI68">
        <v>6</v>
      </c>
      <c r="BJ68">
        <v>125336</v>
      </c>
      <c r="BL68" t="s">
        <v>1087</v>
      </c>
      <c r="BX68">
        <v>450048</v>
      </c>
    </row>
    <row r="69" spans="1:76" x14ac:dyDescent="0.25">
      <c r="A69">
        <v>449545</v>
      </c>
      <c r="C69">
        <v>1</v>
      </c>
      <c r="D69">
        <v>1</v>
      </c>
      <c r="E69">
        <v>2</v>
      </c>
      <c r="F69" t="s">
        <v>0</v>
      </c>
      <c r="G69" t="s">
        <v>42</v>
      </c>
      <c r="H69" t="s">
        <v>1088</v>
      </c>
      <c r="I69" t="s">
        <v>44</v>
      </c>
      <c r="K69">
        <v>1</v>
      </c>
      <c r="L69" t="s">
        <v>3</v>
      </c>
      <c r="M69">
        <v>145712</v>
      </c>
      <c r="N69" t="s">
        <v>4</v>
      </c>
      <c r="O69" t="s">
        <v>4</v>
      </c>
      <c r="U69" t="s">
        <v>1081</v>
      </c>
      <c r="V69" s="2">
        <v>1</v>
      </c>
      <c r="W69" t="s">
        <v>6</v>
      </c>
      <c r="X69" t="s">
        <v>930</v>
      </c>
      <c r="Y69" s="3" t="s">
        <v>8</v>
      </c>
      <c r="Z69" s="4">
        <v>1</v>
      </c>
      <c r="AA69" s="5">
        <v>124</v>
      </c>
      <c r="AB69" t="s">
        <v>998</v>
      </c>
      <c r="AC69" t="s">
        <v>1089</v>
      </c>
      <c r="AD69">
        <v>2018</v>
      </c>
      <c r="AE69">
        <v>9</v>
      </c>
      <c r="AF69">
        <v>2</v>
      </c>
      <c r="AG69" t="s">
        <v>1016</v>
      </c>
      <c r="AJ69" t="s">
        <v>4</v>
      </c>
      <c r="AK69" t="s">
        <v>11</v>
      </c>
      <c r="AL69">
        <v>284365</v>
      </c>
      <c r="AM69">
        <v>6614234</v>
      </c>
      <c r="AN69" s="5">
        <v>285000</v>
      </c>
      <c r="AO69" s="5">
        <v>6615000</v>
      </c>
      <c r="AP69">
        <v>10</v>
      </c>
      <c r="AR69">
        <v>1010</v>
      </c>
      <c r="AS69" t="s">
        <v>1090</v>
      </c>
      <c r="AT69" s="7" t="s">
        <v>1091</v>
      </c>
      <c r="AU69">
        <v>145712</v>
      </c>
      <c r="AW69" s="6" t="s">
        <v>14</v>
      </c>
      <c r="AX69">
        <v>1</v>
      </c>
      <c r="AY69" t="s">
        <v>15</v>
      </c>
      <c r="AZ69" t="s">
        <v>1092</v>
      </c>
      <c r="BA69" t="s">
        <v>1093</v>
      </c>
      <c r="BB69">
        <v>1010</v>
      </c>
      <c r="BC69" t="s">
        <v>51</v>
      </c>
      <c r="BD69" t="s">
        <v>52</v>
      </c>
      <c r="BF69" s="7">
        <v>43345.917083333297</v>
      </c>
      <c r="BG69" s="8" t="s">
        <v>20</v>
      </c>
      <c r="BI69">
        <v>6</v>
      </c>
      <c r="BJ69">
        <v>165172</v>
      </c>
      <c r="BL69" t="s">
        <v>1094</v>
      </c>
      <c r="BX69">
        <v>449545</v>
      </c>
    </row>
    <row r="70" spans="1:76" x14ac:dyDescent="0.25">
      <c r="A70">
        <v>451208</v>
      </c>
      <c r="C70">
        <v>1</v>
      </c>
      <c r="D70">
        <v>1</v>
      </c>
      <c r="E70">
        <v>1</v>
      </c>
      <c r="F70" t="s">
        <v>0</v>
      </c>
      <c r="G70" t="s">
        <v>42</v>
      </c>
      <c r="H70" t="s">
        <v>1105</v>
      </c>
      <c r="I70" t="s">
        <v>44</v>
      </c>
      <c r="K70">
        <v>1</v>
      </c>
      <c r="L70" t="s">
        <v>3</v>
      </c>
      <c r="M70">
        <v>145712</v>
      </c>
      <c r="N70" t="s">
        <v>4</v>
      </c>
      <c r="O70" t="s">
        <v>4</v>
      </c>
      <c r="U70" t="s">
        <v>1050</v>
      </c>
      <c r="V70" s="2">
        <v>1</v>
      </c>
      <c r="W70" t="s">
        <v>6</v>
      </c>
      <c r="X70" t="s">
        <v>930</v>
      </c>
      <c r="Y70" s="3" t="s">
        <v>8</v>
      </c>
      <c r="Z70" s="4">
        <v>1</v>
      </c>
      <c r="AA70" s="5">
        <v>125</v>
      </c>
      <c r="AB70" t="s">
        <v>1097</v>
      </c>
      <c r="AC70" t="s">
        <v>1106</v>
      </c>
      <c r="AD70">
        <v>2018</v>
      </c>
      <c r="AE70">
        <v>8</v>
      </c>
      <c r="AF70">
        <v>26</v>
      </c>
      <c r="AG70" t="s">
        <v>1016</v>
      </c>
      <c r="AJ70" t="s">
        <v>4</v>
      </c>
      <c r="AK70" t="s">
        <v>11</v>
      </c>
      <c r="AL70">
        <v>285278</v>
      </c>
      <c r="AM70">
        <v>6607704</v>
      </c>
      <c r="AN70" s="5">
        <v>285000</v>
      </c>
      <c r="AO70" s="5">
        <v>6607000</v>
      </c>
      <c r="AP70">
        <v>10</v>
      </c>
      <c r="AR70">
        <v>1010</v>
      </c>
      <c r="AS70" t="s">
        <v>1090</v>
      </c>
      <c r="AT70" s="7" t="s">
        <v>1107</v>
      </c>
      <c r="AU70">
        <v>145712</v>
      </c>
      <c r="AW70" s="6" t="s">
        <v>14</v>
      </c>
      <c r="AX70">
        <v>1</v>
      </c>
      <c r="AY70" t="s">
        <v>15</v>
      </c>
      <c r="AZ70" t="s">
        <v>1108</v>
      </c>
      <c r="BA70" t="s">
        <v>1109</v>
      </c>
      <c r="BB70">
        <v>1010</v>
      </c>
      <c r="BC70" t="s">
        <v>51</v>
      </c>
      <c r="BD70" t="s">
        <v>52</v>
      </c>
      <c r="BF70" s="7">
        <v>43338.889328703699</v>
      </c>
      <c r="BG70" s="8" t="s">
        <v>20</v>
      </c>
      <c r="BI70">
        <v>6</v>
      </c>
      <c r="BJ70">
        <v>164476</v>
      </c>
      <c r="BL70" t="s">
        <v>1110</v>
      </c>
      <c r="BX70">
        <v>451208</v>
      </c>
    </row>
    <row r="71" spans="1:76" x14ac:dyDescent="0.25">
      <c r="A71">
        <v>452235</v>
      </c>
      <c r="C71">
        <v>1</v>
      </c>
      <c r="D71">
        <v>1</v>
      </c>
      <c r="E71">
        <v>1</v>
      </c>
      <c r="F71" t="s">
        <v>0</v>
      </c>
      <c r="G71" t="s">
        <v>42</v>
      </c>
      <c r="H71" t="s">
        <v>1111</v>
      </c>
      <c r="I71" t="s">
        <v>44</v>
      </c>
      <c r="K71">
        <v>1</v>
      </c>
      <c r="L71" t="s">
        <v>3</v>
      </c>
      <c r="M71">
        <v>145712</v>
      </c>
      <c r="N71" t="s">
        <v>4</v>
      </c>
      <c r="O71" t="s">
        <v>4</v>
      </c>
      <c r="U71" t="s">
        <v>1112</v>
      </c>
      <c r="V71" s="2">
        <v>1</v>
      </c>
      <c r="W71" t="s">
        <v>6</v>
      </c>
      <c r="X71" t="s">
        <v>930</v>
      </c>
      <c r="Y71" s="3" t="s">
        <v>8</v>
      </c>
      <c r="Z71" s="4">
        <v>1</v>
      </c>
      <c r="AA71" s="5">
        <v>125</v>
      </c>
      <c r="AB71" t="s">
        <v>1097</v>
      </c>
      <c r="AC71" t="s">
        <v>1113</v>
      </c>
      <c r="AD71">
        <v>2019</v>
      </c>
      <c r="AE71">
        <v>9</v>
      </c>
      <c r="AF71">
        <v>6</v>
      </c>
      <c r="AG71" t="s">
        <v>97</v>
      </c>
      <c r="AJ71" t="s">
        <v>4</v>
      </c>
      <c r="AK71" t="s">
        <v>11</v>
      </c>
      <c r="AL71">
        <v>286004</v>
      </c>
      <c r="AM71">
        <v>6604423</v>
      </c>
      <c r="AN71" s="5">
        <v>287000</v>
      </c>
      <c r="AO71" s="5">
        <v>6605000</v>
      </c>
      <c r="AP71">
        <v>20</v>
      </c>
      <c r="AR71">
        <v>1010</v>
      </c>
      <c r="AT71" s="7" t="s">
        <v>1114</v>
      </c>
      <c r="AU71">
        <v>145712</v>
      </c>
      <c r="AW71" s="6" t="s">
        <v>14</v>
      </c>
      <c r="AX71">
        <v>1</v>
      </c>
      <c r="AY71" t="s">
        <v>15</v>
      </c>
      <c r="AZ71" t="s">
        <v>1115</v>
      </c>
      <c r="BA71" t="s">
        <v>1116</v>
      </c>
      <c r="BB71">
        <v>1010</v>
      </c>
      <c r="BC71" t="s">
        <v>51</v>
      </c>
      <c r="BD71" t="s">
        <v>52</v>
      </c>
      <c r="BF71" s="7">
        <v>43715.4674421296</v>
      </c>
      <c r="BG71" s="8" t="s">
        <v>20</v>
      </c>
      <c r="BI71">
        <v>6</v>
      </c>
      <c r="BJ71">
        <v>218182</v>
      </c>
      <c r="BL71" t="s">
        <v>1117</v>
      </c>
      <c r="BX71">
        <v>452235</v>
      </c>
    </row>
    <row r="72" spans="1:76" x14ac:dyDescent="0.25">
      <c r="A72">
        <v>451341</v>
      </c>
      <c r="C72">
        <v>1</v>
      </c>
      <c r="D72">
        <v>1</v>
      </c>
      <c r="E72">
        <v>1</v>
      </c>
      <c r="F72" t="s">
        <v>0</v>
      </c>
      <c r="G72" t="s">
        <v>42</v>
      </c>
      <c r="H72" t="s">
        <v>1144</v>
      </c>
      <c r="I72" t="s">
        <v>44</v>
      </c>
      <c r="K72">
        <v>1</v>
      </c>
      <c r="L72" t="s">
        <v>3</v>
      </c>
      <c r="M72">
        <v>145712</v>
      </c>
      <c r="N72" t="s">
        <v>4</v>
      </c>
      <c r="O72" t="s">
        <v>4</v>
      </c>
      <c r="U72" t="s">
        <v>1145</v>
      </c>
      <c r="V72" s="2">
        <v>1</v>
      </c>
      <c r="W72" t="s">
        <v>6</v>
      </c>
      <c r="X72" t="s">
        <v>1128</v>
      </c>
      <c r="Y72" s="3" t="s">
        <v>8</v>
      </c>
      <c r="Z72" s="4">
        <v>1</v>
      </c>
      <c r="AA72" s="5">
        <v>127</v>
      </c>
      <c r="AB72" s="5" t="s">
        <v>1128</v>
      </c>
      <c r="AC72" t="s">
        <v>1146</v>
      </c>
      <c r="AD72">
        <v>2019</v>
      </c>
      <c r="AE72">
        <v>9</v>
      </c>
      <c r="AF72">
        <v>14</v>
      </c>
      <c r="AG72" t="s">
        <v>308</v>
      </c>
      <c r="AJ72" t="s">
        <v>4</v>
      </c>
      <c r="AK72" t="s">
        <v>11</v>
      </c>
      <c r="AL72">
        <v>285376</v>
      </c>
      <c r="AM72">
        <v>6602169</v>
      </c>
      <c r="AN72" s="5">
        <v>285000</v>
      </c>
      <c r="AO72" s="5">
        <v>6603000</v>
      </c>
      <c r="AP72">
        <v>10</v>
      </c>
      <c r="AR72">
        <v>1010</v>
      </c>
      <c r="AT72" s="7" t="s">
        <v>1147</v>
      </c>
      <c r="AU72">
        <v>145712</v>
      </c>
      <c r="AW72" s="6" t="s">
        <v>14</v>
      </c>
      <c r="AX72">
        <v>1</v>
      </c>
      <c r="AY72" t="s">
        <v>15</v>
      </c>
      <c r="AZ72" t="s">
        <v>1148</v>
      </c>
      <c r="BA72" t="s">
        <v>1149</v>
      </c>
      <c r="BB72">
        <v>1010</v>
      </c>
      <c r="BC72" t="s">
        <v>51</v>
      </c>
      <c r="BD72" t="s">
        <v>52</v>
      </c>
      <c r="BF72" s="7">
        <v>43722.7183449074</v>
      </c>
      <c r="BG72" s="8" t="s">
        <v>20</v>
      </c>
      <c r="BI72">
        <v>6</v>
      </c>
      <c r="BJ72">
        <v>218698</v>
      </c>
      <c r="BL72" t="s">
        <v>1150</v>
      </c>
      <c r="BX72">
        <v>451341</v>
      </c>
    </row>
    <row r="73" spans="1:76" x14ac:dyDescent="0.25">
      <c r="A73">
        <v>449011</v>
      </c>
      <c r="C73">
        <v>1</v>
      </c>
      <c r="F73" t="s">
        <v>0</v>
      </c>
      <c r="G73" t="s">
        <v>42</v>
      </c>
      <c r="H73" t="s">
        <v>1151</v>
      </c>
      <c r="I73" t="s">
        <v>44</v>
      </c>
      <c r="K73">
        <v>1</v>
      </c>
      <c r="L73" t="s">
        <v>3</v>
      </c>
      <c r="M73">
        <v>145712</v>
      </c>
      <c r="N73" t="s">
        <v>4</v>
      </c>
      <c r="O73" t="s">
        <v>4</v>
      </c>
      <c r="U73" t="s">
        <v>1096</v>
      </c>
      <c r="V73" s="2">
        <v>1</v>
      </c>
      <c r="W73" t="s">
        <v>6</v>
      </c>
      <c r="X73" t="s">
        <v>1128</v>
      </c>
      <c r="Y73" s="3" t="s">
        <v>8</v>
      </c>
      <c r="Z73" s="4">
        <v>1</v>
      </c>
      <c r="AA73" s="5">
        <v>127</v>
      </c>
      <c r="AB73" s="5" t="s">
        <v>1128</v>
      </c>
      <c r="AC73" t="s">
        <v>1152</v>
      </c>
      <c r="AD73">
        <v>2019</v>
      </c>
      <c r="AE73">
        <v>8</v>
      </c>
      <c r="AF73">
        <v>5</v>
      </c>
      <c r="AG73" t="s">
        <v>97</v>
      </c>
      <c r="AJ73" t="s">
        <v>4</v>
      </c>
      <c r="AK73" t="s">
        <v>11</v>
      </c>
      <c r="AL73">
        <v>284147</v>
      </c>
      <c r="AM73">
        <v>6605886</v>
      </c>
      <c r="AN73" s="5">
        <v>285000</v>
      </c>
      <c r="AO73" s="5">
        <v>6605000</v>
      </c>
      <c r="AP73">
        <v>20</v>
      </c>
      <c r="AR73">
        <v>1010</v>
      </c>
      <c r="AT73" s="7" t="s">
        <v>1153</v>
      </c>
      <c r="AU73">
        <v>145712</v>
      </c>
      <c r="AW73" s="6" t="s">
        <v>14</v>
      </c>
      <c r="AX73">
        <v>1</v>
      </c>
      <c r="AY73" t="s">
        <v>15</v>
      </c>
      <c r="AZ73" t="s">
        <v>1154</v>
      </c>
      <c r="BA73" t="s">
        <v>1155</v>
      </c>
      <c r="BB73">
        <v>1010</v>
      </c>
      <c r="BC73" t="s">
        <v>51</v>
      </c>
      <c r="BD73" t="s">
        <v>52</v>
      </c>
      <c r="BF73" s="7">
        <v>43713.546527777798</v>
      </c>
      <c r="BG73" s="8" t="s">
        <v>20</v>
      </c>
      <c r="BI73">
        <v>6</v>
      </c>
      <c r="BJ73">
        <v>213122</v>
      </c>
      <c r="BL73" t="s">
        <v>1156</v>
      </c>
      <c r="BX73">
        <v>449011</v>
      </c>
    </row>
    <row r="74" spans="1:76" x14ac:dyDescent="0.25">
      <c r="A74">
        <v>449493</v>
      </c>
      <c r="C74">
        <v>1</v>
      </c>
      <c r="D74">
        <v>1</v>
      </c>
      <c r="E74">
        <v>1</v>
      </c>
      <c r="F74" t="s">
        <v>0</v>
      </c>
      <c r="G74" t="s">
        <v>42</v>
      </c>
      <c r="H74" t="s">
        <v>1157</v>
      </c>
      <c r="I74" t="s">
        <v>44</v>
      </c>
      <c r="K74">
        <v>1</v>
      </c>
      <c r="L74" t="s">
        <v>3</v>
      </c>
      <c r="M74">
        <v>145712</v>
      </c>
      <c r="N74" t="s">
        <v>4</v>
      </c>
      <c r="O74" t="s">
        <v>4</v>
      </c>
      <c r="U74" t="s">
        <v>1050</v>
      </c>
      <c r="V74" s="2">
        <v>1</v>
      </c>
      <c r="W74" t="s">
        <v>6</v>
      </c>
      <c r="X74" t="s">
        <v>1128</v>
      </c>
      <c r="Y74" s="3" t="s">
        <v>8</v>
      </c>
      <c r="Z74" s="4">
        <v>1</v>
      </c>
      <c r="AA74" s="5">
        <v>127</v>
      </c>
      <c r="AB74" s="5" t="s">
        <v>1128</v>
      </c>
      <c r="AC74" t="s">
        <v>1158</v>
      </c>
      <c r="AD74">
        <v>2019</v>
      </c>
      <c r="AE74">
        <v>8</v>
      </c>
      <c r="AF74">
        <v>5</v>
      </c>
      <c r="AG74" t="s">
        <v>97</v>
      </c>
      <c r="AJ74" t="s">
        <v>4</v>
      </c>
      <c r="AK74" t="s">
        <v>11</v>
      </c>
      <c r="AL74">
        <v>284342</v>
      </c>
      <c r="AM74">
        <v>6606031</v>
      </c>
      <c r="AN74" s="5">
        <v>285000</v>
      </c>
      <c r="AO74" s="5">
        <v>6607000</v>
      </c>
      <c r="AP74">
        <v>20</v>
      </c>
      <c r="AR74">
        <v>1010</v>
      </c>
      <c r="AT74" s="7" t="s">
        <v>1159</v>
      </c>
      <c r="AU74">
        <v>145712</v>
      </c>
      <c r="AW74" s="6" t="s">
        <v>14</v>
      </c>
      <c r="AX74">
        <v>1</v>
      </c>
      <c r="AY74" t="s">
        <v>15</v>
      </c>
      <c r="AZ74" t="s">
        <v>1160</v>
      </c>
      <c r="BA74" t="s">
        <v>1161</v>
      </c>
      <c r="BB74">
        <v>1010</v>
      </c>
      <c r="BC74" t="s">
        <v>51</v>
      </c>
      <c r="BD74" t="s">
        <v>52</v>
      </c>
      <c r="BF74" s="7">
        <v>43713.546527777798</v>
      </c>
      <c r="BG74" s="8" t="s">
        <v>20</v>
      </c>
      <c r="BI74">
        <v>6</v>
      </c>
      <c r="BJ74">
        <v>213076</v>
      </c>
      <c r="BL74" t="s">
        <v>1162</v>
      </c>
      <c r="BX74">
        <v>449493</v>
      </c>
    </row>
    <row r="75" spans="1:76" x14ac:dyDescent="0.25">
      <c r="A75">
        <v>455843</v>
      </c>
      <c r="C75">
        <v>1</v>
      </c>
      <c r="D75">
        <v>1</v>
      </c>
      <c r="E75">
        <v>1</v>
      </c>
      <c r="F75" t="s">
        <v>0</v>
      </c>
      <c r="G75" t="s">
        <v>42</v>
      </c>
      <c r="H75" t="s">
        <v>1163</v>
      </c>
      <c r="I75" t="s">
        <v>44</v>
      </c>
      <c r="K75">
        <v>1</v>
      </c>
      <c r="L75" t="s">
        <v>3</v>
      </c>
      <c r="M75">
        <v>145712</v>
      </c>
      <c r="N75" t="s">
        <v>4</v>
      </c>
      <c r="O75" t="s">
        <v>4</v>
      </c>
      <c r="U75" t="s">
        <v>1164</v>
      </c>
      <c r="V75" s="2">
        <v>1</v>
      </c>
      <c r="W75" t="s">
        <v>6</v>
      </c>
      <c r="X75" t="s">
        <v>1165</v>
      </c>
      <c r="Y75" s="3" t="s">
        <v>8</v>
      </c>
      <c r="Z75" s="4">
        <v>1</v>
      </c>
      <c r="AA75" s="5">
        <v>128</v>
      </c>
      <c r="AB75" s="5" t="s">
        <v>1165</v>
      </c>
      <c r="AC75" t="s">
        <v>1166</v>
      </c>
      <c r="AD75">
        <v>2019</v>
      </c>
      <c r="AE75">
        <v>7</v>
      </c>
      <c r="AF75">
        <v>29</v>
      </c>
      <c r="AG75" t="s">
        <v>1167</v>
      </c>
      <c r="AJ75" t="s">
        <v>4</v>
      </c>
      <c r="AK75" t="s">
        <v>11</v>
      </c>
      <c r="AL75">
        <v>287940</v>
      </c>
      <c r="AM75">
        <v>6586529</v>
      </c>
      <c r="AN75" s="5">
        <v>287000</v>
      </c>
      <c r="AO75" s="5">
        <v>6587000</v>
      </c>
      <c r="AP75">
        <v>10</v>
      </c>
      <c r="AR75">
        <v>1010</v>
      </c>
      <c r="AT75" s="7" t="s">
        <v>1168</v>
      </c>
      <c r="AU75">
        <v>145712</v>
      </c>
      <c r="AW75" s="6" t="s">
        <v>14</v>
      </c>
      <c r="AX75">
        <v>1</v>
      </c>
      <c r="AY75" t="s">
        <v>15</v>
      </c>
      <c r="AZ75" t="s">
        <v>1169</v>
      </c>
      <c r="BA75" t="s">
        <v>1170</v>
      </c>
      <c r="BB75">
        <v>1010</v>
      </c>
      <c r="BC75" t="s">
        <v>51</v>
      </c>
      <c r="BD75" t="s">
        <v>52</v>
      </c>
      <c r="BF75" s="7">
        <v>43676.415254629603</v>
      </c>
      <c r="BG75" s="8" t="s">
        <v>20</v>
      </c>
      <c r="BI75">
        <v>6</v>
      </c>
      <c r="BJ75">
        <v>211832</v>
      </c>
      <c r="BL75" t="s">
        <v>1171</v>
      </c>
      <c r="BX75">
        <v>455843</v>
      </c>
    </row>
    <row r="76" spans="1:76" x14ac:dyDescent="0.25">
      <c r="A76">
        <v>462525</v>
      </c>
      <c r="C76">
        <v>1</v>
      </c>
      <c r="D76">
        <v>1</v>
      </c>
      <c r="E76">
        <v>1</v>
      </c>
      <c r="F76" t="s">
        <v>0</v>
      </c>
      <c r="G76" t="s">
        <v>42</v>
      </c>
      <c r="H76" t="s">
        <v>1172</v>
      </c>
      <c r="I76" t="s">
        <v>44</v>
      </c>
      <c r="K76">
        <v>1</v>
      </c>
      <c r="L76" t="s">
        <v>3</v>
      </c>
      <c r="M76">
        <v>145712</v>
      </c>
      <c r="N76" t="s">
        <v>4</v>
      </c>
      <c r="O76" t="s">
        <v>4</v>
      </c>
      <c r="U76" t="s">
        <v>1173</v>
      </c>
      <c r="V76" s="2">
        <v>1</v>
      </c>
      <c r="W76" t="s">
        <v>6</v>
      </c>
      <c r="X76" t="s">
        <v>1165</v>
      </c>
      <c r="Y76" s="3" t="s">
        <v>8</v>
      </c>
      <c r="Z76" s="4">
        <v>1</v>
      </c>
      <c r="AA76" s="5">
        <v>128</v>
      </c>
      <c r="AB76" s="5" t="s">
        <v>1165</v>
      </c>
      <c r="AC76" t="s">
        <v>1174</v>
      </c>
      <c r="AD76">
        <v>2018</v>
      </c>
      <c r="AE76">
        <v>7</v>
      </c>
      <c r="AF76">
        <v>12</v>
      </c>
      <c r="AG76" t="s">
        <v>1167</v>
      </c>
      <c r="AJ76" t="s">
        <v>4</v>
      </c>
      <c r="AK76" t="s">
        <v>11</v>
      </c>
      <c r="AL76">
        <v>291700</v>
      </c>
      <c r="AM76">
        <v>6587585</v>
      </c>
      <c r="AN76" s="5">
        <v>291000</v>
      </c>
      <c r="AO76" s="5">
        <v>6587000</v>
      </c>
      <c r="AP76">
        <v>10</v>
      </c>
      <c r="AR76">
        <v>1010</v>
      </c>
      <c r="AT76" s="7" t="s">
        <v>1175</v>
      </c>
      <c r="AU76">
        <v>145712</v>
      </c>
      <c r="AW76" s="6" t="s">
        <v>14</v>
      </c>
      <c r="AX76">
        <v>1</v>
      </c>
      <c r="AY76" t="s">
        <v>15</v>
      </c>
      <c r="AZ76" t="s">
        <v>1176</v>
      </c>
      <c r="BA76" t="s">
        <v>1177</v>
      </c>
      <c r="BB76">
        <v>1010</v>
      </c>
      <c r="BC76" t="s">
        <v>51</v>
      </c>
      <c r="BD76" t="s">
        <v>52</v>
      </c>
      <c r="BF76" s="7">
        <v>43293.930613425902</v>
      </c>
      <c r="BG76" s="8" t="s">
        <v>20</v>
      </c>
      <c r="BI76">
        <v>6</v>
      </c>
      <c r="BJ76">
        <v>158879</v>
      </c>
      <c r="BL76" t="s">
        <v>1178</v>
      </c>
      <c r="BX76">
        <v>462525</v>
      </c>
    </row>
    <row r="77" spans="1:76" x14ac:dyDescent="0.25">
      <c r="A77">
        <v>463644</v>
      </c>
      <c r="C77">
        <v>1</v>
      </c>
      <c r="F77" t="s">
        <v>0</v>
      </c>
      <c r="G77" t="s">
        <v>42</v>
      </c>
      <c r="H77" t="s">
        <v>1208</v>
      </c>
      <c r="I77" t="s">
        <v>44</v>
      </c>
      <c r="K77">
        <v>1</v>
      </c>
      <c r="L77" t="s">
        <v>3</v>
      </c>
      <c r="M77">
        <v>145712</v>
      </c>
      <c r="N77" t="s">
        <v>4</v>
      </c>
      <c r="O77" t="s">
        <v>4</v>
      </c>
      <c r="U77" t="s">
        <v>1202</v>
      </c>
      <c r="V77" s="2">
        <v>1</v>
      </c>
      <c r="W77" t="s">
        <v>6</v>
      </c>
      <c r="X77" t="s">
        <v>1165</v>
      </c>
      <c r="Y77" s="3" t="s">
        <v>8</v>
      </c>
      <c r="Z77" s="4">
        <v>1</v>
      </c>
      <c r="AA77" s="5">
        <v>128</v>
      </c>
      <c r="AB77" s="5" t="s">
        <v>1165</v>
      </c>
      <c r="AC77" t="s">
        <v>1209</v>
      </c>
      <c r="AD77">
        <v>2018</v>
      </c>
      <c r="AE77">
        <v>6</v>
      </c>
      <c r="AF77">
        <v>11</v>
      </c>
      <c r="AG77" t="s">
        <v>1167</v>
      </c>
      <c r="AJ77" t="s">
        <v>4</v>
      </c>
      <c r="AK77" t="s">
        <v>11</v>
      </c>
      <c r="AL77">
        <v>292358</v>
      </c>
      <c r="AM77">
        <v>6593412</v>
      </c>
      <c r="AN77" s="5">
        <v>293000</v>
      </c>
      <c r="AO77" s="5">
        <v>6593000</v>
      </c>
      <c r="AP77">
        <v>10</v>
      </c>
      <c r="AR77">
        <v>1010</v>
      </c>
      <c r="AT77" s="7" t="s">
        <v>1210</v>
      </c>
      <c r="AU77">
        <v>145712</v>
      </c>
      <c r="AW77" s="6" t="s">
        <v>14</v>
      </c>
      <c r="AX77">
        <v>1</v>
      </c>
      <c r="AY77" t="s">
        <v>15</v>
      </c>
      <c r="AZ77" t="s">
        <v>1211</v>
      </c>
      <c r="BA77" t="s">
        <v>1212</v>
      </c>
      <c r="BB77">
        <v>1010</v>
      </c>
      <c r="BC77" t="s">
        <v>51</v>
      </c>
      <c r="BD77" t="s">
        <v>52</v>
      </c>
      <c r="BF77" s="7">
        <v>43713.546527777798</v>
      </c>
      <c r="BG77" s="8" t="s">
        <v>20</v>
      </c>
      <c r="BI77">
        <v>6</v>
      </c>
      <c r="BJ77">
        <v>158665</v>
      </c>
      <c r="BL77" t="s">
        <v>1213</v>
      </c>
      <c r="BX77">
        <v>463644</v>
      </c>
    </row>
    <row r="78" spans="1:76" x14ac:dyDescent="0.25">
      <c r="A78">
        <v>475590</v>
      </c>
      <c r="C78">
        <v>1</v>
      </c>
      <c r="D78">
        <v>1</v>
      </c>
      <c r="E78">
        <v>1</v>
      </c>
      <c r="F78" t="s">
        <v>0</v>
      </c>
      <c r="G78" t="s">
        <v>42</v>
      </c>
      <c r="H78" t="s">
        <v>1214</v>
      </c>
      <c r="I78" t="s">
        <v>44</v>
      </c>
      <c r="K78">
        <v>1</v>
      </c>
      <c r="L78" t="s">
        <v>3</v>
      </c>
      <c r="M78">
        <v>145712</v>
      </c>
      <c r="N78" t="s">
        <v>4</v>
      </c>
      <c r="O78" t="s">
        <v>4</v>
      </c>
      <c r="U78" t="s">
        <v>1215</v>
      </c>
      <c r="V78" s="2">
        <v>1</v>
      </c>
      <c r="W78" t="s">
        <v>6</v>
      </c>
      <c r="X78" t="s">
        <v>1165</v>
      </c>
      <c r="Y78" s="3" t="s">
        <v>8</v>
      </c>
      <c r="Z78" s="4">
        <v>1</v>
      </c>
      <c r="AA78" s="5">
        <v>128</v>
      </c>
      <c r="AB78" s="5" t="s">
        <v>1165</v>
      </c>
      <c r="AC78" t="s">
        <v>1216</v>
      </c>
      <c r="AD78">
        <v>2017</v>
      </c>
      <c r="AE78">
        <v>8</v>
      </c>
      <c r="AF78">
        <v>6</v>
      </c>
      <c r="AG78" t="s">
        <v>1167</v>
      </c>
      <c r="AJ78" t="s">
        <v>4</v>
      </c>
      <c r="AK78" t="s">
        <v>11</v>
      </c>
      <c r="AL78">
        <v>300673</v>
      </c>
      <c r="AM78">
        <v>6588402</v>
      </c>
      <c r="AN78" s="5">
        <v>301000</v>
      </c>
      <c r="AO78" s="5">
        <v>6589000</v>
      </c>
      <c r="AP78">
        <v>10</v>
      </c>
      <c r="AR78">
        <v>1010</v>
      </c>
      <c r="AT78" s="7" t="s">
        <v>1217</v>
      </c>
      <c r="AU78">
        <v>145712</v>
      </c>
      <c r="AW78" s="6" t="s">
        <v>14</v>
      </c>
      <c r="AX78">
        <v>1</v>
      </c>
      <c r="AY78" t="s">
        <v>15</v>
      </c>
      <c r="AZ78" t="s">
        <v>1218</v>
      </c>
      <c r="BA78" t="s">
        <v>1219</v>
      </c>
      <c r="BB78">
        <v>1010</v>
      </c>
      <c r="BC78" t="s">
        <v>51</v>
      </c>
      <c r="BD78" t="s">
        <v>52</v>
      </c>
      <c r="BF78" s="7">
        <v>43710.333333333299</v>
      </c>
      <c r="BG78" s="8" t="s">
        <v>20</v>
      </c>
      <c r="BI78">
        <v>6</v>
      </c>
      <c r="BJ78">
        <v>134066</v>
      </c>
      <c r="BL78" t="s">
        <v>1220</v>
      </c>
      <c r="BX78">
        <v>475590</v>
      </c>
    </row>
    <row r="79" spans="1:76" x14ac:dyDescent="0.25">
      <c r="A79">
        <v>384652</v>
      </c>
      <c r="C79">
        <v>1</v>
      </c>
      <c r="D79">
        <v>1</v>
      </c>
      <c r="E79">
        <v>1</v>
      </c>
      <c r="F79" t="s">
        <v>0</v>
      </c>
      <c r="G79" t="s">
        <v>42</v>
      </c>
      <c r="H79" t="s">
        <v>1252</v>
      </c>
      <c r="I79" t="s">
        <v>44</v>
      </c>
      <c r="K79">
        <v>1</v>
      </c>
      <c r="L79" t="s">
        <v>3</v>
      </c>
      <c r="M79">
        <v>145712</v>
      </c>
      <c r="N79" t="s">
        <v>4</v>
      </c>
      <c r="O79" t="s">
        <v>4</v>
      </c>
      <c r="U79" t="s">
        <v>1253</v>
      </c>
      <c r="V79" s="2">
        <v>1</v>
      </c>
      <c r="W79" t="s">
        <v>6</v>
      </c>
      <c r="X79" t="s">
        <v>1223</v>
      </c>
      <c r="Y79" s="3" t="s">
        <v>8</v>
      </c>
      <c r="Z79" s="4">
        <v>1</v>
      </c>
      <c r="AA79" s="5">
        <v>135</v>
      </c>
      <c r="AB79" t="s">
        <v>1223</v>
      </c>
      <c r="AC79" t="s">
        <v>1254</v>
      </c>
      <c r="AD79">
        <v>2021</v>
      </c>
      <c r="AE79">
        <v>8</v>
      </c>
      <c r="AF79">
        <v>8</v>
      </c>
      <c r="AG79" t="s">
        <v>47</v>
      </c>
      <c r="AJ79" t="s">
        <v>4</v>
      </c>
      <c r="AK79" t="s">
        <v>11</v>
      </c>
      <c r="AL79">
        <v>263788</v>
      </c>
      <c r="AM79">
        <v>6580381</v>
      </c>
      <c r="AN79" s="5">
        <v>263000</v>
      </c>
      <c r="AO79" s="5">
        <v>6581000</v>
      </c>
      <c r="AP79">
        <v>8</v>
      </c>
      <c r="AR79">
        <v>1010</v>
      </c>
      <c r="AT79" s="7" t="s">
        <v>1255</v>
      </c>
      <c r="AU79">
        <v>145712</v>
      </c>
      <c r="AW79" s="6" t="s">
        <v>14</v>
      </c>
      <c r="AX79">
        <v>1</v>
      </c>
      <c r="AY79" t="s">
        <v>15</v>
      </c>
      <c r="AZ79" t="s">
        <v>1256</v>
      </c>
      <c r="BA79" t="s">
        <v>1257</v>
      </c>
      <c r="BB79">
        <v>1010</v>
      </c>
      <c r="BC79" t="s">
        <v>51</v>
      </c>
      <c r="BD79" t="s">
        <v>52</v>
      </c>
      <c r="BF79" s="7">
        <v>44419.834039351903</v>
      </c>
      <c r="BG79" s="8" t="s">
        <v>20</v>
      </c>
      <c r="BI79">
        <v>6</v>
      </c>
      <c r="BJ79">
        <v>277293</v>
      </c>
      <c r="BL79" t="s">
        <v>1258</v>
      </c>
      <c r="BX79">
        <v>384652</v>
      </c>
    </row>
    <row r="80" spans="1:76" x14ac:dyDescent="0.25">
      <c r="A80">
        <v>380951</v>
      </c>
      <c r="C80">
        <v>1</v>
      </c>
      <c r="D80">
        <v>1</v>
      </c>
      <c r="E80">
        <v>1</v>
      </c>
      <c r="F80" t="s">
        <v>0</v>
      </c>
      <c r="G80" t="s">
        <v>42</v>
      </c>
      <c r="H80" t="s">
        <v>1268</v>
      </c>
      <c r="I80" t="s">
        <v>44</v>
      </c>
      <c r="K80">
        <v>1</v>
      </c>
      <c r="L80" t="s">
        <v>3</v>
      </c>
      <c r="M80">
        <v>145712</v>
      </c>
      <c r="N80" t="s">
        <v>4</v>
      </c>
      <c r="O80" t="s">
        <v>4</v>
      </c>
      <c r="U80" t="s">
        <v>1269</v>
      </c>
      <c r="V80" s="2">
        <v>1</v>
      </c>
      <c r="W80" t="s">
        <v>6</v>
      </c>
      <c r="X80" t="s">
        <v>1223</v>
      </c>
      <c r="Y80" s="3" t="s">
        <v>8</v>
      </c>
      <c r="Z80" s="4">
        <v>1</v>
      </c>
      <c r="AA80" s="5">
        <v>135</v>
      </c>
      <c r="AB80" t="s">
        <v>1223</v>
      </c>
      <c r="AC80" t="s">
        <v>1270</v>
      </c>
      <c r="AD80">
        <v>2020</v>
      </c>
      <c r="AE80">
        <v>8</v>
      </c>
      <c r="AF80">
        <v>9</v>
      </c>
      <c r="AG80" t="s">
        <v>1271</v>
      </c>
      <c r="AJ80" t="s">
        <v>4</v>
      </c>
      <c r="AK80" t="s">
        <v>11</v>
      </c>
      <c r="AL80">
        <v>263241</v>
      </c>
      <c r="AM80">
        <v>6589168</v>
      </c>
      <c r="AN80" s="5">
        <v>263000</v>
      </c>
      <c r="AO80" s="5">
        <v>6589000</v>
      </c>
      <c r="AP80">
        <v>8</v>
      </c>
      <c r="AR80">
        <v>1010</v>
      </c>
      <c r="AT80" s="7" t="s">
        <v>1272</v>
      </c>
      <c r="AU80">
        <v>145712</v>
      </c>
      <c r="AW80" s="6" t="s">
        <v>14</v>
      </c>
      <c r="AX80">
        <v>1</v>
      </c>
      <c r="AY80" t="s">
        <v>15</v>
      </c>
      <c r="AZ80" t="s">
        <v>1273</v>
      </c>
      <c r="BA80" t="s">
        <v>1274</v>
      </c>
      <c r="BB80">
        <v>1010</v>
      </c>
      <c r="BC80" t="s">
        <v>51</v>
      </c>
      <c r="BD80" t="s">
        <v>52</v>
      </c>
      <c r="BF80" s="7">
        <v>44054.922569444403</v>
      </c>
      <c r="BG80" s="8" t="s">
        <v>20</v>
      </c>
      <c r="BI80">
        <v>6</v>
      </c>
      <c r="BJ80">
        <v>245523</v>
      </c>
      <c r="BL80" t="s">
        <v>1275</v>
      </c>
      <c r="BX80">
        <v>380951</v>
      </c>
    </row>
    <row r="81" spans="1:76" x14ac:dyDescent="0.25">
      <c r="A81">
        <v>400599</v>
      </c>
      <c r="C81">
        <v>1</v>
      </c>
      <c r="D81">
        <v>1</v>
      </c>
      <c r="E81">
        <v>1</v>
      </c>
      <c r="F81" t="s">
        <v>0</v>
      </c>
      <c r="G81" t="s">
        <v>42</v>
      </c>
      <c r="H81" t="s">
        <v>1301</v>
      </c>
      <c r="I81" t="s">
        <v>44</v>
      </c>
      <c r="K81">
        <v>1</v>
      </c>
      <c r="L81" t="s">
        <v>3</v>
      </c>
      <c r="M81">
        <v>145712</v>
      </c>
      <c r="N81" t="s">
        <v>4</v>
      </c>
      <c r="O81" t="s">
        <v>4</v>
      </c>
      <c r="U81" t="s">
        <v>1302</v>
      </c>
      <c r="V81" s="2">
        <v>1</v>
      </c>
      <c r="W81" t="s">
        <v>6</v>
      </c>
      <c r="X81" t="s">
        <v>1223</v>
      </c>
      <c r="Y81" s="3" t="s">
        <v>8</v>
      </c>
      <c r="Z81" s="4">
        <v>1</v>
      </c>
      <c r="AA81" s="5">
        <v>135</v>
      </c>
      <c r="AB81" t="s">
        <v>1223</v>
      </c>
      <c r="AC81" t="s">
        <v>1303</v>
      </c>
      <c r="AD81">
        <v>2021</v>
      </c>
      <c r="AE81">
        <v>8</v>
      </c>
      <c r="AF81">
        <v>26</v>
      </c>
      <c r="AG81" t="s">
        <v>308</v>
      </c>
      <c r="AJ81" t="s">
        <v>4</v>
      </c>
      <c r="AK81" t="s">
        <v>11</v>
      </c>
      <c r="AL81">
        <v>266957</v>
      </c>
      <c r="AM81">
        <v>6583814</v>
      </c>
      <c r="AN81" s="5">
        <v>267000</v>
      </c>
      <c r="AO81" s="5">
        <v>6583000</v>
      </c>
      <c r="AP81">
        <v>3</v>
      </c>
      <c r="AR81">
        <v>1010</v>
      </c>
      <c r="AT81" s="7" t="s">
        <v>1304</v>
      </c>
      <c r="AU81">
        <v>145712</v>
      </c>
      <c r="AW81" s="6" t="s">
        <v>14</v>
      </c>
      <c r="AX81">
        <v>1</v>
      </c>
      <c r="AY81" t="s">
        <v>15</v>
      </c>
      <c r="AZ81" t="s">
        <v>1305</v>
      </c>
      <c r="BA81" t="s">
        <v>1306</v>
      </c>
      <c r="BB81">
        <v>1010</v>
      </c>
      <c r="BC81" t="s">
        <v>51</v>
      </c>
      <c r="BD81" t="s">
        <v>52</v>
      </c>
      <c r="BF81" s="7">
        <v>44434.590798611098</v>
      </c>
      <c r="BG81" s="8" t="s">
        <v>20</v>
      </c>
      <c r="BI81">
        <v>6</v>
      </c>
      <c r="BJ81">
        <v>278830</v>
      </c>
      <c r="BL81" t="s">
        <v>1307</v>
      </c>
      <c r="BX81">
        <v>400599</v>
      </c>
    </row>
    <row r="82" spans="1:76" x14ac:dyDescent="0.25">
      <c r="A82">
        <v>405325</v>
      </c>
      <c r="C82">
        <v>1</v>
      </c>
      <c r="D82">
        <v>1</v>
      </c>
      <c r="E82">
        <v>1</v>
      </c>
      <c r="F82" t="s">
        <v>0</v>
      </c>
      <c r="G82" t="s">
        <v>42</v>
      </c>
      <c r="H82" t="s">
        <v>1308</v>
      </c>
      <c r="I82" t="s">
        <v>44</v>
      </c>
      <c r="K82">
        <v>1</v>
      </c>
      <c r="L82" t="s">
        <v>3</v>
      </c>
      <c r="M82">
        <v>145712</v>
      </c>
      <c r="N82" t="s">
        <v>4</v>
      </c>
      <c r="O82" t="s">
        <v>4</v>
      </c>
      <c r="U82" t="s">
        <v>1309</v>
      </c>
      <c r="V82" s="2">
        <v>1</v>
      </c>
      <c r="W82" t="s">
        <v>6</v>
      </c>
      <c r="X82" t="s">
        <v>1223</v>
      </c>
      <c r="Y82" s="3" t="s">
        <v>8</v>
      </c>
      <c r="Z82" s="4">
        <v>1</v>
      </c>
      <c r="AA82" s="5">
        <v>135</v>
      </c>
      <c r="AB82" t="s">
        <v>1223</v>
      </c>
      <c r="AC82" t="s">
        <v>1310</v>
      </c>
      <c r="AD82">
        <v>2021</v>
      </c>
      <c r="AE82">
        <v>8</v>
      </c>
      <c r="AF82">
        <v>26</v>
      </c>
      <c r="AG82" t="s">
        <v>308</v>
      </c>
      <c r="AJ82" t="s">
        <v>4</v>
      </c>
      <c r="AK82" t="s">
        <v>11</v>
      </c>
      <c r="AL82">
        <v>268100</v>
      </c>
      <c r="AM82">
        <v>6583510</v>
      </c>
      <c r="AN82" s="5">
        <v>269000</v>
      </c>
      <c r="AO82" s="5">
        <v>6583000</v>
      </c>
      <c r="AP82">
        <v>3</v>
      </c>
      <c r="AR82">
        <v>1010</v>
      </c>
      <c r="AT82" s="7" t="s">
        <v>1311</v>
      </c>
      <c r="AU82">
        <v>145712</v>
      </c>
      <c r="AW82" s="6" t="s">
        <v>14</v>
      </c>
      <c r="AX82">
        <v>1</v>
      </c>
      <c r="AY82" t="s">
        <v>15</v>
      </c>
      <c r="AZ82" t="s">
        <v>1312</v>
      </c>
      <c r="BA82" t="s">
        <v>1313</v>
      </c>
      <c r="BB82">
        <v>1010</v>
      </c>
      <c r="BC82" t="s">
        <v>51</v>
      </c>
      <c r="BD82" t="s">
        <v>52</v>
      </c>
      <c r="BF82" s="7">
        <v>44434.590844907398</v>
      </c>
      <c r="BG82" s="8" t="s">
        <v>20</v>
      </c>
      <c r="BI82">
        <v>6</v>
      </c>
      <c r="BJ82">
        <v>278816</v>
      </c>
      <c r="BL82" t="s">
        <v>1314</v>
      </c>
      <c r="BX82">
        <v>405325</v>
      </c>
    </row>
    <row r="83" spans="1:76" x14ac:dyDescent="0.25">
      <c r="A83">
        <v>412819</v>
      </c>
      <c r="C83">
        <v>1</v>
      </c>
      <c r="F83" t="s">
        <v>0</v>
      </c>
      <c r="G83" t="s">
        <v>42</v>
      </c>
      <c r="H83" t="s">
        <v>1324</v>
      </c>
      <c r="I83" t="s">
        <v>44</v>
      </c>
      <c r="K83">
        <v>1</v>
      </c>
      <c r="L83" t="s">
        <v>3</v>
      </c>
      <c r="M83">
        <v>145712</v>
      </c>
      <c r="N83" t="s">
        <v>4</v>
      </c>
      <c r="O83" t="s">
        <v>4</v>
      </c>
      <c r="U83" t="s">
        <v>1316</v>
      </c>
      <c r="V83" s="2">
        <v>1</v>
      </c>
      <c r="W83" t="s">
        <v>6</v>
      </c>
      <c r="X83" t="s">
        <v>1223</v>
      </c>
      <c r="Y83" s="3" t="s">
        <v>8</v>
      </c>
      <c r="Z83" s="4">
        <v>1</v>
      </c>
      <c r="AA83" s="5">
        <v>135</v>
      </c>
      <c r="AB83" t="s">
        <v>1223</v>
      </c>
      <c r="AC83" t="s">
        <v>1325</v>
      </c>
      <c r="AD83">
        <v>2014</v>
      </c>
      <c r="AE83">
        <v>9</v>
      </c>
      <c r="AF83">
        <v>20</v>
      </c>
      <c r="AG83" t="s">
        <v>47</v>
      </c>
      <c r="AJ83" t="s">
        <v>4</v>
      </c>
      <c r="AK83" t="s">
        <v>11</v>
      </c>
      <c r="AL83">
        <v>269634</v>
      </c>
      <c r="AM83">
        <v>6585326</v>
      </c>
      <c r="AN83" s="5">
        <v>269000</v>
      </c>
      <c r="AO83" s="5">
        <v>6585000</v>
      </c>
      <c r="AP83">
        <v>5</v>
      </c>
      <c r="AR83">
        <v>1010</v>
      </c>
      <c r="AT83" s="7" t="s">
        <v>1326</v>
      </c>
      <c r="AU83">
        <v>145712</v>
      </c>
      <c r="AW83" s="6" t="s">
        <v>14</v>
      </c>
      <c r="AX83">
        <v>1</v>
      </c>
      <c r="AY83" t="s">
        <v>15</v>
      </c>
      <c r="AZ83" t="s">
        <v>1327</v>
      </c>
      <c r="BA83" t="s">
        <v>1328</v>
      </c>
      <c r="BB83">
        <v>1010</v>
      </c>
      <c r="BC83" t="s">
        <v>51</v>
      </c>
      <c r="BD83" t="s">
        <v>52</v>
      </c>
      <c r="BF83" s="7">
        <v>43709.903472222199</v>
      </c>
      <c r="BG83" s="8" t="s">
        <v>20</v>
      </c>
      <c r="BI83">
        <v>6</v>
      </c>
      <c r="BJ83">
        <v>15945</v>
      </c>
      <c r="BL83" t="s">
        <v>1329</v>
      </c>
      <c r="BX83">
        <v>412819</v>
      </c>
    </row>
    <row r="84" spans="1:76" x14ac:dyDescent="0.25">
      <c r="A84">
        <v>315626</v>
      </c>
      <c r="C84">
        <v>1</v>
      </c>
      <c r="D84">
        <v>1</v>
      </c>
      <c r="E84">
        <v>1</v>
      </c>
      <c r="F84" t="s">
        <v>0</v>
      </c>
      <c r="G84" t="s">
        <v>42</v>
      </c>
      <c r="H84" t="s">
        <v>1330</v>
      </c>
      <c r="I84" t="s">
        <v>44</v>
      </c>
      <c r="K84">
        <v>1</v>
      </c>
      <c r="L84" t="s">
        <v>3</v>
      </c>
      <c r="M84">
        <v>145712</v>
      </c>
      <c r="N84" t="s">
        <v>4</v>
      </c>
      <c r="O84" t="s">
        <v>4</v>
      </c>
      <c r="U84" t="s">
        <v>1331</v>
      </c>
      <c r="V84" s="2">
        <v>1</v>
      </c>
      <c r="W84" t="s">
        <v>6</v>
      </c>
      <c r="X84" t="s">
        <v>35</v>
      </c>
      <c r="Y84" t="s">
        <v>8</v>
      </c>
      <c r="Z84" s="4">
        <v>1</v>
      </c>
      <c r="AA84" s="5">
        <v>136</v>
      </c>
      <c r="AB84" t="s">
        <v>1332</v>
      </c>
      <c r="AC84" t="s">
        <v>1333</v>
      </c>
      <c r="AD84">
        <v>2017</v>
      </c>
      <c r="AE84">
        <v>8</v>
      </c>
      <c r="AF84">
        <v>26</v>
      </c>
      <c r="AG84" t="s">
        <v>47</v>
      </c>
      <c r="AJ84" t="s">
        <v>4</v>
      </c>
      <c r="AK84" t="s">
        <v>11</v>
      </c>
      <c r="AL84">
        <v>253556</v>
      </c>
      <c r="AM84">
        <v>6591386</v>
      </c>
      <c r="AN84" s="5">
        <v>253000</v>
      </c>
      <c r="AO84" s="5">
        <v>6591000</v>
      </c>
      <c r="AP84">
        <v>7</v>
      </c>
      <c r="AR84">
        <v>1010</v>
      </c>
      <c r="AT84" s="7" t="s">
        <v>1334</v>
      </c>
      <c r="AU84">
        <v>145712</v>
      </c>
      <c r="AW84" s="6" t="s">
        <v>14</v>
      </c>
      <c r="AX84">
        <v>1</v>
      </c>
      <c r="AY84" t="s">
        <v>15</v>
      </c>
      <c r="AZ84" t="s">
        <v>1335</v>
      </c>
      <c r="BA84" t="s">
        <v>1336</v>
      </c>
      <c r="BB84">
        <v>1010</v>
      </c>
      <c r="BC84" t="s">
        <v>51</v>
      </c>
      <c r="BD84" t="s">
        <v>52</v>
      </c>
      <c r="BF84" s="7">
        <v>43710.333333333299</v>
      </c>
      <c r="BG84" s="8" t="s">
        <v>20</v>
      </c>
      <c r="BI84">
        <v>6</v>
      </c>
      <c r="BJ84">
        <v>135745</v>
      </c>
      <c r="BL84" t="s">
        <v>1337</v>
      </c>
      <c r="BX84">
        <v>315626</v>
      </c>
    </row>
    <row r="85" spans="1:76" x14ac:dyDescent="0.25">
      <c r="A85">
        <v>315370</v>
      </c>
      <c r="C85">
        <v>1</v>
      </c>
      <c r="D85">
        <v>1</v>
      </c>
      <c r="E85">
        <v>2</v>
      </c>
      <c r="F85" t="s">
        <v>0</v>
      </c>
      <c r="G85" t="s">
        <v>42</v>
      </c>
      <c r="H85" t="s">
        <v>1338</v>
      </c>
      <c r="I85" t="s">
        <v>44</v>
      </c>
      <c r="K85">
        <v>1</v>
      </c>
      <c r="L85" t="s">
        <v>3</v>
      </c>
      <c r="M85">
        <v>145712</v>
      </c>
      <c r="N85" t="s">
        <v>4</v>
      </c>
      <c r="O85" t="s">
        <v>4</v>
      </c>
      <c r="U85" t="s">
        <v>1331</v>
      </c>
      <c r="V85" s="2">
        <v>1</v>
      </c>
      <c r="W85" t="s">
        <v>6</v>
      </c>
      <c r="X85" t="s">
        <v>35</v>
      </c>
      <c r="Y85" t="s">
        <v>8</v>
      </c>
      <c r="Z85" s="4">
        <v>1</v>
      </c>
      <c r="AA85" s="5">
        <v>136</v>
      </c>
      <c r="AB85" t="s">
        <v>1332</v>
      </c>
      <c r="AC85" t="s">
        <v>1339</v>
      </c>
      <c r="AD85">
        <v>2019</v>
      </c>
      <c r="AE85">
        <v>7</v>
      </c>
      <c r="AF85">
        <v>24</v>
      </c>
      <c r="AG85" t="s">
        <v>1271</v>
      </c>
      <c r="AJ85" t="s">
        <v>4</v>
      </c>
      <c r="AK85" t="s">
        <v>11</v>
      </c>
      <c r="AL85">
        <v>253519</v>
      </c>
      <c r="AM85">
        <v>6591322</v>
      </c>
      <c r="AN85" s="5">
        <v>253000</v>
      </c>
      <c r="AO85" s="5">
        <v>6591000</v>
      </c>
      <c r="AP85">
        <v>1</v>
      </c>
      <c r="AR85">
        <v>1010</v>
      </c>
      <c r="AT85" s="7" t="s">
        <v>1340</v>
      </c>
      <c r="AU85">
        <v>145712</v>
      </c>
      <c r="AW85" s="6" t="s">
        <v>14</v>
      </c>
      <c r="AX85">
        <v>1</v>
      </c>
      <c r="AY85" t="s">
        <v>15</v>
      </c>
      <c r="AZ85" t="s">
        <v>1341</v>
      </c>
      <c r="BA85" t="s">
        <v>1342</v>
      </c>
      <c r="BB85">
        <v>1010</v>
      </c>
      <c r="BC85" t="s">
        <v>51</v>
      </c>
      <c r="BD85" t="s">
        <v>52</v>
      </c>
      <c r="BF85" s="7">
        <v>43713.546527777798</v>
      </c>
      <c r="BG85" s="8" t="s">
        <v>20</v>
      </c>
      <c r="BI85">
        <v>6</v>
      </c>
      <c r="BJ85">
        <v>210880</v>
      </c>
      <c r="BL85" t="s">
        <v>1343</v>
      </c>
      <c r="BX85">
        <v>315370</v>
      </c>
    </row>
    <row r="86" spans="1:76" x14ac:dyDescent="0.25">
      <c r="A86">
        <v>318922</v>
      </c>
      <c r="C86">
        <v>1</v>
      </c>
      <c r="D86">
        <v>1</v>
      </c>
      <c r="E86">
        <v>1</v>
      </c>
      <c r="F86" t="s">
        <v>0</v>
      </c>
      <c r="G86" t="s">
        <v>42</v>
      </c>
      <c r="H86" t="s">
        <v>1344</v>
      </c>
      <c r="I86" t="s">
        <v>44</v>
      </c>
      <c r="K86">
        <v>1</v>
      </c>
      <c r="L86" t="s">
        <v>3</v>
      </c>
      <c r="M86">
        <v>145712</v>
      </c>
      <c r="N86" t="s">
        <v>4</v>
      </c>
      <c r="O86" t="s">
        <v>4</v>
      </c>
      <c r="U86" t="s">
        <v>1345</v>
      </c>
      <c r="V86" s="2">
        <v>1</v>
      </c>
      <c r="W86" t="s">
        <v>6</v>
      </c>
      <c r="X86" t="s">
        <v>35</v>
      </c>
      <c r="Y86" t="s">
        <v>8</v>
      </c>
      <c r="Z86" s="4">
        <v>1</v>
      </c>
      <c r="AA86" s="5">
        <v>136</v>
      </c>
      <c r="AB86" t="s">
        <v>1332</v>
      </c>
      <c r="AC86" t="s">
        <v>1346</v>
      </c>
      <c r="AD86">
        <v>2017</v>
      </c>
      <c r="AE86">
        <v>9</v>
      </c>
      <c r="AF86">
        <v>30</v>
      </c>
      <c r="AG86" t="s">
        <v>121</v>
      </c>
      <c r="AJ86" t="s">
        <v>4</v>
      </c>
      <c r="AK86" t="s">
        <v>11</v>
      </c>
      <c r="AL86">
        <v>254101</v>
      </c>
      <c r="AM86">
        <v>6583369</v>
      </c>
      <c r="AN86" s="5">
        <v>255000</v>
      </c>
      <c r="AO86" s="5">
        <v>6583000</v>
      </c>
      <c r="AP86">
        <v>10</v>
      </c>
      <c r="AR86">
        <v>1010</v>
      </c>
      <c r="AT86" s="7" t="s">
        <v>1347</v>
      </c>
      <c r="AU86">
        <v>145712</v>
      </c>
      <c r="AW86" s="6" t="s">
        <v>14</v>
      </c>
      <c r="AX86">
        <v>1</v>
      </c>
      <c r="AY86" t="s">
        <v>15</v>
      </c>
      <c r="AZ86" t="s">
        <v>1348</v>
      </c>
      <c r="BA86" t="s">
        <v>1349</v>
      </c>
      <c r="BB86">
        <v>1010</v>
      </c>
      <c r="BC86" t="s">
        <v>51</v>
      </c>
      <c r="BD86" t="s">
        <v>52</v>
      </c>
      <c r="BF86" s="7">
        <v>43008.722002314797</v>
      </c>
      <c r="BG86" s="8" t="s">
        <v>20</v>
      </c>
      <c r="BI86">
        <v>6</v>
      </c>
      <c r="BJ86">
        <v>140344</v>
      </c>
      <c r="BL86" t="s">
        <v>1350</v>
      </c>
      <c r="BX86">
        <v>318922</v>
      </c>
    </row>
    <row r="87" spans="1:76" x14ac:dyDescent="0.25">
      <c r="A87">
        <v>322066</v>
      </c>
      <c r="C87">
        <v>1</v>
      </c>
      <c r="D87">
        <v>1</v>
      </c>
      <c r="E87">
        <v>2</v>
      </c>
      <c r="F87" t="s">
        <v>0</v>
      </c>
      <c r="G87" t="s">
        <v>42</v>
      </c>
      <c r="H87" t="s">
        <v>1351</v>
      </c>
      <c r="I87" t="s">
        <v>44</v>
      </c>
      <c r="K87">
        <v>1</v>
      </c>
      <c r="L87" t="s">
        <v>3</v>
      </c>
      <c r="M87">
        <v>145712</v>
      </c>
      <c r="N87" t="s">
        <v>4</v>
      </c>
      <c r="O87" t="s">
        <v>4</v>
      </c>
      <c r="U87" t="s">
        <v>1345</v>
      </c>
      <c r="V87" s="2">
        <v>1</v>
      </c>
      <c r="W87" t="s">
        <v>6</v>
      </c>
      <c r="X87" t="s">
        <v>35</v>
      </c>
      <c r="Y87" t="s">
        <v>8</v>
      </c>
      <c r="Z87" s="4">
        <v>1</v>
      </c>
      <c r="AA87" s="5">
        <v>136</v>
      </c>
      <c r="AB87" t="s">
        <v>1332</v>
      </c>
      <c r="AC87" t="s">
        <v>1352</v>
      </c>
      <c r="AD87">
        <v>2021</v>
      </c>
      <c r="AE87">
        <v>10</v>
      </c>
      <c r="AF87">
        <v>1</v>
      </c>
      <c r="AG87" t="s">
        <v>1271</v>
      </c>
      <c r="AJ87" t="s">
        <v>4</v>
      </c>
      <c r="AK87" t="s">
        <v>11</v>
      </c>
      <c r="AL87">
        <v>254614</v>
      </c>
      <c r="AM87">
        <v>6582312</v>
      </c>
      <c r="AN87" s="5">
        <v>255000</v>
      </c>
      <c r="AO87" s="5">
        <v>6583000</v>
      </c>
      <c r="AP87">
        <v>8</v>
      </c>
      <c r="AR87">
        <v>1010</v>
      </c>
      <c r="AT87" s="7" t="s">
        <v>1353</v>
      </c>
      <c r="AU87">
        <v>145712</v>
      </c>
      <c r="AW87" s="6" t="s">
        <v>14</v>
      </c>
      <c r="AX87">
        <v>1</v>
      </c>
      <c r="AY87" t="s">
        <v>15</v>
      </c>
      <c r="AZ87" t="s">
        <v>1354</v>
      </c>
      <c r="BA87" t="s">
        <v>1355</v>
      </c>
      <c r="BB87">
        <v>1010</v>
      </c>
      <c r="BC87" t="s">
        <v>51</v>
      </c>
      <c r="BD87" t="s">
        <v>52</v>
      </c>
      <c r="BF87" s="7">
        <v>44470.981215277803</v>
      </c>
      <c r="BG87" s="8" t="s">
        <v>20</v>
      </c>
      <c r="BI87">
        <v>6</v>
      </c>
      <c r="BJ87">
        <v>281384</v>
      </c>
      <c r="BL87" t="s">
        <v>1356</v>
      </c>
      <c r="BX87">
        <v>322066</v>
      </c>
    </row>
    <row r="88" spans="1:76" x14ac:dyDescent="0.25">
      <c r="A88">
        <v>347808</v>
      </c>
      <c r="C88">
        <v>1</v>
      </c>
      <c r="D88">
        <v>1</v>
      </c>
      <c r="E88">
        <v>1</v>
      </c>
      <c r="F88" t="s">
        <v>0</v>
      </c>
      <c r="G88" t="s">
        <v>42</v>
      </c>
      <c r="H88" t="s">
        <v>1388</v>
      </c>
      <c r="I88" t="s">
        <v>44</v>
      </c>
      <c r="K88">
        <v>1</v>
      </c>
      <c r="L88" t="s">
        <v>3</v>
      </c>
      <c r="M88">
        <v>145712</v>
      </c>
      <c r="N88" t="s">
        <v>4</v>
      </c>
      <c r="O88" t="s">
        <v>4</v>
      </c>
      <c r="U88" t="s">
        <v>1389</v>
      </c>
      <c r="V88" s="2">
        <v>1</v>
      </c>
      <c r="W88" t="s">
        <v>6</v>
      </c>
      <c r="X88" t="s">
        <v>35</v>
      </c>
      <c r="Y88" t="s">
        <v>8</v>
      </c>
      <c r="Z88" s="4">
        <v>1</v>
      </c>
      <c r="AA88" s="5">
        <v>136</v>
      </c>
      <c r="AB88" t="s">
        <v>1332</v>
      </c>
      <c r="AC88" t="s">
        <v>1390</v>
      </c>
      <c r="AD88">
        <v>2019</v>
      </c>
      <c r="AE88">
        <v>8</v>
      </c>
      <c r="AF88">
        <v>1</v>
      </c>
      <c r="AG88" t="s">
        <v>47</v>
      </c>
      <c r="AJ88" t="s">
        <v>4</v>
      </c>
      <c r="AK88" t="s">
        <v>11</v>
      </c>
      <c r="AL88">
        <v>258625</v>
      </c>
      <c r="AM88">
        <v>6588921</v>
      </c>
      <c r="AN88" s="5">
        <v>259000</v>
      </c>
      <c r="AO88" s="5">
        <v>6589000</v>
      </c>
      <c r="AP88">
        <v>10</v>
      </c>
      <c r="AR88">
        <v>1010</v>
      </c>
      <c r="AT88" s="7" t="s">
        <v>1391</v>
      </c>
      <c r="AU88">
        <v>145712</v>
      </c>
      <c r="AW88" s="6" t="s">
        <v>14</v>
      </c>
      <c r="AX88">
        <v>1</v>
      </c>
      <c r="AY88" t="s">
        <v>15</v>
      </c>
      <c r="AZ88" t="s">
        <v>1392</v>
      </c>
      <c r="BA88" t="s">
        <v>1393</v>
      </c>
      <c r="BB88">
        <v>1010</v>
      </c>
      <c r="BC88" t="s">
        <v>51</v>
      </c>
      <c r="BD88" t="s">
        <v>52</v>
      </c>
      <c r="BF88" s="7">
        <v>43713.546527777798</v>
      </c>
      <c r="BG88" s="8" t="s">
        <v>20</v>
      </c>
      <c r="BI88">
        <v>6</v>
      </c>
      <c r="BJ88">
        <v>212896</v>
      </c>
      <c r="BL88" t="s">
        <v>1394</v>
      </c>
      <c r="BX88">
        <v>347808</v>
      </c>
    </row>
    <row r="89" spans="1:76" x14ac:dyDescent="0.25">
      <c r="A89">
        <v>374867</v>
      </c>
      <c r="C89">
        <v>1</v>
      </c>
      <c r="F89" t="s">
        <v>0</v>
      </c>
      <c r="G89" t="s">
        <v>42</v>
      </c>
      <c r="H89" t="s">
        <v>1404</v>
      </c>
      <c r="I89" s="1" t="str">
        <f>HYPERLINK(AT89,"Foto")</f>
        <v>Foto</v>
      </c>
      <c r="K89">
        <v>1</v>
      </c>
      <c r="L89" t="s">
        <v>3</v>
      </c>
      <c r="M89">
        <v>145712</v>
      </c>
      <c r="N89" t="s">
        <v>4</v>
      </c>
      <c r="O89" t="s">
        <v>4</v>
      </c>
      <c r="U89" t="s">
        <v>1396</v>
      </c>
      <c r="V89" s="2">
        <v>1</v>
      </c>
      <c r="W89" t="s">
        <v>6</v>
      </c>
      <c r="X89" t="s">
        <v>1397</v>
      </c>
      <c r="Y89" s="3" t="s">
        <v>8</v>
      </c>
      <c r="Z89" s="4">
        <v>1</v>
      </c>
      <c r="AA89" s="5">
        <v>137</v>
      </c>
      <c r="AB89" t="s">
        <v>1397</v>
      </c>
      <c r="AC89" t="s">
        <v>1405</v>
      </c>
      <c r="AD89">
        <v>2020</v>
      </c>
      <c r="AE89">
        <v>8</v>
      </c>
      <c r="AF89">
        <v>13</v>
      </c>
      <c r="AG89" t="s">
        <v>308</v>
      </c>
      <c r="AJ89" t="s">
        <v>4</v>
      </c>
      <c r="AK89" t="s">
        <v>11</v>
      </c>
      <c r="AL89">
        <v>262287</v>
      </c>
      <c r="AM89">
        <v>6601511</v>
      </c>
      <c r="AN89" s="5">
        <v>263000</v>
      </c>
      <c r="AO89" s="5">
        <v>6601000</v>
      </c>
      <c r="AP89">
        <v>10</v>
      </c>
      <c r="AR89">
        <v>1010</v>
      </c>
      <c r="AS89" t="s">
        <v>1406</v>
      </c>
      <c r="AT89" s="7" t="s">
        <v>1407</v>
      </c>
      <c r="AU89">
        <v>145712</v>
      </c>
      <c r="AW89" s="6" t="s">
        <v>14</v>
      </c>
      <c r="AX89">
        <v>1</v>
      </c>
      <c r="AY89" t="s">
        <v>15</v>
      </c>
      <c r="AZ89" t="s">
        <v>1408</v>
      </c>
      <c r="BA89" t="s">
        <v>1409</v>
      </c>
      <c r="BB89">
        <v>1010</v>
      </c>
      <c r="BC89" t="s">
        <v>51</v>
      </c>
      <c r="BD89" t="s">
        <v>52</v>
      </c>
      <c r="BE89">
        <v>1</v>
      </c>
      <c r="BF89" s="7">
        <v>44056.416377314803</v>
      </c>
      <c r="BG89" s="8" t="s">
        <v>20</v>
      </c>
      <c r="BI89">
        <v>6</v>
      </c>
      <c r="BJ89">
        <v>245580</v>
      </c>
      <c r="BL89" t="s">
        <v>1410</v>
      </c>
      <c r="BX89">
        <v>374867</v>
      </c>
    </row>
    <row r="90" spans="1:76" x14ac:dyDescent="0.25">
      <c r="A90">
        <v>395870</v>
      </c>
      <c r="C90">
        <v>1</v>
      </c>
      <c r="D90">
        <v>1</v>
      </c>
      <c r="E90">
        <v>1</v>
      </c>
      <c r="F90" t="s">
        <v>0</v>
      </c>
      <c r="G90" t="s">
        <v>1</v>
      </c>
      <c r="H90" t="s">
        <v>1411</v>
      </c>
      <c r="I90" t="s">
        <v>65</v>
      </c>
      <c r="K90">
        <v>1</v>
      </c>
      <c r="L90" t="s">
        <v>3</v>
      </c>
      <c r="M90">
        <v>145712</v>
      </c>
      <c r="N90" t="s">
        <v>4</v>
      </c>
      <c r="O90" t="s">
        <v>4</v>
      </c>
      <c r="U90" t="s">
        <v>1412</v>
      </c>
      <c r="V90" s="2">
        <v>1</v>
      </c>
      <c r="W90" t="s">
        <v>6</v>
      </c>
      <c r="X90" t="s">
        <v>1397</v>
      </c>
      <c r="Y90" s="3" t="s">
        <v>8</v>
      </c>
      <c r="Z90" s="4">
        <v>1</v>
      </c>
      <c r="AA90" s="5">
        <v>137</v>
      </c>
      <c r="AB90" t="s">
        <v>1397</v>
      </c>
      <c r="AC90" t="s">
        <v>1413</v>
      </c>
      <c r="AD90">
        <v>2013</v>
      </c>
      <c r="AE90">
        <v>5</v>
      </c>
      <c r="AF90">
        <v>31</v>
      </c>
      <c r="AG90" t="s">
        <v>97</v>
      </c>
      <c r="AH90" t="s">
        <v>97</v>
      </c>
      <c r="AJ90" t="s">
        <v>4</v>
      </c>
      <c r="AK90" t="s">
        <v>11</v>
      </c>
      <c r="AL90">
        <v>266139</v>
      </c>
      <c r="AM90">
        <v>6601728</v>
      </c>
      <c r="AN90" s="5">
        <v>267000</v>
      </c>
      <c r="AO90" s="5">
        <v>6601000</v>
      </c>
      <c r="AP90">
        <v>71</v>
      </c>
      <c r="AR90">
        <v>8</v>
      </c>
      <c r="AS90" t="s">
        <v>78</v>
      </c>
      <c r="AU90">
        <v>145712</v>
      </c>
      <c r="AW90" s="6" t="s">
        <v>14</v>
      </c>
      <c r="AX90">
        <v>1</v>
      </c>
      <c r="AY90" t="s">
        <v>15</v>
      </c>
      <c r="AZ90" t="s">
        <v>1414</v>
      </c>
      <c r="BA90" t="s">
        <v>1415</v>
      </c>
      <c r="BB90">
        <v>8</v>
      </c>
      <c r="BC90" t="s">
        <v>18</v>
      </c>
      <c r="BD90" t="s">
        <v>19</v>
      </c>
      <c r="BF90" s="7">
        <v>43357</v>
      </c>
      <c r="BG90" s="8" t="s">
        <v>20</v>
      </c>
      <c r="BI90">
        <v>3</v>
      </c>
      <c r="BJ90">
        <v>450717</v>
      </c>
      <c r="BL90" t="s">
        <v>1416</v>
      </c>
      <c r="BN90" t="s">
        <v>1417</v>
      </c>
      <c r="BX90">
        <v>395870</v>
      </c>
    </row>
    <row r="91" spans="1:76" x14ac:dyDescent="0.25">
      <c r="A91">
        <v>395262</v>
      </c>
      <c r="C91">
        <v>1</v>
      </c>
      <c r="D91">
        <v>1</v>
      </c>
      <c r="E91">
        <v>2</v>
      </c>
      <c r="F91" t="s">
        <v>0</v>
      </c>
      <c r="G91" t="s">
        <v>42</v>
      </c>
      <c r="H91" t="s">
        <v>1418</v>
      </c>
      <c r="I91" t="s">
        <v>44</v>
      </c>
      <c r="K91">
        <v>1</v>
      </c>
      <c r="L91" t="s">
        <v>3</v>
      </c>
      <c r="M91">
        <v>145712</v>
      </c>
      <c r="N91" t="s">
        <v>4</v>
      </c>
      <c r="O91" t="s">
        <v>4</v>
      </c>
      <c r="U91" t="s">
        <v>1412</v>
      </c>
      <c r="V91" s="2">
        <v>1</v>
      </c>
      <c r="W91" t="s">
        <v>6</v>
      </c>
      <c r="X91" t="s">
        <v>1397</v>
      </c>
      <c r="Y91" s="3" t="s">
        <v>8</v>
      </c>
      <c r="Z91" s="4">
        <v>1</v>
      </c>
      <c r="AA91" s="5">
        <v>137</v>
      </c>
      <c r="AB91" t="s">
        <v>1397</v>
      </c>
      <c r="AC91" t="s">
        <v>1419</v>
      </c>
      <c r="AD91">
        <v>2018</v>
      </c>
      <c r="AE91">
        <v>10</v>
      </c>
      <c r="AF91">
        <v>10</v>
      </c>
      <c r="AG91" t="s">
        <v>97</v>
      </c>
      <c r="AJ91" t="s">
        <v>4</v>
      </c>
      <c r="AK91" t="s">
        <v>11</v>
      </c>
      <c r="AL91">
        <v>266021</v>
      </c>
      <c r="AM91">
        <v>6601657</v>
      </c>
      <c r="AN91" s="5">
        <v>267000</v>
      </c>
      <c r="AO91" s="5">
        <v>6601000</v>
      </c>
      <c r="AP91">
        <v>20</v>
      </c>
      <c r="AR91">
        <v>1010</v>
      </c>
      <c r="AT91" s="7" t="s">
        <v>1420</v>
      </c>
      <c r="AU91">
        <v>145712</v>
      </c>
      <c r="AW91" s="6" t="s">
        <v>14</v>
      </c>
      <c r="AX91">
        <v>1</v>
      </c>
      <c r="AY91" t="s">
        <v>15</v>
      </c>
      <c r="AZ91" t="s">
        <v>1421</v>
      </c>
      <c r="BA91" t="s">
        <v>1422</v>
      </c>
      <c r="BB91">
        <v>1010</v>
      </c>
      <c r="BC91" t="s">
        <v>51</v>
      </c>
      <c r="BD91" t="s">
        <v>52</v>
      </c>
      <c r="BF91" s="7">
        <v>43383.803749999999</v>
      </c>
      <c r="BG91" s="8" t="s">
        <v>20</v>
      </c>
      <c r="BI91">
        <v>6</v>
      </c>
      <c r="BJ91">
        <v>168187</v>
      </c>
      <c r="BL91" t="s">
        <v>1423</v>
      </c>
      <c r="BX91">
        <v>395262</v>
      </c>
    </row>
    <row r="92" spans="1:76" x14ac:dyDescent="0.25">
      <c r="A92">
        <v>419037</v>
      </c>
      <c r="C92">
        <v>1</v>
      </c>
      <c r="D92">
        <v>1</v>
      </c>
      <c r="E92">
        <v>1</v>
      </c>
      <c r="F92" t="s">
        <v>0</v>
      </c>
      <c r="G92" t="s">
        <v>42</v>
      </c>
      <c r="H92" t="s">
        <v>1431</v>
      </c>
      <c r="I92" t="s">
        <v>44</v>
      </c>
      <c r="K92">
        <v>1</v>
      </c>
      <c r="L92" t="s">
        <v>3</v>
      </c>
      <c r="M92">
        <v>145712</v>
      </c>
      <c r="N92" t="s">
        <v>4</v>
      </c>
      <c r="O92" t="s">
        <v>4</v>
      </c>
      <c r="U92" t="s">
        <v>1432</v>
      </c>
      <c r="V92" s="2">
        <v>1</v>
      </c>
      <c r="W92" t="s">
        <v>6</v>
      </c>
      <c r="X92" t="s">
        <v>1397</v>
      </c>
      <c r="Y92" s="3" t="s">
        <v>8</v>
      </c>
      <c r="Z92" s="4">
        <v>1</v>
      </c>
      <c r="AA92" s="5">
        <v>137</v>
      </c>
      <c r="AB92" t="s">
        <v>1397</v>
      </c>
      <c r="AC92" t="s">
        <v>1433</v>
      </c>
      <c r="AD92">
        <v>2018</v>
      </c>
      <c r="AE92">
        <v>9</v>
      </c>
      <c r="AF92">
        <v>1</v>
      </c>
      <c r="AG92" t="s">
        <v>1271</v>
      </c>
      <c r="AJ92" t="s">
        <v>4</v>
      </c>
      <c r="AK92" t="s">
        <v>11</v>
      </c>
      <c r="AL92">
        <v>271092</v>
      </c>
      <c r="AM92">
        <v>6591056</v>
      </c>
      <c r="AN92" s="5">
        <v>271000</v>
      </c>
      <c r="AO92" s="5">
        <v>6591000</v>
      </c>
      <c r="AP92">
        <v>8</v>
      </c>
      <c r="AR92">
        <v>1010</v>
      </c>
      <c r="AT92" s="7" t="s">
        <v>1434</v>
      </c>
      <c r="AU92">
        <v>145712</v>
      </c>
      <c r="AW92" s="6" t="s">
        <v>14</v>
      </c>
      <c r="AX92">
        <v>1</v>
      </c>
      <c r="AY92" t="s">
        <v>15</v>
      </c>
      <c r="AZ92" t="s">
        <v>1435</v>
      </c>
      <c r="BA92" t="s">
        <v>1436</v>
      </c>
      <c r="BB92">
        <v>1010</v>
      </c>
      <c r="BC92" t="s">
        <v>51</v>
      </c>
      <c r="BD92" t="s">
        <v>52</v>
      </c>
      <c r="BF92" s="7">
        <v>43713.546527777798</v>
      </c>
      <c r="BG92" s="8" t="s">
        <v>20</v>
      </c>
      <c r="BI92">
        <v>6</v>
      </c>
      <c r="BJ92">
        <v>165354</v>
      </c>
      <c r="BL92" t="s">
        <v>1437</v>
      </c>
      <c r="BX92">
        <v>419037</v>
      </c>
    </row>
    <row r="93" spans="1:76" x14ac:dyDescent="0.25">
      <c r="A93">
        <v>413354</v>
      </c>
      <c r="C93">
        <v>1</v>
      </c>
      <c r="D93">
        <v>1</v>
      </c>
      <c r="E93">
        <v>1</v>
      </c>
      <c r="F93" t="s">
        <v>0</v>
      </c>
      <c r="G93" t="s">
        <v>42</v>
      </c>
      <c r="H93" t="s">
        <v>1446</v>
      </c>
      <c r="I93" t="s">
        <v>44</v>
      </c>
      <c r="K93">
        <v>1</v>
      </c>
      <c r="L93" t="s">
        <v>3</v>
      </c>
      <c r="M93">
        <v>145712</v>
      </c>
      <c r="N93" t="s">
        <v>4</v>
      </c>
      <c r="O93" t="s">
        <v>4</v>
      </c>
      <c r="U93" t="s">
        <v>1447</v>
      </c>
      <c r="V93" s="2">
        <v>1</v>
      </c>
      <c r="W93" t="s">
        <v>6</v>
      </c>
      <c r="X93" t="s">
        <v>930</v>
      </c>
      <c r="Y93" t="s">
        <v>8</v>
      </c>
      <c r="Z93" s="4">
        <v>1</v>
      </c>
      <c r="AA93" s="5">
        <v>138</v>
      </c>
      <c r="AB93" s="5" t="s">
        <v>1440</v>
      </c>
      <c r="AC93" t="s">
        <v>1448</v>
      </c>
      <c r="AD93">
        <v>2017</v>
      </c>
      <c r="AE93">
        <v>8</v>
      </c>
      <c r="AF93">
        <v>8</v>
      </c>
      <c r="AG93" t="s">
        <v>97</v>
      </c>
      <c r="AJ93" t="s">
        <v>4</v>
      </c>
      <c r="AK93" t="s">
        <v>11</v>
      </c>
      <c r="AL93">
        <v>269721</v>
      </c>
      <c r="AM93">
        <v>6616188</v>
      </c>
      <c r="AN93" s="5">
        <v>269000</v>
      </c>
      <c r="AO93" s="5">
        <v>6617000</v>
      </c>
      <c r="AP93">
        <v>20</v>
      </c>
      <c r="AR93">
        <v>1010</v>
      </c>
      <c r="AT93" s="7" t="s">
        <v>1449</v>
      </c>
      <c r="AU93">
        <v>145712</v>
      </c>
      <c r="AW93" s="6" t="s">
        <v>14</v>
      </c>
      <c r="AX93">
        <v>1</v>
      </c>
      <c r="AY93" t="s">
        <v>15</v>
      </c>
      <c r="AZ93" t="s">
        <v>1450</v>
      </c>
      <c r="BA93" t="s">
        <v>1451</v>
      </c>
      <c r="BB93">
        <v>1010</v>
      </c>
      <c r="BC93" t="s">
        <v>51</v>
      </c>
      <c r="BD93" t="s">
        <v>52</v>
      </c>
      <c r="BF93" s="7">
        <v>43710.333333333299</v>
      </c>
      <c r="BG93" s="8" t="s">
        <v>20</v>
      </c>
      <c r="BI93">
        <v>6</v>
      </c>
      <c r="BJ93">
        <v>133575</v>
      </c>
      <c r="BL93" t="s">
        <v>1452</v>
      </c>
      <c r="BX93">
        <v>413354</v>
      </c>
    </row>
    <row r="94" spans="1:76" x14ac:dyDescent="0.25">
      <c r="A94">
        <v>417740</v>
      </c>
      <c r="C94">
        <v>1</v>
      </c>
      <c r="F94" t="s">
        <v>0</v>
      </c>
      <c r="G94" t="s">
        <v>42</v>
      </c>
      <c r="H94" t="s">
        <v>1469</v>
      </c>
      <c r="I94" t="s">
        <v>44</v>
      </c>
      <c r="K94">
        <v>1</v>
      </c>
      <c r="L94" t="s">
        <v>3</v>
      </c>
      <c r="M94">
        <v>145712</v>
      </c>
      <c r="N94" t="s">
        <v>4</v>
      </c>
      <c r="O94" t="s">
        <v>4</v>
      </c>
      <c r="U94" t="s">
        <v>1462</v>
      </c>
      <c r="V94" s="2">
        <v>1</v>
      </c>
      <c r="W94" t="s">
        <v>6</v>
      </c>
      <c r="X94" t="s">
        <v>930</v>
      </c>
      <c r="Y94" t="s">
        <v>8</v>
      </c>
      <c r="Z94" s="4">
        <v>1</v>
      </c>
      <c r="AA94" s="5">
        <v>138</v>
      </c>
      <c r="AB94" s="5" t="s">
        <v>1440</v>
      </c>
      <c r="AC94" t="s">
        <v>1470</v>
      </c>
      <c r="AD94">
        <v>2010</v>
      </c>
      <c r="AE94">
        <v>7</v>
      </c>
      <c r="AF94">
        <v>15</v>
      </c>
      <c r="AG94" t="s">
        <v>97</v>
      </c>
      <c r="AJ94" t="s">
        <v>4</v>
      </c>
      <c r="AK94" t="s">
        <v>11</v>
      </c>
      <c r="AL94">
        <v>270754</v>
      </c>
      <c r="AM94">
        <v>6616081</v>
      </c>
      <c r="AN94" s="5">
        <v>271000</v>
      </c>
      <c r="AO94" s="5">
        <v>6617000</v>
      </c>
      <c r="AP94">
        <v>40</v>
      </c>
      <c r="AR94">
        <v>1010</v>
      </c>
      <c r="AT94" s="7" t="s">
        <v>1471</v>
      </c>
      <c r="AU94">
        <v>145712</v>
      </c>
      <c r="AW94" s="6" t="s">
        <v>14</v>
      </c>
      <c r="AX94">
        <v>1</v>
      </c>
      <c r="AY94" t="s">
        <v>15</v>
      </c>
      <c r="AZ94" t="s">
        <v>1472</v>
      </c>
      <c r="BA94" t="s">
        <v>1473</v>
      </c>
      <c r="BB94">
        <v>1010</v>
      </c>
      <c r="BC94" t="s">
        <v>51</v>
      </c>
      <c r="BD94" t="s">
        <v>52</v>
      </c>
      <c r="BF94" s="7">
        <v>43713.546527777798</v>
      </c>
      <c r="BG94" s="8" t="s">
        <v>20</v>
      </c>
      <c r="BI94">
        <v>6</v>
      </c>
      <c r="BJ94">
        <v>180793</v>
      </c>
      <c r="BL94" t="s">
        <v>1474</v>
      </c>
      <c r="BX94">
        <v>417740</v>
      </c>
    </row>
    <row r="95" spans="1:76" x14ac:dyDescent="0.25">
      <c r="A95">
        <v>428531</v>
      </c>
      <c r="C95">
        <v>1</v>
      </c>
      <c r="F95" t="s">
        <v>0</v>
      </c>
      <c r="G95" t="s">
        <v>42</v>
      </c>
      <c r="H95" t="s">
        <v>1490</v>
      </c>
      <c r="I95" t="s">
        <v>44</v>
      </c>
      <c r="K95">
        <v>1</v>
      </c>
      <c r="L95" t="s">
        <v>3</v>
      </c>
      <c r="M95">
        <v>145712</v>
      </c>
      <c r="N95" t="s">
        <v>4</v>
      </c>
      <c r="O95" t="s">
        <v>4</v>
      </c>
      <c r="U95" t="s">
        <v>1484</v>
      </c>
      <c r="V95" s="2">
        <v>1</v>
      </c>
      <c r="W95" t="s">
        <v>6</v>
      </c>
      <c r="X95" t="s">
        <v>930</v>
      </c>
      <c r="Y95" t="s">
        <v>8</v>
      </c>
      <c r="Z95" s="4">
        <v>1</v>
      </c>
      <c r="AA95" s="5">
        <v>138</v>
      </c>
      <c r="AB95" s="5" t="s">
        <v>1440</v>
      </c>
      <c r="AC95" t="s">
        <v>1491</v>
      </c>
      <c r="AD95">
        <v>2017</v>
      </c>
      <c r="AE95">
        <v>7</v>
      </c>
      <c r="AF95">
        <v>21</v>
      </c>
      <c r="AG95" t="s">
        <v>97</v>
      </c>
      <c r="AJ95" t="s">
        <v>4</v>
      </c>
      <c r="AK95" t="s">
        <v>11</v>
      </c>
      <c r="AL95">
        <v>274187</v>
      </c>
      <c r="AM95">
        <v>6616161</v>
      </c>
      <c r="AN95" s="5">
        <v>275000</v>
      </c>
      <c r="AO95" s="5">
        <v>6617000</v>
      </c>
      <c r="AP95">
        <v>20</v>
      </c>
      <c r="AR95">
        <v>1010</v>
      </c>
      <c r="AT95" s="7" t="s">
        <v>1492</v>
      </c>
      <c r="AU95">
        <v>145712</v>
      </c>
      <c r="AW95" s="6" t="s">
        <v>14</v>
      </c>
      <c r="AX95">
        <v>1</v>
      </c>
      <c r="AY95" t="s">
        <v>15</v>
      </c>
      <c r="AZ95" t="s">
        <v>1493</v>
      </c>
      <c r="BA95" t="s">
        <v>1494</v>
      </c>
      <c r="BB95">
        <v>1010</v>
      </c>
      <c r="BC95" t="s">
        <v>51</v>
      </c>
      <c r="BD95" t="s">
        <v>52</v>
      </c>
      <c r="BF95" s="7">
        <v>43710.333333333299</v>
      </c>
      <c r="BG95" s="8" t="s">
        <v>20</v>
      </c>
      <c r="BI95">
        <v>6</v>
      </c>
      <c r="BJ95">
        <v>128166</v>
      </c>
      <c r="BL95" t="s">
        <v>1495</v>
      </c>
      <c r="BX95">
        <v>428531</v>
      </c>
    </row>
    <row r="96" spans="1:76" x14ac:dyDescent="0.25">
      <c r="A96">
        <v>337680</v>
      </c>
      <c r="C96">
        <v>1</v>
      </c>
      <c r="D96">
        <v>1</v>
      </c>
      <c r="E96">
        <v>1</v>
      </c>
      <c r="F96" t="s">
        <v>0</v>
      </c>
      <c r="G96" t="s">
        <v>42</v>
      </c>
      <c r="H96" t="s">
        <v>1506</v>
      </c>
      <c r="I96" t="s">
        <v>44</v>
      </c>
      <c r="K96">
        <v>1</v>
      </c>
      <c r="L96" t="s">
        <v>3</v>
      </c>
      <c r="M96">
        <v>145712</v>
      </c>
      <c r="N96" t="s">
        <v>4</v>
      </c>
      <c r="O96" t="s">
        <v>4</v>
      </c>
      <c r="U96" t="s">
        <v>1507</v>
      </c>
      <c r="V96" s="2">
        <v>1</v>
      </c>
      <c r="W96" t="s">
        <v>6</v>
      </c>
      <c r="X96" t="s">
        <v>1498</v>
      </c>
      <c r="Y96" s="3" t="s">
        <v>1499</v>
      </c>
      <c r="Z96" s="4">
        <v>2</v>
      </c>
      <c r="AA96" s="5">
        <v>211</v>
      </c>
      <c r="AB96" s="5" t="s">
        <v>1498</v>
      </c>
      <c r="AC96" t="s">
        <v>1508</v>
      </c>
      <c r="AD96">
        <v>2018</v>
      </c>
      <c r="AE96">
        <v>7</v>
      </c>
      <c r="AF96">
        <v>19</v>
      </c>
      <c r="AG96" t="s">
        <v>114</v>
      </c>
      <c r="AJ96" t="s">
        <v>4</v>
      </c>
      <c r="AK96" t="s">
        <v>11</v>
      </c>
      <c r="AL96">
        <v>257185</v>
      </c>
      <c r="AM96">
        <v>6605022</v>
      </c>
      <c r="AN96" s="5">
        <v>257000</v>
      </c>
      <c r="AO96" s="5">
        <v>6605000</v>
      </c>
      <c r="AP96">
        <v>10</v>
      </c>
      <c r="AR96">
        <v>1010</v>
      </c>
      <c r="AT96" s="7" t="s">
        <v>1509</v>
      </c>
      <c r="AU96">
        <v>145712</v>
      </c>
      <c r="AW96" s="6" t="s">
        <v>14</v>
      </c>
      <c r="AX96">
        <v>1</v>
      </c>
      <c r="AY96" t="s">
        <v>15</v>
      </c>
      <c r="AZ96" t="s">
        <v>1510</v>
      </c>
      <c r="BA96" t="s">
        <v>1511</v>
      </c>
      <c r="BB96">
        <v>1010</v>
      </c>
      <c r="BC96" t="s">
        <v>51</v>
      </c>
      <c r="BD96" t="s">
        <v>52</v>
      </c>
      <c r="BF96" s="7">
        <v>43931.345925925903</v>
      </c>
      <c r="BG96" s="8" t="s">
        <v>20</v>
      </c>
      <c r="BI96">
        <v>6</v>
      </c>
      <c r="BJ96">
        <v>233143</v>
      </c>
      <c r="BL96" t="s">
        <v>1512</v>
      </c>
      <c r="BX96">
        <v>337680</v>
      </c>
    </row>
    <row r="97" spans="1:76" x14ac:dyDescent="0.25">
      <c r="A97">
        <v>331828</v>
      </c>
      <c r="C97">
        <v>1</v>
      </c>
      <c r="F97" t="s">
        <v>0</v>
      </c>
      <c r="G97" t="s">
        <v>42</v>
      </c>
      <c r="H97" t="s">
        <v>1522</v>
      </c>
      <c r="I97" t="s">
        <v>44</v>
      </c>
      <c r="K97">
        <v>1</v>
      </c>
      <c r="L97" t="s">
        <v>3</v>
      </c>
      <c r="M97">
        <v>145712</v>
      </c>
      <c r="N97" t="s">
        <v>4</v>
      </c>
      <c r="O97" t="s">
        <v>4</v>
      </c>
      <c r="U97" t="s">
        <v>1514</v>
      </c>
      <c r="V97" s="2">
        <v>1</v>
      </c>
      <c r="W97" t="s">
        <v>6</v>
      </c>
      <c r="X97" t="s">
        <v>1498</v>
      </c>
      <c r="Y97" s="3" t="s">
        <v>1499</v>
      </c>
      <c r="Z97" s="4">
        <v>2</v>
      </c>
      <c r="AA97" s="5">
        <v>211</v>
      </c>
      <c r="AB97" s="5" t="s">
        <v>1498</v>
      </c>
      <c r="AC97" t="s">
        <v>1523</v>
      </c>
      <c r="AD97">
        <v>2019</v>
      </c>
      <c r="AE97">
        <v>7</v>
      </c>
      <c r="AF97">
        <v>4</v>
      </c>
      <c r="AG97" t="s">
        <v>114</v>
      </c>
      <c r="AJ97" t="s">
        <v>4</v>
      </c>
      <c r="AK97" t="s">
        <v>11</v>
      </c>
      <c r="AL97">
        <v>256348</v>
      </c>
      <c r="AM97">
        <v>6608433</v>
      </c>
      <c r="AN97" s="5">
        <v>257000</v>
      </c>
      <c r="AO97" s="5">
        <v>6609000</v>
      </c>
      <c r="AP97">
        <v>10</v>
      </c>
      <c r="AR97">
        <v>1010</v>
      </c>
      <c r="AT97" s="7" t="s">
        <v>1524</v>
      </c>
      <c r="AU97">
        <v>145712</v>
      </c>
      <c r="AW97" s="6" t="s">
        <v>14</v>
      </c>
      <c r="AX97">
        <v>1</v>
      </c>
      <c r="AY97" t="s">
        <v>15</v>
      </c>
      <c r="AZ97" t="s">
        <v>1525</v>
      </c>
      <c r="BA97" t="s">
        <v>1526</v>
      </c>
      <c r="BB97">
        <v>1010</v>
      </c>
      <c r="BC97" t="s">
        <v>51</v>
      </c>
      <c r="BD97" t="s">
        <v>52</v>
      </c>
      <c r="BF97" s="7">
        <v>43713.546527777798</v>
      </c>
      <c r="BG97" s="8" t="s">
        <v>20</v>
      </c>
      <c r="BI97">
        <v>6</v>
      </c>
      <c r="BJ97">
        <v>206699</v>
      </c>
      <c r="BL97" t="s">
        <v>1527</v>
      </c>
      <c r="BX97">
        <v>331828</v>
      </c>
    </row>
    <row r="98" spans="1:76" x14ac:dyDescent="0.25">
      <c r="A98">
        <v>346552</v>
      </c>
      <c r="C98">
        <v>1</v>
      </c>
      <c r="F98" t="s">
        <v>0</v>
      </c>
      <c r="G98" t="s">
        <v>42</v>
      </c>
      <c r="H98" t="s">
        <v>1535</v>
      </c>
      <c r="I98" s="1" t="str">
        <f>HYPERLINK(AT98,"Foto")</f>
        <v>Foto</v>
      </c>
      <c r="K98">
        <v>1</v>
      </c>
      <c r="L98" t="s">
        <v>3</v>
      </c>
      <c r="M98">
        <v>145712</v>
      </c>
      <c r="N98" t="s">
        <v>4</v>
      </c>
      <c r="O98" t="s">
        <v>4</v>
      </c>
      <c r="U98" t="s">
        <v>1529</v>
      </c>
      <c r="V98" s="2">
        <v>1</v>
      </c>
      <c r="W98" t="s">
        <v>6</v>
      </c>
      <c r="X98" t="s">
        <v>1498</v>
      </c>
      <c r="Y98" s="3" t="s">
        <v>1499</v>
      </c>
      <c r="Z98" s="4">
        <v>2</v>
      </c>
      <c r="AA98" s="5">
        <v>211</v>
      </c>
      <c r="AB98" s="5" t="s">
        <v>1498</v>
      </c>
      <c r="AC98" t="s">
        <v>1536</v>
      </c>
      <c r="AD98">
        <v>2021</v>
      </c>
      <c r="AE98">
        <v>7</v>
      </c>
      <c r="AF98">
        <v>26</v>
      </c>
      <c r="AG98" t="s">
        <v>114</v>
      </c>
      <c r="AJ98" t="s">
        <v>4</v>
      </c>
      <c r="AK98" t="s">
        <v>11</v>
      </c>
      <c r="AL98">
        <v>258465</v>
      </c>
      <c r="AM98">
        <v>6609784</v>
      </c>
      <c r="AN98" s="5">
        <v>259000</v>
      </c>
      <c r="AO98" s="5">
        <v>6609000</v>
      </c>
      <c r="AP98">
        <v>10</v>
      </c>
      <c r="AR98">
        <v>1010</v>
      </c>
      <c r="AT98" s="7" t="s">
        <v>1537</v>
      </c>
      <c r="AU98">
        <v>145712</v>
      </c>
      <c r="AW98" s="6" t="s">
        <v>14</v>
      </c>
      <c r="AX98">
        <v>1</v>
      </c>
      <c r="AY98" t="s">
        <v>15</v>
      </c>
      <c r="AZ98" t="s">
        <v>1538</v>
      </c>
      <c r="BA98" t="s">
        <v>1539</v>
      </c>
      <c r="BB98">
        <v>1010</v>
      </c>
      <c r="BC98" t="s">
        <v>51</v>
      </c>
      <c r="BD98" t="s">
        <v>52</v>
      </c>
      <c r="BE98">
        <v>1</v>
      </c>
      <c r="BF98" s="7">
        <v>44403.554710648103</v>
      </c>
      <c r="BG98" s="8" t="s">
        <v>20</v>
      </c>
      <c r="BI98">
        <v>6</v>
      </c>
      <c r="BJ98">
        <v>275729</v>
      </c>
      <c r="BL98" t="s">
        <v>1540</v>
      </c>
      <c r="BX98">
        <v>346552</v>
      </c>
    </row>
    <row r="99" spans="1:76" x14ac:dyDescent="0.25">
      <c r="A99">
        <v>359787</v>
      </c>
      <c r="C99">
        <v>1</v>
      </c>
      <c r="D99">
        <v>1</v>
      </c>
      <c r="E99">
        <v>1</v>
      </c>
      <c r="F99" t="s">
        <v>0</v>
      </c>
      <c r="G99" t="s">
        <v>42</v>
      </c>
      <c r="H99" t="s">
        <v>1550</v>
      </c>
      <c r="I99" t="s">
        <v>44</v>
      </c>
      <c r="K99">
        <v>1</v>
      </c>
      <c r="L99" t="s">
        <v>3</v>
      </c>
      <c r="M99">
        <v>145712</v>
      </c>
      <c r="N99" t="s">
        <v>4</v>
      </c>
      <c r="O99" t="s">
        <v>4</v>
      </c>
      <c r="U99" t="s">
        <v>1551</v>
      </c>
      <c r="V99" s="2">
        <v>1</v>
      </c>
      <c r="W99" t="s">
        <v>6</v>
      </c>
      <c r="X99" t="s">
        <v>1498</v>
      </c>
      <c r="Y99" s="3" t="s">
        <v>1499</v>
      </c>
      <c r="Z99" s="4">
        <v>2</v>
      </c>
      <c r="AA99" s="5">
        <v>211</v>
      </c>
      <c r="AB99" s="5" t="s">
        <v>1498</v>
      </c>
      <c r="AC99" t="s">
        <v>1552</v>
      </c>
      <c r="AD99">
        <v>2018</v>
      </c>
      <c r="AE99">
        <v>7</v>
      </c>
      <c r="AF99">
        <v>16</v>
      </c>
      <c r="AG99" t="s">
        <v>114</v>
      </c>
      <c r="AJ99" t="s">
        <v>4</v>
      </c>
      <c r="AK99" t="s">
        <v>11</v>
      </c>
      <c r="AL99">
        <v>260958</v>
      </c>
      <c r="AM99">
        <v>6604861</v>
      </c>
      <c r="AN99" s="5">
        <v>261000</v>
      </c>
      <c r="AO99" s="5">
        <v>6605000</v>
      </c>
      <c r="AP99">
        <v>10</v>
      </c>
      <c r="AR99">
        <v>1010</v>
      </c>
      <c r="AT99" s="7" t="s">
        <v>1553</v>
      </c>
      <c r="AU99">
        <v>145712</v>
      </c>
      <c r="AW99" s="6" t="s">
        <v>14</v>
      </c>
      <c r="AX99">
        <v>1</v>
      </c>
      <c r="AY99" t="s">
        <v>15</v>
      </c>
      <c r="AZ99" t="s">
        <v>1554</v>
      </c>
      <c r="BA99" t="s">
        <v>1555</v>
      </c>
      <c r="BB99">
        <v>1010</v>
      </c>
      <c r="BC99" t="s">
        <v>51</v>
      </c>
      <c r="BD99" t="s">
        <v>52</v>
      </c>
      <c r="BF99" s="7">
        <v>43927.478206018503</v>
      </c>
      <c r="BG99" s="8" t="s">
        <v>20</v>
      </c>
      <c r="BI99">
        <v>6</v>
      </c>
      <c r="BJ99">
        <v>232887</v>
      </c>
      <c r="BL99" t="s">
        <v>1556</v>
      </c>
      <c r="BX99">
        <v>359787</v>
      </c>
    </row>
    <row r="100" spans="1:76" x14ac:dyDescent="0.25">
      <c r="A100">
        <v>381033</v>
      </c>
      <c r="C100">
        <v>1</v>
      </c>
      <c r="D100">
        <v>1</v>
      </c>
      <c r="E100">
        <v>1</v>
      </c>
      <c r="F100" t="s">
        <v>0</v>
      </c>
      <c r="G100" t="s">
        <v>42</v>
      </c>
      <c r="H100" t="s">
        <v>1557</v>
      </c>
      <c r="I100" t="s">
        <v>44</v>
      </c>
      <c r="K100">
        <v>1</v>
      </c>
      <c r="L100" t="s">
        <v>3</v>
      </c>
      <c r="M100">
        <v>145712</v>
      </c>
      <c r="N100" t="s">
        <v>4</v>
      </c>
      <c r="O100" t="s">
        <v>4</v>
      </c>
      <c r="U100" t="s">
        <v>1558</v>
      </c>
      <c r="V100" s="2">
        <v>1</v>
      </c>
      <c r="W100" t="s">
        <v>6</v>
      </c>
      <c r="X100" t="s">
        <v>1498</v>
      </c>
      <c r="Y100" s="3" t="s">
        <v>1499</v>
      </c>
      <c r="Z100" s="4">
        <v>2</v>
      </c>
      <c r="AA100" s="5">
        <v>211</v>
      </c>
      <c r="AB100" s="5" t="s">
        <v>1498</v>
      </c>
      <c r="AC100" t="s">
        <v>1559</v>
      </c>
      <c r="AD100">
        <v>2021</v>
      </c>
      <c r="AE100">
        <v>8</v>
      </c>
      <c r="AF100">
        <v>2</v>
      </c>
      <c r="AG100" t="s">
        <v>114</v>
      </c>
      <c r="AJ100" t="s">
        <v>4</v>
      </c>
      <c r="AK100" t="s">
        <v>11</v>
      </c>
      <c r="AL100">
        <v>263251</v>
      </c>
      <c r="AM100">
        <v>6610597</v>
      </c>
      <c r="AN100" s="5">
        <v>263000</v>
      </c>
      <c r="AO100" s="5">
        <v>6611000</v>
      </c>
      <c r="AP100">
        <v>10</v>
      </c>
      <c r="AR100">
        <v>1010</v>
      </c>
      <c r="AT100" s="7" t="s">
        <v>1560</v>
      </c>
      <c r="AU100">
        <v>145712</v>
      </c>
      <c r="AW100" s="6" t="s">
        <v>14</v>
      </c>
      <c r="AX100">
        <v>1</v>
      </c>
      <c r="AY100" t="s">
        <v>15</v>
      </c>
      <c r="AZ100" t="s">
        <v>1561</v>
      </c>
      <c r="BA100" t="s">
        <v>1562</v>
      </c>
      <c r="BB100">
        <v>1010</v>
      </c>
      <c r="BC100" t="s">
        <v>51</v>
      </c>
      <c r="BD100" t="s">
        <v>52</v>
      </c>
      <c r="BF100" s="7">
        <v>44411.576249999998</v>
      </c>
      <c r="BG100" s="8" t="s">
        <v>20</v>
      </c>
      <c r="BI100">
        <v>6</v>
      </c>
      <c r="BJ100">
        <v>276626</v>
      </c>
      <c r="BL100" t="s">
        <v>1563</v>
      </c>
      <c r="BX100">
        <v>381033</v>
      </c>
    </row>
    <row r="101" spans="1:76" x14ac:dyDescent="0.25">
      <c r="A101">
        <v>419135</v>
      </c>
      <c r="C101">
        <v>1</v>
      </c>
      <c r="D101">
        <v>1</v>
      </c>
      <c r="E101">
        <v>1</v>
      </c>
      <c r="F101" t="s">
        <v>0</v>
      </c>
      <c r="G101" t="s">
        <v>42</v>
      </c>
      <c r="H101" t="s">
        <v>1583</v>
      </c>
      <c r="I101" t="s">
        <v>44</v>
      </c>
      <c r="K101">
        <v>1</v>
      </c>
      <c r="L101" t="s">
        <v>3</v>
      </c>
      <c r="M101">
        <v>145712</v>
      </c>
      <c r="N101" t="s">
        <v>4</v>
      </c>
      <c r="O101" t="s">
        <v>4</v>
      </c>
      <c r="U101" t="s">
        <v>1584</v>
      </c>
      <c r="V101" s="2">
        <v>1</v>
      </c>
      <c r="W101" t="s">
        <v>6</v>
      </c>
      <c r="X101" t="s">
        <v>1566</v>
      </c>
      <c r="Y101" s="3" t="s">
        <v>1499</v>
      </c>
      <c r="Z101" s="4">
        <v>2</v>
      </c>
      <c r="AA101" s="5">
        <v>213</v>
      </c>
      <c r="AB101" s="5" t="s">
        <v>1567</v>
      </c>
      <c r="AC101" t="s">
        <v>1585</v>
      </c>
      <c r="AD101">
        <v>2019</v>
      </c>
      <c r="AE101">
        <v>8</v>
      </c>
      <c r="AF101">
        <v>3</v>
      </c>
      <c r="AG101" t="s">
        <v>1586</v>
      </c>
      <c r="AJ101" t="s">
        <v>4</v>
      </c>
      <c r="AK101" t="s">
        <v>11</v>
      </c>
      <c r="AL101">
        <v>271112</v>
      </c>
      <c r="AM101">
        <v>6621753</v>
      </c>
      <c r="AN101" s="5">
        <v>271000</v>
      </c>
      <c r="AO101" s="5">
        <v>6621000</v>
      </c>
      <c r="AP101">
        <v>50</v>
      </c>
      <c r="AR101">
        <v>1010</v>
      </c>
      <c r="AT101" s="7" t="s">
        <v>1587</v>
      </c>
      <c r="AU101">
        <v>145712</v>
      </c>
      <c r="AW101" s="6" t="s">
        <v>14</v>
      </c>
      <c r="AX101">
        <v>1</v>
      </c>
      <c r="AY101" t="s">
        <v>15</v>
      </c>
      <c r="AZ101" t="s">
        <v>1588</v>
      </c>
      <c r="BA101" t="s">
        <v>1589</v>
      </c>
      <c r="BB101">
        <v>1010</v>
      </c>
      <c r="BC101" t="s">
        <v>51</v>
      </c>
      <c r="BD101" t="s">
        <v>52</v>
      </c>
      <c r="BF101" s="7">
        <v>43944.5871527778</v>
      </c>
      <c r="BG101" s="8" t="s">
        <v>20</v>
      </c>
      <c r="BI101">
        <v>6</v>
      </c>
      <c r="BJ101">
        <v>234036</v>
      </c>
      <c r="BL101" t="s">
        <v>1590</v>
      </c>
      <c r="BX101">
        <v>419135</v>
      </c>
    </row>
    <row r="102" spans="1:76" x14ac:dyDescent="0.25">
      <c r="A102">
        <v>370788</v>
      </c>
      <c r="C102">
        <v>1</v>
      </c>
      <c r="F102" t="s">
        <v>0</v>
      </c>
      <c r="G102" t="s">
        <v>42</v>
      </c>
      <c r="H102" t="s">
        <v>1635</v>
      </c>
      <c r="I102" t="s">
        <v>44</v>
      </c>
      <c r="K102">
        <v>1</v>
      </c>
      <c r="L102" t="s">
        <v>3</v>
      </c>
      <c r="M102">
        <v>145712</v>
      </c>
      <c r="N102" t="s">
        <v>4</v>
      </c>
      <c r="O102" t="s">
        <v>4</v>
      </c>
      <c r="U102" t="s">
        <v>1610</v>
      </c>
      <c r="V102" s="2">
        <v>1</v>
      </c>
      <c r="W102" t="s">
        <v>6</v>
      </c>
      <c r="X102" t="s">
        <v>1593</v>
      </c>
      <c r="Y102" s="3" t="s">
        <v>1499</v>
      </c>
      <c r="Z102" s="4">
        <v>2</v>
      </c>
      <c r="AA102" s="5">
        <v>214</v>
      </c>
      <c r="AB102" t="s">
        <v>1593</v>
      </c>
      <c r="AC102" t="s">
        <v>1636</v>
      </c>
      <c r="AD102">
        <v>2017</v>
      </c>
      <c r="AE102">
        <v>6</v>
      </c>
      <c r="AF102">
        <v>23</v>
      </c>
      <c r="AG102" t="s">
        <v>97</v>
      </c>
      <c r="AJ102" t="s">
        <v>4</v>
      </c>
      <c r="AK102" t="s">
        <v>11</v>
      </c>
      <c r="AL102">
        <v>261615</v>
      </c>
      <c r="AM102">
        <v>6621944</v>
      </c>
      <c r="AN102" s="5">
        <v>261000</v>
      </c>
      <c r="AO102" s="5">
        <v>6621000</v>
      </c>
      <c r="AP102">
        <v>20</v>
      </c>
      <c r="AR102">
        <v>1010</v>
      </c>
      <c r="AT102" s="7" t="s">
        <v>1637</v>
      </c>
      <c r="AU102">
        <v>145712</v>
      </c>
      <c r="AW102" s="6" t="s">
        <v>14</v>
      </c>
      <c r="AX102">
        <v>1</v>
      </c>
      <c r="AY102" t="s">
        <v>15</v>
      </c>
      <c r="AZ102" t="s">
        <v>1638</v>
      </c>
      <c r="BA102" t="s">
        <v>1639</v>
      </c>
      <c r="BB102">
        <v>1010</v>
      </c>
      <c r="BC102" t="s">
        <v>51</v>
      </c>
      <c r="BD102" t="s">
        <v>52</v>
      </c>
      <c r="BF102" s="7">
        <v>43710.333333333299</v>
      </c>
      <c r="BG102" s="8" t="s">
        <v>20</v>
      </c>
      <c r="BI102">
        <v>6</v>
      </c>
      <c r="BJ102">
        <v>124442</v>
      </c>
      <c r="BL102" t="s">
        <v>1640</v>
      </c>
      <c r="BX102">
        <v>370788</v>
      </c>
    </row>
    <row r="103" spans="1:76" x14ac:dyDescent="0.25">
      <c r="A103">
        <v>385788</v>
      </c>
      <c r="C103">
        <v>1</v>
      </c>
      <c r="F103" t="s">
        <v>0</v>
      </c>
      <c r="G103" t="s">
        <v>42</v>
      </c>
      <c r="H103" t="s">
        <v>1673</v>
      </c>
      <c r="I103" t="s">
        <v>44</v>
      </c>
      <c r="K103">
        <v>1</v>
      </c>
      <c r="L103" t="s">
        <v>3</v>
      </c>
      <c r="M103">
        <v>145712</v>
      </c>
      <c r="N103" t="s">
        <v>4</v>
      </c>
      <c r="O103" t="s">
        <v>4</v>
      </c>
      <c r="U103" t="s">
        <v>1666</v>
      </c>
      <c r="V103" s="2">
        <v>1</v>
      </c>
      <c r="W103" t="s">
        <v>6</v>
      </c>
      <c r="X103" t="s">
        <v>1593</v>
      </c>
      <c r="Y103" s="3" t="s">
        <v>1499</v>
      </c>
      <c r="Z103" s="4">
        <v>2</v>
      </c>
      <c r="AA103" s="5">
        <v>214</v>
      </c>
      <c r="AB103" t="s">
        <v>1593</v>
      </c>
      <c r="AC103" t="s">
        <v>1674</v>
      </c>
      <c r="AD103">
        <v>2017</v>
      </c>
      <c r="AE103">
        <v>9</v>
      </c>
      <c r="AF103">
        <v>5</v>
      </c>
      <c r="AG103" t="s">
        <v>97</v>
      </c>
      <c r="AJ103" t="s">
        <v>4</v>
      </c>
      <c r="AK103" t="s">
        <v>11</v>
      </c>
      <c r="AL103">
        <v>263932</v>
      </c>
      <c r="AM103">
        <v>6621160</v>
      </c>
      <c r="AN103" s="5">
        <v>263000</v>
      </c>
      <c r="AO103" s="5">
        <v>6621000</v>
      </c>
      <c r="AP103">
        <v>20</v>
      </c>
      <c r="AR103">
        <v>1010</v>
      </c>
      <c r="AT103" s="7" t="s">
        <v>1675</v>
      </c>
      <c r="AU103">
        <v>145712</v>
      </c>
      <c r="AW103" s="6" t="s">
        <v>14</v>
      </c>
      <c r="AX103">
        <v>1</v>
      </c>
      <c r="AY103" t="s">
        <v>15</v>
      </c>
      <c r="AZ103" t="s">
        <v>1676</v>
      </c>
      <c r="BA103" t="s">
        <v>1677</v>
      </c>
      <c r="BB103">
        <v>1010</v>
      </c>
      <c r="BC103" t="s">
        <v>51</v>
      </c>
      <c r="BD103" t="s">
        <v>52</v>
      </c>
      <c r="BF103" s="7">
        <v>43710.333333333299</v>
      </c>
      <c r="BG103" s="8" t="s">
        <v>20</v>
      </c>
      <c r="BI103">
        <v>6</v>
      </c>
      <c r="BJ103">
        <v>138518</v>
      </c>
      <c r="BL103" t="s">
        <v>1678</v>
      </c>
      <c r="BX103">
        <v>385788</v>
      </c>
    </row>
    <row r="104" spans="1:76" x14ac:dyDescent="0.25">
      <c r="A104">
        <v>376979</v>
      </c>
      <c r="C104">
        <v>1</v>
      </c>
      <c r="F104" t="s">
        <v>0</v>
      </c>
      <c r="G104" t="s">
        <v>1</v>
      </c>
      <c r="H104" t="s">
        <v>1738</v>
      </c>
      <c r="I104" t="s">
        <v>65</v>
      </c>
      <c r="K104">
        <v>1</v>
      </c>
      <c r="L104" t="s">
        <v>3</v>
      </c>
      <c r="M104">
        <v>145712</v>
      </c>
      <c r="N104" t="s">
        <v>4</v>
      </c>
      <c r="O104" t="s">
        <v>4</v>
      </c>
      <c r="U104" t="s">
        <v>1680</v>
      </c>
      <c r="V104" s="10">
        <v>3</v>
      </c>
      <c r="W104" t="s">
        <v>6</v>
      </c>
      <c r="X104" t="s">
        <v>1593</v>
      </c>
      <c r="Y104" s="3" t="s">
        <v>1499</v>
      </c>
      <c r="Z104" s="4">
        <v>2</v>
      </c>
      <c r="AA104" s="5">
        <v>214</v>
      </c>
      <c r="AB104" t="s">
        <v>1593</v>
      </c>
      <c r="AC104" t="s">
        <v>1739</v>
      </c>
      <c r="AD104">
        <v>1932</v>
      </c>
      <c r="AE104">
        <v>9</v>
      </c>
      <c r="AF104">
        <v>11</v>
      </c>
      <c r="AG104" t="s">
        <v>1740</v>
      </c>
      <c r="AH104" t="s">
        <v>1740</v>
      </c>
      <c r="AJ104" t="s">
        <v>4</v>
      </c>
      <c r="AK104" t="s">
        <v>11</v>
      </c>
      <c r="AL104">
        <v>262678</v>
      </c>
      <c r="AM104">
        <v>6623169</v>
      </c>
      <c r="AN104" s="5">
        <v>263000</v>
      </c>
      <c r="AO104" s="5">
        <v>6623000</v>
      </c>
      <c r="AP104">
        <v>11478</v>
      </c>
      <c r="AR104">
        <v>8</v>
      </c>
      <c r="AS104" t="s">
        <v>1741</v>
      </c>
      <c r="AU104">
        <v>145712</v>
      </c>
      <c r="AW104" s="6" t="s">
        <v>14</v>
      </c>
      <c r="AX104">
        <v>1</v>
      </c>
      <c r="AY104" t="s">
        <v>15</v>
      </c>
      <c r="AZ104" t="s">
        <v>1685</v>
      </c>
      <c r="BA104" t="s">
        <v>1742</v>
      </c>
      <c r="BB104">
        <v>8</v>
      </c>
      <c r="BC104" t="s">
        <v>18</v>
      </c>
      <c r="BD104" t="s">
        <v>19</v>
      </c>
      <c r="BF104" s="7">
        <v>43839</v>
      </c>
      <c r="BG104" s="8" t="s">
        <v>20</v>
      </c>
      <c r="BI104">
        <v>3</v>
      </c>
      <c r="BJ104">
        <v>450875</v>
      </c>
      <c r="BL104" t="s">
        <v>1743</v>
      </c>
      <c r="BN104" t="s">
        <v>1744</v>
      </c>
      <c r="BX104">
        <v>376979</v>
      </c>
    </row>
    <row r="105" spans="1:76" x14ac:dyDescent="0.25">
      <c r="A105">
        <v>373807</v>
      </c>
      <c r="C105">
        <v>1</v>
      </c>
      <c r="D105">
        <v>1</v>
      </c>
      <c r="E105">
        <v>1</v>
      </c>
      <c r="F105" t="s">
        <v>0</v>
      </c>
      <c r="G105" t="s">
        <v>42</v>
      </c>
      <c r="H105" t="s">
        <v>1759</v>
      </c>
      <c r="I105" t="s">
        <v>44</v>
      </c>
      <c r="K105">
        <v>1</v>
      </c>
      <c r="L105" t="s">
        <v>3</v>
      </c>
      <c r="M105">
        <v>145712</v>
      </c>
      <c r="N105" t="s">
        <v>4</v>
      </c>
      <c r="O105" t="s">
        <v>4</v>
      </c>
      <c r="U105" t="s">
        <v>1760</v>
      </c>
      <c r="V105" s="2">
        <v>1</v>
      </c>
      <c r="W105" t="s">
        <v>6</v>
      </c>
      <c r="X105" t="s">
        <v>1593</v>
      </c>
      <c r="Y105" s="3" t="s">
        <v>1499</v>
      </c>
      <c r="Z105" s="4">
        <v>2</v>
      </c>
      <c r="AA105" s="5">
        <v>214</v>
      </c>
      <c r="AB105" t="s">
        <v>1593</v>
      </c>
      <c r="AC105" t="s">
        <v>1761</v>
      </c>
      <c r="AD105">
        <v>2017</v>
      </c>
      <c r="AE105">
        <v>6</v>
      </c>
      <c r="AF105">
        <v>28</v>
      </c>
      <c r="AG105" t="s">
        <v>97</v>
      </c>
      <c r="AJ105" t="s">
        <v>4</v>
      </c>
      <c r="AK105" t="s">
        <v>11</v>
      </c>
      <c r="AL105">
        <v>262107</v>
      </c>
      <c r="AM105">
        <v>6624615</v>
      </c>
      <c r="AN105" s="5">
        <v>263000</v>
      </c>
      <c r="AO105" s="5">
        <v>6625000</v>
      </c>
      <c r="AP105">
        <v>20</v>
      </c>
      <c r="AR105">
        <v>1010</v>
      </c>
      <c r="AT105" s="7" t="s">
        <v>1762</v>
      </c>
      <c r="AU105">
        <v>145712</v>
      </c>
      <c r="AW105" s="6" t="s">
        <v>14</v>
      </c>
      <c r="AX105">
        <v>1</v>
      </c>
      <c r="AY105" t="s">
        <v>15</v>
      </c>
      <c r="AZ105" t="s">
        <v>1763</v>
      </c>
      <c r="BA105" t="s">
        <v>1764</v>
      </c>
      <c r="BB105">
        <v>1010</v>
      </c>
      <c r="BC105" t="s">
        <v>51</v>
      </c>
      <c r="BD105" t="s">
        <v>52</v>
      </c>
      <c r="BF105" s="7">
        <v>43710.333333333299</v>
      </c>
      <c r="BG105" s="8" t="s">
        <v>20</v>
      </c>
      <c r="BI105">
        <v>6</v>
      </c>
      <c r="BJ105">
        <v>125167</v>
      </c>
      <c r="BL105" t="s">
        <v>1765</v>
      </c>
      <c r="BX105">
        <v>373807</v>
      </c>
    </row>
    <row r="106" spans="1:76" x14ac:dyDescent="0.25">
      <c r="A106">
        <v>391248</v>
      </c>
      <c r="C106">
        <v>1</v>
      </c>
      <c r="D106">
        <v>1</v>
      </c>
      <c r="E106">
        <v>1</v>
      </c>
      <c r="F106" t="s">
        <v>0</v>
      </c>
      <c r="G106" t="s">
        <v>42</v>
      </c>
      <c r="H106" t="s">
        <v>1766</v>
      </c>
      <c r="I106" s="1" t="str">
        <f>HYPERLINK(AT106,"Foto")</f>
        <v>Foto</v>
      </c>
      <c r="K106">
        <v>1</v>
      </c>
      <c r="L106" t="s">
        <v>3</v>
      </c>
      <c r="M106">
        <v>145712</v>
      </c>
      <c r="N106" t="s">
        <v>4</v>
      </c>
      <c r="O106" t="s">
        <v>4</v>
      </c>
      <c r="U106" t="s">
        <v>1767</v>
      </c>
      <c r="V106" s="2">
        <v>1</v>
      </c>
      <c r="W106" t="s">
        <v>6</v>
      </c>
      <c r="X106" t="s">
        <v>1593</v>
      </c>
      <c r="Y106" s="3" t="s">
        <v>1499</v>
      </c>
      <c r="Z106" s="4">
        <v>2</v>
      </c>
      <c r="AA106" s="5">
        <v>214</v>
      </c>
      <c r="AB106" t="s">
        <v>1593</v>
      </c>
      <c r="AC106" t="s">
        <v>1768</v>
      </c>
      <c r="AD106">
        <v>2021</v>
      </c>
      <c r="AE106">
        <v>8</v>
      </c>
      <c r="AF106">
        <v>7</v>
      </c>
      <c r="AG106" t="s">
        <v>1753</v>
      </c>
      <c r="AJ106" t="s">
        <v>4</v>
      </c>
      <c r="AK106" t="s">
        <v>11</v>
      </c>
      <c r="AL106">
        <v>265119</v>
      </c>
      <c r="AM106">
        <v>6624629</v>
      </c>
      <c r="AN106" s="5">
        <v>265000</v>
      </c>
      <c r="AO106" s="5">
        <v>6625000</v>
      </c>
      <c r="AP106">
        <v>5</v>
      </c>
      <c r="AR106">
        <v>1010</v>
      </c>
      <c r="AT106" s="7" t="s">
        <v>1769</v>
      </c>
      <c r="AU106">
        <v>145712</v>
      </c>
      <c r="AW106" s="6" t="s">
        <v>14</v>
      </c>
      <c r="AX106">
        <v>1</v>
      </c>
      <c r="AY106" t="s">
        <v>15</v>
      </c>
      <c r="AZ106" t="s">
        <v>1770</v>
      </c>
      <c r="BA106" t="s">
        <v>1771</v>
      </c>
      <c r="BB106">
        <v>1010</v>
      </c>
      <c r="BC106" t="s">
        <v>51</v>
      </c>
      <c r="BD106" t="s">
        <v>52</v>
      </c>
      <c r="BE106">
        <v>1</v>
      </c>
      <c r="BF106" s="7">
        <v>44439.445115740702</v>
      </c>
      <c r="BG106" s="8" t="s">
        <v>20</v>
      </c>
      <c r="BI106">
        <v>6</v>
      </c>
      <c r="BJ106">
        <v>279122</v>
      </c>
      <c r="BL106" t="s">
        <v>1772</v>
      </c>
      <c r="BX106">
        <v>391248</v>
      </c>
    </row>
    <row r="107" spans="1:76" x14ac:dyDescent="0.25">
      <c r="A107">
        <v>400905</v>
      </c>
      <c r="C107">
        <v>1</v>
      </c>
      <c r="D107">
        <v>1</v>
      </c>
      <c r="E107">
        <v>1</v>
      </c>
      <c r="F107" t="s">
        <v>0</v>
      </c>
      <c r="G107" t="s">
        <v>42</v>
      </c>
      <c r="H107" t="s">
        <v>1779</v>
      </c>
      <c r="I107" t="s">
        <v>44</v>
      </c>
      <c r="K107">
        <v>1</v>
      </c>
      <c r="L107" t="s">
        <v>3</v>
      </c>
      <c r="M107">
        <v>145712</v>
      </c>
      <c r="N107" t="s">
        <v>4</v>
      </c>
      <c r="O107" t="s">
        <v>4</v>
      </c>
      <c r="U107" t="s">
        <v>1780</v>
      </c>
      <c r="V107" s="2">
        <v>1</v>
      </c>
      <c r="W107" t="s">
        <v>6</v>
      </c>
      <c r="X107" t="s">
        <v>1593</v>
      </c>
      <c r="Y107" s="3" t="s">
        <v>1499</v>
      </c>
      <c r="Z107" s="4">
        <v>2</v>
      </c>
      <c r="AA107" s="5">
        <v>214</v>
      </c>
      <c r="AB107" t="s">
        <v>1593</v>
      </c>
      <c r="AC107" t="s">
        <v>1781</v>
      </c>
      <c r="AD107">
        <v>2017</v>
      </c>
      <c r="AE107">
        <v>10</v>
      </c>
      <c r="AF107">
        <v>11</v>
      </c>
      <c r="AG107" t="s">
        <v>97</v>
      </c>
      <c r="AJ107" t="s">
        <v>4</v>
      </c>
      <c r="AK107" t="s">
        <v>11</v>
      </c>
      <c r="AL107">
        <v>267031</v>
      </c>
      <c r="AM107">
        <v>6614959</v>
      </c>
      <c r="AN107" s="5">
        <v>267000</v>
      </c>
      <c r="AO107" s="5">
        <v>6615000</v>
      </c>
      <c r="AP107">
        <v>20</v>
      </c>
      <c r="AR107">
        <v>1010</v>
      </c>
      <c r="AT107" s="7" t="s">
        <v>1782</v>
      </c>
      <c r="AU107">
        <v>145712</v>
      </c>
      <c r="AW107" s="6" t="s">
        <v>14</v>
      </c>
      <c r="AX107">
        <v>1</v>
      </c>
      <c r="AY107" t="s">
        <v>15</v>
      </c>
      <c r="AZ107" t="s">
        <v>1783</v>
      </c>
      <c r="BA107" t="s">
        <v>1784</v>
      </c>
      <c r="BB107">
        <v>1010</v>
      </c>
      <c r="BC107" t="s">
        <v>51</v>
      </c>
      <c r="BD107" t="s">
        <v>52</v>
      </c>
      <c r="BF107" s="7">
        <v>43710.333333333299</v>
      </c>
      <c r="BG107" s="8" t="s">
        <v>20</v>
      </c>
      <c r="BI107">
        <v>6</v>
      </c>
      <c r="BJ107">
        <v>142065</v>
      </c>
      <c r="BL107" t="s">
        <v>1785</v>
      </c>
      <c r="BX107">
        <v>400905</v>
      </c>
    </row>
    <row r="108" spans="1:76" x14ac:dyDescent="0.25">
      <c r="A108">
        <v>320415</v>
      </c>
      <c r="C108">
        <v>1</v>
      </c>
      <c r="D108">
        <v>1</v>
      </c>
      <c r="E108">
        <v>1</v>
      </c>
      <c r="F108" t="s">
        <v>0</v>
      </c>
      <c r="G108" t="s">
        <v>42</v>
      </c>
      <c r="H108" t="s">
        <v>1809</v>
      </c>
      <c r="I108" t="s">
        <v>44</v>
      </c>
      <c r="K108">
        <v>1</v>
      </c>
      <c r="L108" t="s">
        <v>3</v>
      </c>
      <c r="M108">
        <v>145712</v>
      </c>
      <c r="N108" t="s">
        <v>4</v>
      </c>
      <c r="O108" t="s">
        <v>4</v>
      </c>
      <c r="U108" t="s">
        <v>1810</v>
      </c>
      <c r="V108" s="2">
        <v>1</v>
      </c>
      <c r="W108" t="s">
        <v>6</v>
      </c>
      <c r="X108" t="s">
        <v>1795</v>
      </c>
      <c r="Y108" s="3" t="s">
        <v>1499</v>
      </c>
      <c r="Z108" s="4">
        <v>2</v>
      </c>
      <c r="AA108" s="5">
        <v>215</v>
      </c>
      <c r="AB108" s="5" t="s">
        <v>1795</v>
      </c>
      <c r="AC108" t="s">
        <v>1811</v>
      </c>
      <c r="AD108">
        <v>2018</v>
      </c>
      <c r="AE108">
        <v>6</v>
      </c>
      <c r="AF108">
        <v>3</v>
      </c>
      <c r="AG108" t="s">
        <v>97</v>
      </c>
      <c r="AJ108" t="s">
        <v>4</v>
      </c>
      <c r="AK108" t="s">
        <v>11</v>
      </c>
      <c r="AL108">
        <v>254305</v>
      </c>
      <c r="AM108">
        <v>6622653</v>
      </c>
      <c r="AN108" s="5">
        <v>255000</v>
      </c>
      <c r="AO108" s="5">
        <v>6623000</v>
      </c>
      <c r="AP108">
        <v>20</v>
      </c>
      <c r="AR108">
        <v>1010</v>
      </c>
      <c r="AT108" s="7" t="s">
        <v>1812</v>
      </c>
      <c r="AU108">
        <v>145712</v>
      </c>
      <c r="AW108" s="6" t="s">
        <v>14</v>
      </c>
      <c r="AX108">
        <v>1</v>
      </c>
      <c r="AY108" t="s">
        <v>15</v>
      </c>
      <c r="AZ108" t="s">
        <v>1813</v>
      </c>
      <c r="BA108" t="s">
        <v>1814</v>
      </c>
      <c r="BB108">
        <v>1010</v>
      </c>
      <c r="BC108" t="s">
        <v>51</v>
      </c>
      <c r="BD108" t="s">
        <v>52</v>
      </c>
      <c r="BF108" s="7">
        <v>43713.546527777798</v>
      </c>
      <c r="BG108" s="8" t="s">
        <v>20</v>
      </c>
      <c r="BI108">
        <v>6</v>
      </c>
      <c r="BJ108">
        <v>155386</v>
      </c>
      <c r="BL108" t="s">
        <v>1815</v>
      </c>
      <c r="BX108">
        <v>320415</v>
      </c>
    </row>
    <row r="109" spans="1:76" x14ac:dyDescent="0.25">
      <c r="A109">
        <v>328626</v>
      </c>
      <c r="C109">
        <v>1</v>
      </c>
      <c r="F109" t="s">
        <v>0</v>
      </c>
      <c r="G109" t="s">
        <v>42</v>
      </c>
      <c r="H109" t="s">
        <v>1846</v>
      </c>
      <c r="I109" t="s">
        <v>44</v>
      </c>
      <c r="K109">
        <v>1</v>
      </c>
      <c r="L109" t="s">
        <v>3</v>
      </c>
      <c r="M109">
        <v>145712</v>
      </c>
      <c r="N109" t="s">
        <v>4</v>
      </c>
      <c r="O109" t="s">
        <v>4</v>
      </c>
      <c r="U109" t="s">
        <v>1817</v>
      </c>
      <c r="V109" s="2">
        <v>1</v>
      </c>
      <c r="W109" t="s">
        <v>6</v>
      </c>
      <c r="X109" t="s">
        <v>1795</v>
      </c>
      <c r="Y109" s="3" t="s">
        <v>1499</v>
      </c>
      <c r="Z109" s="4">
        <v>2</v>
      </c>
      <c r="AA109" s="5">
        <v>215</v>
      </c>
      <c r="AB109" s="5" t="s">
        <v>1795</v>
      </c>
      <c r="AC109" t="s">
        <v>1847</v>
      </c>
      <c r="AD109">
        <v>2018</v>
      </c>
      <c r="AE109">
        <v>11</v>
      </c>
      <c r="AF109">
        <v>1</v>
      </c>
      <c r="AG109" t="s">
        <v>1848</v>
      </c>
      <c r="AJ109" t="s">
        <v>4</v>
      </c>
      <c r="AK109" t="s">
        <v>11</v>
      </c>
      <c r="AL109">
        <v>255836</v>
      </c>
      <c r="AM109">
        <v>6627959</v>
      </c>
      <c r="AN109" s="5">
        <v>255000</v>
      </c>
      <c r="AO109" s="5">
        <v>6627000</v>
      </c>
      <c r="AP109">
        <v>10</v>
      </c>
      <c r="AR109">
        <v>1010</v>
      </c>
      <c r="AT109" s="7" t="s">
        <v>1849</v>
      </c>
      <c r="AU109">
        <v>145712</v>
      </c>
      <c r="AW109" s="6" t="s">
        <v>14</v>
      </c>
      <c r="AX109">
        <v>1</v>
      </c>
      <c r="AY109" t="s">
        <v>15</v>
      </c>
      <c r="AZ109" t="s">
        <v>1850</v>
      </c>
      <c r="BA109" t="s">
        <v>1851</v>
      </c>
      <c r="BB109">
        <v>1010</v>
      </c>
      <c r="BC109" t="s">
        <v>51</v>
      </c>
      <c r="BD109" t="s">
        <v>52</v>
      </c>
      <c r="BF109" s="7">
        <v>43713.546527777798</v>
      </c>
      <c r="BG109" s="8" t="s">
        <v>20</v>
      </c>
      <c r="BI109">
        <v>6</v>
      </c>
      <c r="BJ109">
        <v>177378</v>
      </c>
      <c r="BL109" t="s">
        <v>1852</v>
      </c>
      <c r="BX109">
        <v>328626</v>
      </c>
    </row>
    <row r="110" spans="1:76" x14ac:dyDescent="0.25">
      <c r="A110">
        <v>354283</v>
      </c>
      <c r="C110">
        <v>1</v>
      </c>
      <c r="F110" t="s">
        <v>0</v>
      </c>
      <c r="G110" t="s">
        <v>42</v>
      </c>
      <c r="H110" t="s">
        <v>1862</v>
      </c>
      <c r="I110" t="s">
        <v>44</v>
      </c>
      <c r="K110">
        <v>1</v>
      </c>
      <c r="L110" t="s">
        <v>3</v>
      </c>
      <c r="M110">
        <v>145712</v>
      </c>
      <c r="N110" t="s">
        <v>4</v>
      </c>
      <c r="O110" t="s">
        <v>4</v>
      </c>
      <c r="U110" t="s">
        <v>1650</v>
      </c>
      <c r="V110" s="2">
        <v>1</v>
      </c>
      <c r="W110" t="s">
        <v>6</v>
      </c>
      <c r="X110" t="s">
        <v>1795</v>
      </c>
      <c r="Y110" s="3" t="s">
        <v>1499</v>
      </c>
      <c r="Z110" s="4">
        <v>2</v>
      </c>
      <c r="AA110" s="5">
        <v>215</v>
      </c>
      <c r="AB110" s="5" t="s">
        <v>1795</v>
      </c>
      <c r="AC110" t="s">
        <v>1863</v>
      </c>
      <c r="AD110">
        <v>2018</v>
      </c>
      <c r="AE110">
        <v>7</v>
      </c>
      <c r="AF110">
        <v>3</v>
      </c>
      <c r="AG110" t="s">
        <v>1864</v>
      </c>
      <c r="AJ110" t="s">
        <v>4</v>
      </c>
      <c r="AK110" t="s">
        <v>11</v>
      </c>
      <c r="AL110">
        <v>260108</v>
      </c>
      <c r="AM110">
        <v>6624976</v>
      </c>
      <c r="AN110" s="5">
        <v>261000</v>
      </c>
      <c r="AO110" s="5">
        <v>6625000</v>
      </c>
      <c r="AP110">
        <v>150</v>
      </c>
      <c r="AR110">
        <v>1010</v>
      </c>
      <c r="AT110" s="7" t="s">
        <v>1865</v>
      </c>
      <c r="AU110">
        <v>145712</v>
      </c>
      <c r="AW110" s="6" t="s">
        <v>14</v>
      </c>
      <c r="AX110">
        <v>1</v>
      </c>
      <c r="AY110" t="s">
        <v>15</v>
      </c>
      <c r="AZ110" t="s">
        <v>1866</v>
      </c>
      <c r="BA110" t="s">
        <v>1867</v>
      </c>
      <c r="BB110">
        <v>1010</v>
      </c>
      <c r="BC110" t="s">
        <v>51</v>
      </c>
      <c r="BD110" t="s">
        <v>52</v>
      </c>
      <c r="BF110" s="7">
        <v>43713.546527777798</v>
      </c>
      <c r="BG110" s="8" t="s">
        <v>20</v>
      </c>
      <c r="BI110">
        <v>6</v>
      </c>
      <c r="BJ110">
        <v>157902</v>
      </c>
      <c r="BL110" t="s">
        <v>1868</v>
      </c>
      <c r="BX110">
        <v>354283</v>
      </c>
    </row>
    <row r="111" spans="1:76" x14ac:dyDescent="0.25">
      <c r="A111">
        <v>343993</v>
      </c>
      <c r="C111">
        <v>1</v>
      </c>
      <c r="D111">
        <v>1</v>
      </c>
      <c r="E111">
        <v>1</v>
      </c>
      <c r="F111" t="s">
        <v>0</v>
      </c>
      <c r="G111" t="s">
        <v>42</v>
      </c>
      <c r="H111" t="s">
        <v>1880</v>
      </c>
      <c r="I111" s="1" t="str">
        <f>HYPERLINK(AT111,"Foto")</f>
        <v>Foto</v>
      </c>
      <c r="K111">
        <v>1</v>
      </c>
      <c r="L111" t="s">
        <v>3</v>
      </c>
      <c r="M111">
        <v>145712</v>
      </c>
      <c r="N111" t="s">
        <v>4</v>
      </c>
      <c r="O111" t="s">
        <v>4</v>
      </c>
      <c r="U111" t="s">
        <v>1881</v>
      </c>
      <c r="V111" s="2">
        <v>1</v>
      </c>
      <c r="W111" t="s">
        <v>6</v>
      </c>
      <c r="X111" t="s">
        <v>1873</v>
      </c>
      <c r="Y111" s="3" t="s">
        <v>1499</v>
      </c>
      <c r="Z111" s="4">
        <v>2</v>
      </c>
      <c r="AA111" s="5">
        <v>216</v>
      </c>
      <c r="AB111" s="5" t="s">
        <v>1873</v>
      </c>
      <c r="AC111" t="s">
        <v>1882</v>
      </c>
      <c r="AD111">
        <v>2020</v>
      </c>
      <c r="AE111">
        <v>6</v>
      </c>
      <c r="AF111">
        <v>26</v>
      </c>
      <c r="AG111" t="s">
        <v>1848</v>
      </c>
      <c r="AJ111" t="s">
        <v>4</v>
      </c>
      <c r="AK111" t="s">
        <v>11</v>
      </c>
      <c r="AL111">
        <v>258002</v>
      </c>
      <c r="AM111">
        <v>6637653</v>
      </c>
      <c r="AN111" s="5">
        <v>259000</v>
      </c>
      <c r="AO111" s="5">
        <v>6637000</v>
      </c>
      <c r="AP111">
        <v>20</v>
      </c>
      <c r="AR111">
        <v>1010</v>
      </c>
      <c r="AT111" s="7" t="s">
        <v>1883</v>
      </c>
      <c r="AU111">
        <v>145712</v>
      </c>
      <c r="AW111" s="6" t="s">
        <v>14</v>
      </c>
      <c r="AX111">
        <v>1</v>
      </c>
      <c r="AY111" t="s">
        <v>15</v>
      </c>
      <c r="AZ111" t="s">
        <v>1884</v>
      </c>
      <c r="BA111" t="s">
        <v>1885</v>
      </c>
      <c r="BB111">
        <v>1010</v>
      </c>
      <c r="BC111" t="s">
        <v>51</v>
      </c>
      <c r="BD111" t="s">
        <v>52</v>
      </c>
      <c r="BE111">
        <v>1</v>
      </c>
      <c r="BF111" s="7">
        <v>44009.593969907401</v>
      </c>
      <c r="BG111" s="8" t="s">
        <v>20</v>
      </c>
      <c r="BI111">
        <v>6</v>
      </c>
      <c r="BJ111">
        <v>240233</v>
      </c>
      <c r="BL111" t="s">
        <v>1886</v>
      </c>
      <c r="BX111">
        <v>343993</v>
      </c>
    </row>
    <row r="112" spans="1:76" x14ac:dyDescent="0.25">
      <c r="A112">
        <v>389828</v>
      </c>
      <c r="C112">
        <v>1</v>
      </c>
      <c r="D112">
        <v>1</v>
      </c>
      <c r="E112">
        <v>1</v>
      </c>
      <c r="F112" t="s">
        <v>0</v>
      </c>
      <c r="G112" t="s">
        <v>42</v>
      </c>
      <c r="H112" t="s">
        <v>1887</v>
      </c>
      <c r="I112" s="1" t="str">
        <f>HYPERLINK(AT112,"Foto")</f>
        <v>Foto</v>
      </c>
      <c r="K112">
        <v>1</v>
      </c>
      <c r="L112" t="s">
        <v>3</v>
      </c>
      <c r="M112">
        <v>145712</v>
      </c>
      <c r="N112" t="s">
        <v>4</v>
      </c>
      <c r="O112" t="s">
        <v>4</v>
      </c>
      <c r="U112" t="s">
        <v>1888</v>
      </c>
      <c r="V112" s="2">
        <v>1</v>
      </c>
      <c r="W112" t="s">
        <v>6</v>
      </c>
      <c r="X112" t="s">
        <v>1566</v>
      </c>
      <c r="Y112" s="3" t="s">
        <v>1499</v>
      </c>
      <c r="Z112" s="4">
        <v>2</v>
      </c>
      <c r="AA112" s="5">
        <v>217</v>
      </c>
      <c r="AB112" t="s">
        <v>1889</v>
      </c>
      <c r="AC112" t="s">
        <v>1890</v>
      </c>
      <c r="AD112">
        <v>2018</v>
      </c>
      <c r="AE112">
        <v>8</v>
      </c>
      <c r="AF112">
        <v>14</v>
      </c>
      <c r="AG112" t="s">
        <v>1864</v>
      </c>
      <c r="AJ112" t="s">
        <v>4</v>
      </c>
      <c r="AK112" t="s">
        <v>11</v>
      </c>
      <c r="AL112">
        <v>264798</v>
      </c>
      <c r="AM112">
        <v>6635467</v>
      </c>
      <c r="AN112" s="5">
        <v>265000</v>
      </c>
      <c r="AO112" s="5">
        <v>6635000</v>
      </c>
      <c r="AP112">
        <v>50</v>
      </c>
      <c r="AR112">
        <v>1010</v>
      </c>
      <c r="AT112" s="7" t="s">
        <v>1891</v>
      </c>
      <c r="AU112">
        <v>145712</v>
      </c>
      <c r="AW112" s="6" t="s">
        <v>14</v>
      </c>
      <c r="AX112">
        <v>1</v>
      </c>
      <c r="AY112" t="s">
        <v>15</v>
      </c>
      <c r="AZ112" t="s">
        <v>1892</v>
      </c>
      <c r="BA112" t="s">
        <v>1893</v>
      </c>
      <c r="BB112">
        <v>1010</v>
      </c>
      <c r="BC112" t="s">
        <v>51</v>
      </c>
      <c r="BD112" t="s">
        <v>52</v>
      </c>
      <c r="BE112">
        <v>1</v>
      </c>
      <c r="BF112" s="7">
        <v>43713.546527777798</v>
      </c>
      <c r="BG112" s="8" t="s">
        <v>20</v>
      </c>
      <c r="BI112">
        <v>6</v>
      </c>
      <c r="BJ112">
        <v>163599</v>
      </c>
      <c r="BL112" t="s">
        <v>1894</v>
      </c>
      <c r="BX112">
        <v>389828</v>
      </c>
    </row>
    <row r="113" spans="1:76" x14ac:dyDescent="0.25">
      <c r="A113">
        <v>535791</v>
      </c>
      <c r="C113">
        <v>1</v>
      </c>
      <c r="F113" t="s">
        <v>487</v>
      </c>
      <c r="G113" t="s">
        <v>1895</v>
      </c>
      <c r="H113" t="s">
        <v>1896</v>
      </c>
      <c r="I113" t="s">
        <v>65</v>
      </c>
      <c r="K113">
        <v>1</v>
      </c>
      <c r="L113" t="s">
        <v>3</v>
      </c>
      <c r="M113">
        <v>145712</v>
      </c>
      <c r="N113" t="s">
        <v>4</v>
      </c>
      <c r="O113" t="s">
        <v>4</v>
      </c>
      <c r="U113" s="9" t="s">
        <v>1897</v>
      </c>
      <c r="V113" s="10">
        <v>3</v>
      </c>
      <c r="W113" t="s">
        <v>6</v>
      </c>
      <c r="X113" t="s">
        <v>1898</v>
      </c>
      <c r="Y113" t="s">
        <v>1499</v>
      </c>
      <c r="Z113" s="4">
        <v>2</v>
      </c>
      <c r="AA113" s="14">
        <v>219</v>
      </c>
      <c r="AB113" s="9" t="s">
        <v>1899</v>
      </c>
      <c r="AC113" t="s">
        <v>1900</v>
      </c>
      <c r="AD113">
        <v>1885</v>
      </c>
      <c r="AG113" t="s">
        <v>1901</v>
      </c>
      <c r="AJ113" t="s">
        <v>4</v>
      </c>
      <c r="AL113" s="9">
        <v>245165</v>
      </c>
      <c r="AM113" s="9">
        <v>6642635</v>
      </c>
      <c r="AN113" s="5">
        <v>245000</v>
      </c>
      <c r="AO113" s="5">
        <v>6643000</v>
      </c>
      <c r="AP113" s="2">
        <v>99999</v>
      </c>
      <c r="AQ113" s="5">
        <v>220</v>
      </c>
      <c r="AT113" t="s">
        <v>1902</v>
      </c>
      <c r="AU113">
        <v>145712</v>
      </c>
      <c r="AW113" s="6" t="s">
        <v>14</v>
      </c>
      <c r="AX113">
        <v>1</v>
      </c>
      <c r="AY113" t="s">
        <v>15</v>
      </c>
      <c r="AZ113" t="s">
        <v>1903</v>
      </c>
      <c r="BA113" t="s">
        <v>1904</v>
      </c>
      <c r="BB113">
        <v>40</v>
      </c>
      <c r="BC113" t="s">
        <v>1895</v>
      </c>
      <c r="BG113" s="9" t="s">
        <v>491</v>
      </c>
      <c r="BI113">
        <v>4</v>
      </c>
      <c r="BJ113">
        <v>1016</v>
      </c>
      <c r="BL113" t="s">
        <v>1905</v>
      </c>
      <c r="BM113">
        <v>2</v>
      </c>
      <c r="BN113" t="s">
        <v>1905</v>
      </c>
      <c r="BO113" s="9">
        <v>9</v>
      </c>
      <c r="BT113" t="s">
        <v>1906</v>
      </c>
      <c r="BU113" t="s">
        <v>1907</v>
      </c>
      <c r="BV113" t="s">
        <v>495</v>
      </c>
      <c r="BX113">
        <v>535791</v>
      </c>
    </row>
    <row r="114" spans="1:76" x14ac:dyDescent="0.25">
      <c r="A114">
        <v>535825</v>
      </c>
      <c r="C114">
        <v>1</v>
      </c>
      <c r="D114">
        <v>1</v>
      </c>
      <c r="E114">
        <v>1</v>
      </c>
      <c r="F114" t="s">
        <v>487</v>
      </c>
      <c r="G114" t="s">
        <v>1895</v>
      </c>
      <c r="H114" t="s">
        <v>1908</v>
      </c>
      <c r="I114" t="s">
        <v>65</v>
      </c>
      <c r="K114">
        <v>1</v>
      </c>
      <c r="L114" t="s">
        <v>3</v>
      </c>
      <c r="M114">
        <v>145712</v>
      </c>
      <c r="N114" t="s">
        <v>4</v>
      </c>
      <c r="O114" t="s">
        <v>4</v>
      </c>
      <c r="U114" t="s">
        <v>1909</v>
      </c>
      <c r="V114" s="10">
        <v>3</v>
      </c>
      <c r="W114" t="s">
        <v>6</v>
      </c>
      <c r="X114" t="s">
        <v>1899</v>
      </c>
      <c r="Y114" t="s">
        <v>1499</v>
      </c>
      <c r="Z114" s="4">
        <v>2</v>
      </c>
      <c r="AA114" s="5">
        <v>219</v>
      </c>
      <c r="AB114" t="s">
        <v>1899</v>
      </c>
      <c r="AC114" t="s">
        <v>1910</v>
      </c>
      <c r="AD114">
        <v>1918</v>
      </c>
      <c r="AE114">
        <v>7</v>
      </c>
      <c r="AG114" t="s">
        <v>1911</v>
      </c>
      <c r="AJ114" t="s">
        <v>4</v>
      </c>
      <c r="AL114">
        <v>249855</v>
      </c>
      <c r="AM114">
        <v>6647705</v>
      </c>
      <c r="AN114" s="5">
        <v>249000</v>
      </c>
      <c r="AO114" s="5">
        <v>6647000</v>
      </c>
      <c r="AP114" s="2">
        <v>99999</v>
      </c>
      <c r="AT114" t="s">
        <v>1912</v>
      </c>
      <c r="AU114">
        <v>145712</v>
      </c>
      <c r="AW114" s="6" t="s">
        <v>14</v>
      </c>
      <c r="AX114">
        <v>1</v>
      </c>
      <c r="AY114" t="s">
        <v>15</v>
      </c>
      <c r="AZ114" t="s">
        <v>1913</v>
      </c>
      <c r="BA114" t="s">
        <v>1914</v>
      </c>
      <c r="BB114">
        <v>40</v>
      </c>
      <c r="BC114" t="s">
        <v>1895</v>
      </c>
      <c r="BG114" s="9" t="s">
        <v>491</v>
      </c>
      <c r="BI114">
        <v>4</v>
      </c>
      <c r="BJ114">
        <v>1021</v>
      </c>
      <c r="BL114" t="s">
        <v>1915</v>
      </c>
      <c r="BM114">
        <v>2</v>
      </c>
      <c r="BN114" t="s">
        <v>1915</v>
      </c>
      <c r="BO114" s="9">
        <v>9</v>
      </c>
      <c r="BT114" t="s">
        <v>1916</v>
      </c>
      <c r="BU114" t="s">
        <v>1917</v>
      </c>
      <c r="BV114" t="s">
        <v>1918</v>
      </c>
      <c r="BX114">
        <v>535825</v>
      </c>
    </row>
    <row r="115" spans="1:76" x14ac:dyDescent="0.25">
      <c r="A115">
        <v>303704</v>
      </c>
      <c r="C115">
        <v>1</v>
      </c>
      <c r="D115">
        <v>1</v>
      </c>
      <c r="E115">
        <v>1</v>
      </c>
      <c r="F115" t="s">
        <v>0</v>
      </c>
      <c r="G115" t="s">
        <v>2016</v>
      </c>
      <c r="H115" t="s">
        <v>2017</v>
      </c>
      <c r="I115" t="s">
        <v>44</v>
      </c>
      <c r="K115">
        <v>1</v>
      </c>
      <c r="L115" t="s">
        <v>3</v>
      </c>
      <c r="M115">
        <v>145712</v>
      </c>
      <c r="N115" t="s">
        <v>4</v>
      </c>
      <c r="O115" t="s">
        <v>4</v>
      </c>
      <c r="U115" t="s">
        <v>2018</v>
      </c>
      <c r="V115" s="2">
        <v>1</v>
      </c>
      <c r="W115" t="s">
        <v>6</v>
      </c>
      <c r="X115" t="s">
        <v>1899</v>
      </c>
      <c r="Y115" s="3" t="s">
        <v>1499</v>
      </c>
      <c r="Z115" s="4">
        <v>2</v>
      </c>
      <c r="AA115" s="5">
        <v>219</v>
      </c>
      <c r="AB115" t="s">
        <v>1899</v>
      </c>
      <c r="AC115" t="s">
        <v>2019</v>
      </c>
      <c r="AD115">
        <v>1999</v>
      </c>
      <c r="AE115">
        <v>10</v>
      </c>
      <c r="AF115">
        <v>7</v>
      </c>
      <c r="AG115" t="s">
        <v>2020</v>
      </c>
      <c r="AH115" t="s">
        <v>2020</v>
      </c>
      <c r="AJ115" t="s">
        <v>4</v>
      </c>
      <c r="AK115" t="s">
        <v>11</v>
      </c>
      <c r="AL115">
        <v>250580</v>
      </c>
      <c r="AM115">
        <v>6648622</v>
      </c>
      <c r="AN115" s="5">
        <v>251000</v>
      </c>
      <c r="AO115" s="5">
        <v>6649000</v>
      </c>
      <c r="AP115">
        <v>95</v>
      </c>
      <c r="AR115">
        <v>59</v>
      </c>
      <c r="AU115">
        <v>145712</v>
      </c>
      <c r="AW115" s="6" t="s">
        <v>14</v>
      </c>
      <c r="AX115">
        <v>1</v>
      </c>
      <c r="AY115" t="s">
        <v>15</v>
      </c>
      <c r="AZ115" t="s">
        <v>2021</v>
      </c>
      <c r="BA115" t="s">
        <v>2017</v>
      </c>
      <c r="BB115">
        <v>59</v>
      </c>
      <c r="BC115" t="s">
        <v>2016</v>
      </c>
      <c r="BD115" t="s">
        <v>2022</v>
      </c>
      <c r="BF115" s="7">
        <v>43961</v>
      </c>
      <c r="BG115" s="8" t="s">
        <v>20</v>
      </c>
      <c r="BI115">
        <v>4</v>
      </c>
      <c r="BJ115">
        <v>385048</v>
      </c>
      <c r="BL115" t="s">
        <v>2023</v>
      </c>
      <c r="BX115">
        <v>303704</v>
      </c>
    </row>
    <row r="116" spans="1:76" x14ac:dyDescent="0.25">
      <c r="A116">
        <v>308668</v>
      </c>
      <c r="C116">
        <v>1</v>
      </c>
      <c r="D116">
        <v>1</v>
      </c>
      <c r="E116">
        <v>1</v>
      </c>
      <c r="F116" t="s">
        <v>0</v>
      </c>
      <c r="G116" t="s">
        <v>42</v>
      </c>
      <c r="H116" t="s">
        <v>2061</v>
      </c>
      <c r="I116" t="s">
        <v>44</v>
      </c>
      <c r="K116">
        <v>1</v>
      </c>
      <c r="L116" t="s">
        <v>3</v>
      </c>
      <c r="M116">
        <v>145712</v>
      </c>
      <c r="N116" t="s">
        <v>4</v>
      </c>
      <c r="O116" t="s">
        <v>4</v>
      </c>
      <c r="U116" t="s">
        <v>2062</v>
      </c>
      <c r="V116" s="2">
        <v>1</v>
      </c>
      <c r="W116" t="s">
        <v>6</v>
      </c>
      <c r="X116" t="s">
        <v>1899</v>
      </c>
      <c r="Y116" s="3" t="s">
        <v>1499</v>
      </c>
      <c r="Z116" s="4">
        <v>2</v>
      </c>
      <c r="AA116" s="5">
        <v>219</v>
      </c>
      <c r="AB116" t="s">
        <v>1899</v>
      </c>
      <c r="AC116" t="s">
        <v>2063</v>
      </c>
      <c r="AD116">
        <v>2017</v>
      </c>
      <c r="AE116">
        <v>6</v>
      </c>
      <c r="AF116">
        <v>11</v>
      </c>
      <c r="AG116" t="s">
        <v>2064</v>
      </c>
      <c r="AJ116" t="s">
        <v>4</v>
      </c>
      <c r="AK116" t="s">
        <v>11</v>
      </c>
      <c r="AL116">
        <v>252172</v>
      </c>
      <c r="AM116">
        <v>6652155</v>
      </c>
      <c r="AN116" s="5">
        <v>253000</v>
      </c>
      <c r="AO116" s="5">
        <v>6653000</v>
      </c>
      <c r="AP116">
        <v>3</v>
      </c>
      <c r="AR116">
        <v>1010</v>
      </c>
      <c r="AT116" s="7" t="s">
        <v>2065</v>
      </c>
      <c r="AU116">
        <v>145712</v>
      </c>
      <c r="AW116" s="6" t="s">
        <v>14</v>
      </c>
      <c r="AX116">
        <v>1</v>
      </c>
      <c r="AY116" t="s">
        <v>15</v>
      </c>
      <c r="AZ116" t="s">
        <v>2066</v>
      </c>
      <c r="BA116" t="s">
        <v>2067</v>
      </c>
      <c r="BB116">
        <v>1010</v>
      </c>
      <c r="BC116" t="s">
        <v>51</v>
      </c>
      <c r="BD116" t="s">
        <v>52</v>
      </c>
      <c r="BF116" s="7">
        <v>42928.574837963002</v>
      </c>
      <c r="BG116" s="8" t="s">
        <v>20</v>
      </c>
      <c r="BI116">
        <v>6</v>
      </c>
      <c r="BJ116">
        <v>126940</v>
      </c>
      <c r="BL116" t="s">
        <v>2068</v>
      </c>
      <c r="BX116">
        <v>308668</v>
      </c>
    </row>
    <row r="117" spans="1:76" x14ac:dyDescent="0.25">
      <c r="A117">
        <v>325691</v>
      </c>
      <c r="C117">
        <v>1</v>
      </c>
      <c r="D117">
        <v>1</v>
      </c>
      <c r="E117">
        <v>1</v>
      </c>
      <c r="F117" t="s">
        <v>0</v>
      </c>
      <c r="G117" t="s">
        <v>2016</v>
      </c>
      <c r="H117" t="s">
        <v>2084</v>
      </c>
      <c r="I117" t="s">
        <v>44</v>
      </c>
      <c r="K117">
        <v>1</v>
      </c>
      <c r="L117" t="s">
        <v>3</v>
      </c>
      <c r="M117">
        <v>145712</v>
      </c>
      <c r="N117" t="s">
        <v>4</v>
      </c>
      <c r="O117" t="s">
        <v>4</v>
      </c>
      <c r="U117" t="s">
        <v>2085</v>
      </c>
      <c r="V117" s="2">
        <v>1</v>
      </c>
      <c r="W117" t="s">
        <v>6</v>
      </c>
      <c r="X117" t="s">
        <v>1899</v>
      </c>
      <c r="Y117" s="3" t="s">
        <v>1499</v>
      </c>
      <c r="Z117" s="4">
        <v>2</v>
      </c>
      <c r="AA117" s="5">
        <v>219</v>
      </c>
      <c r="AB117" t="s">
        <v>1899</v>
      </c>
      <c r="AC117" t="s">
        <v>2086</v>
      </c>
      <c r="AD117">
        <v>2013</v>
      </c>
      <c r="AE117">
        <v>10</v>
      </c>
      <c r="AF117">
        <v>9</v>
      </c>
      <c r="AG117" t="s">
        <v>2020</v>
      </c>
      <c r="AH117" t="s">
        <v>2020</v>
      </c>
      <c r="AJ117" t="s">
        <v>4</v>
      </c>
      <c r="AK117" t="s">
        <v>11</v>
      </c>
      <c r="AL117">
        <v>255384</v>
      </c>
      <c r="AM117">
        <v>6655772</v>
      </c>
      <c r="AN117" s="5">
        <v>255000</v>
      </c>
      <c r="AO117" s="5">
        <v>6655000</v>
      </c>
      <c r="AP117">
        <v>120</v>
      </c>
      <c r="AR117">
        <v>59</v>
      </c>
      <c r="AU117">
        <v>145712</v>
      </c>
      <c r="AW117" s="6" t="s">
        <v>14</v>
      </c>
      <c r="AX117">
        <v>1</v>
      </c>
      <c r="AY117" t="s">
        <v>15</v>
      </c>
      <c r="AZ117" t="s">
        <v>2087</v>
      </c>
      <c r="BA117" t="s">
        <v>2084</v>
      </c>
      <c r="BB117">
        <v>59</v>
      </c>
      <c r="BC117" t="s">
        <v>2016</v>
      </c>
      <c r="BD117" t="s">
        <v>2022</v>
      </c>
      <c r="BF117" s="7">
        <v>43961</v>
      </c>
      <c r="BG117" s="8" t="s">
        <v>20</v>
      </c>
      <c r="BI117">
        <v>4</v>
      </c>
      <c r="BJ117">
        <v>386508</v>
      </c>
      <c r="BL117" t="s">
        <v>2088</v>
      </c>
      <c r="BX117">
        <v>325691</v>
      </c>
    </row>
    <row r="118" spans="1:76" x14ac:dyDescent="0.25">
      <c r="A118">
        <v>279407</v>
      </c>
      <c r="C118">
        <v>1</v>
      </c>
      <c r="F118" t="s">
        <v>0</v>
      </c>
      <c r="G118" t="s">
        <v>42</v>
      </c>
      <c r="H118" t="s">
        <v>2150</v>
      </c>
      <c r="I118" t="s">
        <v>44</v>
      </c>
      <c r="K118">
        <v>1</v>
      </c>
      <c r="L118" t="s">
        <v>3</v>
      </c>
      <c r="M118">
        <v>145712</v>
      </c>
      <c r="N118" t="s">
        <v>4</v>
      </c>
      <c r="O118" t="s">
        <v>4</v>
      </c>
      <c r="U118" t="s">
        <v>2138</v>
      </c>
      <c r="V118" s="2">
        <v>1</v>
      </c>
      <c r="W118" t="s">
        <v>6</v>
      </c>
      <c r="X118" t="s">
        <v>1898</v>
      </c>
      <c r="Y118" s="3" t="s">
        <v>1499</v>
      </c>
      <c r="Z118" s="4">
        <v>2</v>
      </c>
      <c r="AA118" s="5">
        <v>220</v>
      </c>
      <c r="AB118" s="5" t="s">
        <v>1898</v>
      </c>
      <c r="AC118" t="s">
        <v>2151</v>
      </c>
      <c r="AD118">
        <v>2019</v>
      </c>
      <c r="AE118">
        <v>9</v>
      </c>
      <c r="AF118">
        <v>14</v>
      </c>
      <c r="AG118" t="s">
        <v>2152</v>
      </c>
      <c r="AJ118" t="s">
        <v>4</v>
      </c>
      <c r="AK118" t="s">
        <v>11</v>
      </c>
      <c r="AL118">
        <v>244509</v>
      </c>
      <c r="AM118">
        <v>6640842</v>
      </c>
      <c r="AN118" s="5">
        <v>245000</v>
      </c>
      <c r="AO118" s="5">
        <v>6641000</v>
      </c>
      <c r="AP118">
        <v>10</v>
      </c>
      <c r="AR118">
        <v>1010</v>
      </c>
      <c r="AS118" t="s">
        <v>107</v>
      </c>
      <c r="AT118" s="7" t="s">
        <v>2153</v>
      </c>
      <c r="AU118">
        <v>145712</v>
      </c>
      <c r="AW118" s="6" t="s">
        <v>14</v>
      </c>
      <c r="AX118">
        <v>1</v>
      </c>
      <c r="AY118" t="s">
        <v>15</v>
      </c>
      <c r="AZ118" t="s">
        <v>2154</v>
      </c>
      <c r="BA118" t="s">
        <v>2155</v>
      </c>
      <c r="BB118">
        <v>1010</v>
      </c>
      <c r="BC118" t="s">
        <v>51</v>
      </c>
      <c r="BD118" t="s">
        <v>52</v>
      </c>
      <c r="BF118" s="7">
        <v>43722.957453703697</v>
      </c>
      <c r="BG118" s="8" t="s">
        <v>20</v>
      </c>
      <c r="BI118">
        <v>6</v>
      </c>
      <c r="BJ118">
        <v>218707</v>
      </c>
      <c r="BL118" t="s">
        <v>2156</v>
      </c>
      <c r="BX118">
        <v>279407</v>
      </c>
    </row>
    <row r="119" spans="1:76" x14ac:dyDescent="0.25">
      <c r="A119">
        <v>285947</v>
      </c>
      <c r="C119">
        <v>1</v>
      </c>
      <c r="F119" t="s">
        <v>0</v>
      </c>
      <c r="G119" t="s">
        <v>42</v>
      </c>
      <c r="H119" t="s">
        <v>2163</v>
      </c>
      <c r="I119" s="1" t="str">
        <f>HYPERLINK(AT119,"Foto")</f>
        <v>Foto</v>
      </c>
      <c r="K119">
        <v>1</v>
      </c>
      <c r="L119" t="s">
        <v>3</v>
      </c>
      <c r="M119">
        <v>145712</v>
      </c>
      <c r="N119" t="s">
        <v>4</v>
      </c>
      <c r="O119" t="s">
        <v>4</v>
      </c>
      <c r="U119" t="s">
        <v>1897</v>
      </c>
      <c r="V119" s="2">
        <v>1</v>
      </c>
      <c r="W119" t="s">
        <v>6</v>
      </c>
      <c r="X119" t="s">
        <v>1898</v>
      </c>
      <c r="Y119" s="3" t="s">
        <v>1499</v>
      </c>
      <c r="Z119" s="4">
        <v>2</v>
      </c>
      <c r="AA119" s="5">
        <v>220</v>
      </c>
      <c r="AB119" s="5" t="s">
        <v>1898</v>
      </c>
      <c r="AC119" t="s">
        <v>2164</v>
      </c>
      <c r="AD119">
        <v>2021</v>
      </c>
      <c r="AE119">
        <v>7</v>
      </c>
      <c r="AF119">
        <v>28</v>
      </c>
      <c r="AG119" t="s">
        <v>2165</v>
      </c>
      <c r="AJ119" t="s">
        <v>4</v>
      </c>
      <c r="AK119" t="s">
        <v>11</v>
      </c>
      <c r="AL119">
        <v>245974</v>
      </c>
      <c r="AM119">
        <v>6642175</v>
      </c>
      <c r="AN119" s="5">
        <v>245000</v>
      </c>
      <c r="AO119" s="5">
        <v>6643000</v>
      </c>
      <c r="AP119">
        <v>5</v>
      </c>
      <c r="AR119">
        <v>1010</v>
      </c>
      <c r="AS119" t="s">
        <v>2166</v>
      </c>
      <c r="AT119" s="7" t="s">
        <v>2167</v>
      </c>
      <c r="AU119">
        <v>145712</v>
      </c>
      <c r="AW119" s="6" t="s">
        <v>14</v>
      </c>
      <c r="AX119">
        <v>1</v>
      </c>
      <c r="AY119" t="s">
        <v>15</v>
      </c>
      <c r="AZ119" t="s">
        <v>2168</v>
      </c>
      <c r="BA119" t="s">
        <v>2169</v>
      </c>
      <c r="BB119">
        <v>1010</v>
      </c>
      <c r="BC119" t="s">
        <v>51</v>
      </c>
      <c r="BD119" t="s">
        <v>52</v>
      </c>
      <c r="BE119">
        <v>1</v>
      </c>
      <c r="BF119" s="7">
        <v>44410.038113425901</v>
      </c>
      <c r="BG119" s="8" t="s">
        <v>20</v>
      </c>
      <c r="BI119">
        <v>6</v>
      </c>
      <c r="BJ119">
        <v>276431</v>
      </c>
      <c r="BL119" t="s">
        <v>2170</v>
      </c>
      <c r="BX119">
        <v>285947</v>
      </c>
    </row>
    <row r="120" spans="1:76" x14ac:dyDescent="0.25">
      <c r="A120">
        <v>348643</v>
      </c>
      <c r="C120">
        <v>1</v>
      </c>
      <c r="D120">
        <v>1</v>
      </c>
      <c r="E120">
        <v>1</v>
      </c>
      <c r="F120" t="s">
        <v>0</v>
      </c>
      <c r="G120" t="s">
        <v>2016</v>
      </c>
      <c r="H120" t="s">
        <v>2388</v>
      </c>
      <c r="I120" t="s">
        <v>44</v>
      </c>
      <c r="K120">
        <v>1</v>
      </c>
      <c r="L120" t="s">
        <v>3</v>
      </c>
      <c r="M120">
        <v>145712</v>
      </c>
      <c r="N120" t="s">
        <v>4</v>
      </c>
      <c r="O120" t="s">
        <v>4</v>
      </c>
      <c r="U120" t="s">
        <v>2389</v>
      </c>
      <c r="V120" s="2">
        <v>1</v>
      </c>
      <c r="W120" t="s">
        <v>2367</v>
      </c>
      <c r="X120" t="s">
        <v>2367</v>
      </c>
      <c r="Y120" s="3" t="s">
        <v>1499</v>
      </c>
      <c r="Z120" s="4">
        <v>2</v>
      </c>
      <c r="AA120" s="5">
        <v>301</v>
      </c>
      <c r="AB120" s="5" t="s">
        <v>2367</v>
      </c>
      <c r="AC120" t="s">
        <v>2390</v>
      </c>
      <c r="AD120">
        <v>2019</v>
      </c>
      <c r="AE120">
        <v>8</v>
      </c>
      <c r="AF120">
        <v>27</v>
      </c>
      <c r="AG120" t="s">
        <v>2391</v>
      </c>
      <c r="AH120" t="s">
        <v>2391</v>
      </c>
      <c r="AJ120" t="s">
        <v>4</v>
      </c>
      <c r="AK120" t="s">
        <v>11</v>
      </c>
      <c r="AL120">
        <v>258852</v>
      </c>
      <c r="AM120">
        <v>6647774</v>
      </c>
      <c r="AN120" s="5">
        <v>259000</v>
      </c>
      <c r="AO120" s="5">
        <v>6647000</v>
      </c>
      <c r="AP120">
        <v>20</v>
      </c>
      <c r="AR120">
        <v>59</v>
      </c>
      <c r="AU120">
        <v>145712</v>
      </c>
      <c r="AW120" s="6" t="s">
        <v>14</v>
      </c>
      <c r="AX120">
        <v>1</v>
      </c>
      <c r="AY120" t="s">
        <v>15</v>
      </c>
      <c r="AZ120" t="s">
        <v>2392</v>
      </c>
      <c r="BA120" t="s">
        <v>2388</v>
      </c>
      <c r="BB120">
        <v>59</v>
      </c>
      <c r="BC120" t="s">
        <v>2016</v>
      </c>
      <c r="BD120" t="s">
        <v>2022</v>
      </c>
      <c r="BF120" s="7">
        <v>43961</v>
      </c>
      <c r="BG120" s="8" t="s">
        <v>20</v>
      </c>
      <c r="BI120">
        <v>4</v>
      </c>
      <c r="BJ120">
        <v>392991</v>
      </c>
      <c r="BL120" t="s">
        <v>2393</v>
      </c>
      <c r="BX120">
        <v>348643</v>
      </c>
    </row>
    <row r="121" spans="1:76" x14ac:dyDescent="0.25">
      <c r="A121">
        <v>351315</v>
      </c>
      <c r="C121">
        <v>1</v>
      </c>
      <c r="D121">
        <v>1</v>
      </c>
      <c r="E121">
        <v>2</v>
      </c>
      <c r="F121" t="s">
        <v>0</v>
      </c>
      <c r="G121" t="s">
        <v>42</v>
      </c>
      <c r="H121" t="s">
        <v>2394</v>
      </c>
      <c r="I121" s="1" t="str">
        <f>HYPERLINK(AT121,"Foto")</f>
        <v>Foto</v>
      </c>
      <c r="K121">
        <v>1</v>
      </c>
      <c r="L121" t="s">
        <v>3</v>
      </c>
      <c r="M121">
        <v>145712</v>
      </c>
      <c r="N121" t="s">
        <v>4</v>
      </c>
      <c r="O121" t="s">
        <v>4</v>
      </c>
      <c r="U121" t="s">
        <v>2389</v>
      </c>
      <c r="V121" s="2">
        <v>1</v>
      </c>
      <c r="W121" t="s">
        <v>2367</v>
      </c>
      <c r="X121" t="s">
        <v>2367</v>
      </c>
      <c r="Y121" s="3" t="s">
        <v>1499</v>
      </c>
      <c r="Z121" s="4">
        <v>2</v>
      </c>
      <c r="AA121" s="5">
        <v>301</v>
      </c>
      <c r="AB121" s="5" t="s">
        <v>2367</v>
      </c>
      <c r="AC121" t="s">
        <v>2395</v>
      </c>
      <c r="AD121">
        <v>2021</v>
      </c>
      <c r="AE121">
        <v>9</v>
      </c>
      <c r="AF121">
        <v>26</v>
      </c>
      <c r="AG121" t="s">
        <v>2396</v>
      </c>
      <c r="AJ121" t="s">
        <v>4</v>
      </c>
      <c r="AK121" t="s">
        <v>11</v>
      </c>
      <c r="AL121">
        <v>259331</v>
      </c>
      <c r="AM121">
        <v>6646997</v>
      </c>
      <c r="AN121" s="5">
        <v>259000</v>
      </c>
      <c r="AO121" s="5">
        <v>6647000</v>
      </c>
      <c r="AP121">
        <v>10</v>
      </c>
      <c r="AR121">
        <v>1010</v>
      </c>
      <c r="AT121" s="7" t="s">
        <v>2397</v>
      </c>
      <c r="AU121">
        <v>145712</v>
      </c>
      <c r="AW121" s="6" t="s">
        <v>14</v>
      </c>
      <c r="AX121">
        <v>1</v>
      </c>
      <c r="AY121" t="s">
        <v>15</v>
      </c>
      <c r="AZ121" t="s">
        <v>2398</v>
      </c>
      <c r="BA121" t="s">
        <v>2399</v>
      </c>
      <c r="BB121">
        <v>1010</v>
      </c>
      <c r="BC121" t="s">
        <v>51</v>
      </c>
      <c r="BD121" t="s">
        <v>52</v>
      </c>
      <c r="BE121">
        <v>1</v>
      </c>
      <c r="BF121" s="7">
        <v>44471.6030902778</v>
      </c>
      <c r="BG121" s="8" t="s">
        <v>20</v>
      </c>
      <c r="BI121">
        <v>6</v>
      </c>
      <c r="BJ121">
        <v>280873</v>
      </c>
      <c r="BL121" t="s">
        <v>2400</v>
      </c>
      <c r="BX121">
        <v>351315</v>
      </c>
    </row>
    <row r="122" spans="1:76" x14ac:dyDescent="0.25">
      <c r="A122">
        <v>344380</v>
      </c>
      <c r="C122">
        <v>1</v>
      </c>
      <c r="F122" t="s">
        <v>0</v>
      </c>
      <c r="G122" t="s">
        <v>42</v>
      </c>
      <c r="H122" t="s">
        <v>2441</v>
      </c>
      <c r="I122" t="s">
        <v>44</v>
      </c>
      <c r="K122">
        <v>1</v>
      </c>
      <c r="L122" t="s">
        <v>3</v>
      </c>
      <c r="M122">
        <v>145712</v>
      </c>
      <c r="N122" t="s">
        <v>4</v>
      </c>
      <c r="O122" t="s">
        <v>4</v>
      </c>
      <c r="U122" t="s">
        <v>2402</v>
      </c>
      <c r="V122" s="2">
        <v>1</v>
      </c>
      <c r="W122" t="s">
        <v>2367</v>
      </c>
      <c r="X122" t="s">
        <v>2367</v>
      </c>
      <c r="Y122" s="3" t="s">
        <v>1499</v>
      </c>
      <c r="Z122" s="4">
        <v>2</v>
      </c>
      <c r="AA122" s="5">
        <v>301</v>
      </c>
      <c r="AB122" s="5" t="s">
        <v>2367</v>
      </c>
      <c r="AC122" t="s">
        <v>2442</v>
      </c>
      <c r="AD122">
        <v>2018</v>
      </c>
      <c r="AE122">
        <v>8</v>
      </c>
      <c r="AF122">
        <v>21</v>
      </c>
      <c r="AG122" t="s">
        <v>2443</v>
      </c>
      <c r="AJ122" t="s">
        <v>4</v>
      </c>
      <c r="AK122" t="s">
        <v>11</v>
      </c>
      <c r="AL122">
        <v>258089</v>
      </c>
      <c r="AM122">
        <v>6649805</v>
      </c>
      <c r="AN122" s="5">
        <v>259000</v>
      </c>
      <c r="AO122" s="5">
        <v>6649000</v>
      </c>
      <c r="AP122">
        <v>10</v>
      </c>
      <c r="AR122">
        <v>1010</v>
      </c>
      <c r="AS122" t="s">
        <v>2444</v>
      </c>
      <c r="AT122" s="7" t="s">
        <v>2445</v>
      </c>
      <c r="AU122">
        <v>145712</v>
      </c>
      <c r="AW122" s="6" t="s">
        <v>14</v>
      </c>
      <c r="AX122">
        <v>1</v>
      </c>
      <c r="AY122" t="s">
        <v>15</v>
      </c>
      <c r="AZ122" t="s">
        <v>2446</v>
      </c>
      <c r="BA122" t="s">
        <v>2447</v>
      </c>
      <c r="BB122">
        <v>1010</v>
      </c>
      <c r="BC122" t="s">
        <v>51</v>
      </c>
      <c r="BD122" t="s">
        <v>52</v>
      </c>
      <c r="BF122" s="7">
        <v>43713.546527777798</v>
      </c>
      <c r="BG122" s="8" t="s">
        <v>20</v>
      </c>
      <c r="BI122">
        <v>6</v>
      </c>
      <c r="BJ122">
        <v>164073</v>
      </c>
      <c r="BL122" t="s">
        <v>2448</v>
      </c>
      <c r="BX122">
        <v>344380</v>
      </c>
    </row>
    <row r="123" spans="1:76" x14ac:dyDescent="0.25">
      <c r="A123">
        <v>352172</v>
      </c>
      <c r="C123">
        <v>1</v>
      </c>
      <c r="F123" t="s">
        <v>0</v>
      </c>
      <c r="G123" t="s">
        <v>1</v>
      </c>
      <c r="H123" t="s">
        <v>2489</v>
      </c>
      <c r="I123" s="15" t="s">
        <v>44</v>
      </c>
      <c r="K123">
        <v>1</v>
      </c>
      <c r="L123" t="s">
        <v>3</v>
      </c>
      <c r="M123">
        <v>145712</v>
      </c>
      <c r="N123" t="s">
        <v>4</v>
      </c>
      <c r="O123" t="s">
        <v>4</v>
      </c>
      <c r="U123" t="s">
        <v>2450</v>
      </c>
      <c r="V123" s="2">
        <v>1</v>
      </c>
      <c r="W123" t="s">
        <v>2367</v>
      </c>
      <c r="X123" t="s">
        <v>2367</v>
      </c>
      <c r="Y123" s="3" t="s">
        <v>1499</v>
      </c>
      <c r="Z123" s="4">
        <v>2</v>
      </c>
      <c r="AA123" s="5">
        <v>301</v>
      </c>
      <c r="AB123" s="5" t="s">
        <v>2367</v>
      </c>
      <c r="AC123" t="s">
        <v>2490</v>
      </c>
      <c r="AD123">
        <v>2016</v>
      </c>
      <c r="AE123">
        <v>1</v>
      </c>
      <c r="AF123">
        <v>1</v>
      </c>
      <c r="AG123" s="2" t="s">
        <v>2491</v>
      </c>
      <c r="AJ123" t="s">
        <v>4</v>
      </c>
      <c r="AK123" t="s">
        <v>11</v>
      </c>
      <c r="AL123">
        <v>259598</v>
      </c>
      <c r="AM123">
        <v>6650262</v>
      </c>
      <c r="AN123" s="5">
        <v>259000</v>
      </c>
      <c r="AO123" s="5">
        <v>6651000</v>
      </c>
      <c r="AP123">
        <v>50</v>
      </c>
      <c r="AR123">
        <v>266</v>
      </c>
      <c r="AT123" s="7"/>
      <c r="AU123">
        <v>145712</v>
      </c>
      <c r="AW123" s="6" t="s">
        <v>14</v>
      </c>
      <c r="AX123">
        <v>1</v>
      </c>
      <c r="AY123" t="s">
        <v>15</v>
      </c>
      <c r="AZ123" t="s">
        <v>2492</v>
      </c>
      <c r="BA123" t="s">
        <v>2489</v>
      </c>
      <c r="BB123">
        <v>266</v>
      </c>
      <c r="BC123" t="s">
        <v>18</v>
      </c>
      <c r="BD123" t="s">
        <v>2493</v>
      </c>
      <c r="BE123" s="2"/>
      <c r="BF123" s="7">
        <v>43978</v>
      </c>
      <c r="BG123" s="8" t="s">
        <v>20</v>
      </c>
      <c r="BI123">
        <v>5</v>
      </c>
      <c r="BJ123">
        <v>331691</v>
      </c>
      <c r="BL123" t="s">
        <v>2494</v>
      </c>
      <c r="BX123">
        <v>352172</v>
      </c>
    </row>
    <row r="124" spans="1:76" x14ac:dyDescent="0.25">
      <c r="A124">
        <v>348993</v>
      </c>
      <c r="C124">
        <v>1</v>
      </c>
      <c r="F124" t="s">
        <v>0</v>
      </c>
      <c r="G124" t="s">
        <v>42</v>
      </c>
      <c r="H124" t="s">
        <v>2516</v>
      </c>
      <c r="I124" t="s">
        <v>44</v>
      </c>
      <c r="K124">
        <v>1</v>
      </c>
      <c r="L124" t="s">
        <v>3</v>
      </c>
      <c r="M124">
        <v>145712</v>
      </c>
      <c r="N124" t="s">
        <v>4</v>
      </c>
      <c r="O124" t="s">
        <v>4</v>
      </c>
      <c r="U124" t="s">
        <v>2502</v>
      </c>
      <c r="V124" s="2">
        <v>1</v>
      </c>
      <c r="W124" t="s">
        <v>2367</v>
      </c>
      <c r="X124" t="s">
        <v>2367</v>
      </c>
      <c r="Y124" s="3" t="s">
        <v>1499</v>
      </c>
      <c r="Z124" s="4">
        <v>2</v>
      </c>
      <c r="AA124" s="5">
        <v>301</v>
      </c>
      <c r="AB124" s="5" t="s">
        <v>2367</v>
      </c>
      <c r="AC124" t="s">
        <v>2517</v>
      </c>
      <c r="AD124">
        <v>2017</v>
      </c>
      <c r="AE124">
        <v>8</v>
      </c>
      <c r="AF124">
        <v>23</v>
      </c>
      <c r="AG124" t="s">
        <v>2518</v>
      </c>
      <c r="AJ124" t="s">
        <v>4</v>
      </c>
      <c r="AK124" t="s">
        <v>11</v>
      </c>
      <c r="AL124">
        <v>258928</v>
      </c>
      <c r="AM124">
        <v>6652620</v>
      </c>
      <c r="AN124" s="5">
        <v>259000</v>
      </c>
      <c r="AO124" s="5">
        <v>6653000</v>
      </c>
      <c r="AP124">
        <v>5</v>
      </c>
      <c r="AR124">
        <v>1010</v>
      </c>
      <c r="AT124" s="7" t="s">
        <v>2519</v>
      </c>
      <c r="AU124">
        <v>145712</v>
      </c>
      <c r="AW124" s="6" t="s">
        <v>14</v>
      </c>
      <c r="AX124">
        <v>1</v>
      </c>
      <c r="AY124" t="s">
        <v>15</v>
      </c>
      <c r="AZ124" t="s">
        <v>2520</v>
      </c>
      <c r="BA124" t="s">
        <v>2521</v>
      </c>
      <c r="BB124">
        <v>1010</v>
      </c>
      <c r="BC124" t="s">
        <v>51</v>
      </c>
      <c r="BD124" t="s">
        <v>52</v>
      </c>
      <c r="BF124" s="7">
        <v>43010.487523148098</v>
      </c>
      <c r="BG124" s="8" t="s">
        <v>20</v>
      </c>
      <c r="BI124">
        <v>6</v>
      </c>
      <c r="BJ124">
        <v>139270</v>
      </c>
      <c r="BL124" t="s">
        <v>2522</v>
      </c>
      <c r="BX124">
        <v>348993</v>
      </c>
    </row>
    <row r="125" spans="1:76" x14ac:dyDescent="0.25">
      <c r="A125">
        <v>371381</v>
      </c>
      <c r="C125">
        <v>1</v>
      </c>
      <c r="F125" t="s">
        <v>0</v>
      </c>
      <c r="G125" t="s">
        <v>42</v>
      </c>
      <c r="H125" t="s">
        <v>2583</v>
      </c>
      <c r="I125" t="s">
        <v>44</v>
      </c>
      <c r="K125">
        <v>1</v>
      </c>
      <c r="L125" t="s">
        <v>3</v>
      </c>
      <c r="M125">
        <v>145712</v>
      </c>
      <c r="N125" t="s">
        <v>4</v>
      </c>
      <c r="O125" t="s">
        <v>4</v>
      </c>
      <c r="U125" t="s">
        <v>2532</v>
      </c>
      <c r="V125" s="2">
        <v>1</v>
      </c>
      <c r="W125" t="s">
        <v>2367</v>
      </c>
      <c r="X125" t="s">
        <v>2367</v>
      </c>
      <c r="Y125" s="3" t="s">
        <v>1499</v>
      </c>
      <c r="Z125" s="4">
        <v>2</v>
      </c>
      <c r="AA125" s="5">
        <v>301</v>
      </c>
      <c r="AB125" s="5" t="s">
        <v>2367</v>
      </c>
      <c r="AC125" t="s">
        <v>2584</v>
      </c>
      <c r="AD125">
        <v>2018</v>
      </c>
      <c r="AE125">
        <v>10</v>
      </c>
      <c r="AF125">
        <v>11</v>
      </c>
      <c r="AG125" t="s">
        <v>97</v>
      </c>
      <c r="AJ125" t="s">
        <v>4</v>
      </c>
      <c r="AK125" t="s">
        <v>11</v>
      </c>
      <c r="AL125">
        <v>261715</v>
      </c>
      <c r="AM125">
        <v>6648492</v>
      </c>
      <c r="AN125" s="5">
        <v>261000</v>
      </c>
      <c r="AO125" s="5">
        <v>6649000</v>
      </c>
      <c r="AP125">
        <v>20</v>
      </c>
      <c r="AR125">
        <v>1010</v>
      </c>
      <c r="AT125" s="7" t="s">
        <v>2585</v>
      </c>
      <c r="AU125">
        <v>145712</v>
      </c>
      <c r="AW125" s="6" t="s">
        <v>14</v>
      </c>
      <c r="AX125">
        <v>1</v>
      </c>
      <c r="AY125" t="s">
        <v>15</v>
      </c>
      <c r="AZ125" t="s">
        <v>2586</v>
      </c>
      <c r="BA125" t="s">
        <v>2587</v>
      </c>
      <c r="BB125">
        <v>1010</v>
      </c>
      <c r="BC125" t="s">
        <v>51</v>
      </c>
      <c r="BD125" t="s">
        <v>52</v>
      </c>
      <c r="BF125" s="7">
        <v>43713.546527777798</v>
      </c>
      <c r="BG125" s="8" t="s">
        <v>20</v>
      </c>
      <c r="BI125">
        <v>6</v>
      </c>
      <c r="BJ125">
        <v>168325</v>
      </c>
      <c r="BL125" t="s">
        <v>2588</v>
      </c>
      <c r="BX125">
        <v>371381</v>
      </c>
    </row>
    <row r="126" spans="1:76" x14ac:dyDescent="0.25">
      <c r="A126">
        <v>360947</v>
      </c>
      <c r="C126">
        <v>1</v>
      </c>
      <c r="F126" t="s">
        <v>0</v>
      </c>
      <c r="G126" t="s">
        <v>1</v>
      </c>
      <c r="H126" t="s">
        <v>2624</v>
      </c>
      <c r="I126" t="s">
        <v>65</v>
      </c>
      <c r="K126">
        <v>1</v>
      </c>
      <c r="L126" t="s">
        <v>3</v>
      </c>
      <c r="M126">
        <v>145712</v>
      </c>
      <c r="N126" t="s">
        <v>4</v>
      </c>
      <c r="O126" t="s">
        <v>4</v>
      </c>
      <c r="U126" t="s">
        <v>2594</v>
      </c>
      <c r="V126" s="2">
        <v>1</v>
      </c>
      <c r="W126" t="s">
        <v>2367</v>
      </c>
      <c r="X126" t="s">
        <v>2367</v>
      </c>
      <c r="Y126" s="3" t="s">
        <v>1499</v>
      </c>
      <c r="Z126" s="4">
        <v>2</v>
      </c>
      <c r="AA126" s="5">
        <v>301</v>
      </c>
      <c r="AB126" s="5" t="s">
        <v>2367</v>
      </c>
      <c r="AC126" t="s">
        <v>2625</v>
      </c>
      <c r="AD126">
        <v>2012</v>
      </c>
      <c r="AE126">
        <v>10</v>
      </c>
      <c r="AF126">
        <v>25</v>
      </c>
      <c r="AG126" t="s">
        <v>383</v>
      </c>
      <c r="AH126" t="s">
        <v>383</v>
      </c>
      <c r="AJ126" t="s">
        <v>4</v>
      </c>
      <c r="AK126" t="s">
        <v>11</v>
      </c>
      <c r="AL126">
        <v>261107</v>
      </c>
      <c r="AM126">
        <v>6651413</v>
      </c>
      <c r="AN126" s="5">
        <v>261000</v>
      </c>
      <c r="AO126" s="5">
        <v>6651000</v>
      </c>
      <c r="AP126">
        <v>1</v>
      </c>
      <c r="AR126">
        <v>8</v>
      </c>
      <c r="AS126" t="s">
        <v>78</v>
      </c>
      <c r="AU126">
        <v>145712</v>
      </c>
      <c r="AW126" s="6" t="s">
        <v>14</v>
      </c>
      <c r="AX126">
        <v>1</v>
      </c>
      <c r="AY126" t="s">
        <v>15</v>
      </c>
      <c r="AZ126" t="s">
        <v>2626</v>
      </c>
      <c r="BA126" t="s">
        <v>2627</v>
      </c>
      <c r="BB126">
        <v>8</v>
      </c>
      <c r="BC126" t="s">
        <v>18</v>
      </c>
      <c r="BD126" t="s">
        <v>19</v>
      </c>
      <c r="BF126" s="7">
        <v>42828</v>
      </c>
      <c r="BG126" s="8" t="s">
        <v>20</v>
      </c>
      <c r="BI126">
        <v>3</v>
      </c>
      <c r="BJ126">
        <v>445526</v>
      </c>
      <c r="BL126" t="s">
        <v>2628</v>
      </c>
      <c r="BN126" t="s">
        <v>2629</v>
      </c>
      <c r="BX126">
        <v>360947</v>
      </c>
    </row>
    <row r="127" spans="1:76" x14ac:dyDescent="0.25">
      <c r="A127">
        <v>360166</v>
      </c>
      <c r="C127">
        <v>1</v>
      </c>
      <c r="F127" t="s">
        <v>0</v>
      </c>
      <c r="G127" t="s">
        <v>42</v>
      </c>
      <c r="H127" t="s">
        <v>2637</v>
      </c>
      <c r="I127" t="s">
        <v>44</v>
      </c>
      <c r="K127">
        <v>1</v>
      </c>
      <c r="L127" t="s">
        <v>3</v>
      </c>
      <c r="M127">
        <v>145712</v>
      </c>
      <c r="N127" t="s">
        <v>4</v>
      </c>
      <c r="O127" t="s">
        <v>4</v>
      </c>
      <c r="U127" t="s">
        <v>2594</v>
      </c>
      <c r="V127" s="2">
        <v>1</v>
      </c>
      <c r="W127" t="s">
        <v>2367</v>
      </c>
      <c r="X127" t="s">
        <v>2367</v>
      </c>
      <c r="Y127" s="3" t="s">
        <v>1499</v>
      </c>
      <c r="Z127" s="4">
        <v>2</v>
      </c>
      <c r="AA127" s="5">
        <v>301</v>
      </c>
      <c r="AB127" s="5" t="s">
        <v>2367</v>
      </c>
      <c r="AC127" t="s">
        <v>2638</v>
      </c>
      <c r="AD127">
        <v>2018</v>
      </c>
      <c r="AE127">
        <v>10</v>
      </c>
      <c r="AF127">
        <v>25</v>
      </c>
      <c r="AG127" t="s">
        <v>2443</v>
      </c>
      <c r="AJ127" t="s">
        <v>4</v>
      </c>
      <c r="AK127" t="s">
        <v>11</v>
      </c>
      <c r="AL127">
        <v>261020</v>
      </c>
      <c r="AM127">
        <v>6651446</v>
      </c>
      <c r="AN127" s="5">
        <v>261000</v>
      </c>
      <c r="AO127" s="5">
        <v>6651000</v>
      </c>
      <c r="AP127">
        <v>10</v>
      </c>
      <c r="AR127">
        <v>1010</v>
      </c>
      <c r="AS127" t="s">
        <v>1754</v>
      </c>
      <c r="AT127" s="7" t="s">
        <v>2639</v>
      </c>
      <c r="AU127">
        <v>145712</v>
      </c>
      <c r="AW127" s="6" t="s">
        <v>14</v>
      </c>
      <c r="AX127">
        <v>1</v>
      </c>
      <c r="AY127" t="s">
        <v>15</v>
      </c>
      <c r="AZ127" t="s">
        <v>2640</v>
      </c>
      <c r="BA127" t="s">
        <v>2641</v>
      </c>
      <c r="BB127">
        <v>1010</v>
      </c>
      <c r="BC127" t="s">
        <v>51</v>
      </c>
      <c r="BD127" t="s">
        <v>52</v>
      </c>
      <c r="BF127" s="7">
        <v>43713.546527777798</v>
      </c>
      <c r="BG127" s="8" t="s">
        <v>20</v>
      </c>
      <c r="BI127">
        <v>6</v>
      </c>
      <c r="BJ127">
        <v>171889</v>
      </c>
      <c r="BL127" t="s">
        <v>2642</v>
      </c>
      <c r="BX127">
        <v>360166</v>
      </c>
    </row>
    <row r="128" spans="1:76" x14ac:dyDescent="0.25">
      <c r="A128">
        <v>372808</v>
      </c>
      <c r="C128">
        <v>1</v>
      </c>
      <c r="F128" t="s">
        <v>0</v>
      </c>
      <c r="G128" t="s">
        <v>2016</v>
      </c>
      <c r="H128" t="s">
        <v>2671</v>
      </c>
      <c r="I128" t="s">
        <v>44</v>
      </c>
      <c r="K128">
        <v>1</v>
      </c>
      <c r="L128" t="s">
        <v>3</v>
      </c>
      <c r="M128">
        <v>145712</v>
      </c>
      <c r="N128" t="s">
        <v>4</v>
      </c>
      <c r="O128" t="s">
        <v>4</v>
      </c>
      <c r="U128" t="s">
        <v>2644</v>
      </c>
      <c r="V128" s="2">
        <v>1</v>
      </c>
      <c r="W128" t="s">
        <v>2367</v>
      </c>
      <c r="X128" t="s">
        <v>2367</v>
      </c>
      <c r="Y128" s="3" t="s">
        <v>1499</v>
      </c>
      <c r="Z128" s="4">
        <v>2</v>
      </c>
      <c r="AA128" s="5">
        <v>301</v>
      </c>
      <c r="AB128" s="5" t="s">
        <v>2367</v>
      </c>
      <c r="AC128" t="s">
        <v>2672</v>
      </c>
      <c r="AD128">
        <v>2003</v>
      </c>
      <c r="AE128">
        <v>7</v>
      </c>
      <c r="AF128">
        <v>7</v>
      </c>
      <c r="AG128" t="s">
        <v>2020</v>
      </c>
      <c r="AH128" t="s">
        <v>2020</v>
      </c>
      <c r="AJ128" t="s">
        <v>4</v>
      </c>
      <c r="AK128" t="s">
        <v>11</v>
      </c>
      <c r="AL128">
        <v>261943</v>
      </c>
      <c r="AM128">
        <v>6652595</v>
      </c>
      <c r="AN128" s="5">
        <v>261000</v>
      </c>
      <c r="AO128" s="5">
        <v>6653000</v>
      </c>
      <c r="AP128">
        <v>230</v>
      </c>
      <c r="AR128">
        <v>59</v>
      </c>
      <c r="AU128">
        <v>145712</v>
      </c>
      <c r="AW128" s="6" t="s">
        <v>14</v>
      </c>
      <c r="AX128">
        <v>1</v>
      </c>
      <c r="AY128" t="s">
        <v>15</v>
      </c>
      <c r="AZ128" t="s">
        <v>2673</v>
      </c>
      <c r="BA128" t="s">
        <v>2671</v>
      </c>
      <c r="BB128">
        <v>59</v>
      </c>
      <c r="BC128" t="s">
        <v>2016</v>
      </c>
      <c r="BD128" t="s">
        <v>2022</v>
      </c>
      <c r="BF128" s="7">
        <v>43961</v>
      </c>
      <c r="BG128" s="8" t="s">
        <v>20</v>
      </c>
      <c r="BI128">
        <v>4</v>
      </c>
      <c r="BJ128">
        <v>387256</v>
      </c>
      <c r="BL128" t="s">
        <v>2674</v>
      </c>
      <c r="BX128">
        <v>372808</v>
      </c>
    </row>
    <row r="129" spans="1:76" x14ac:dyDescent="0.25">
      <c r="A129">
        <v>370443</v>
      </c>
      <c r="C129">
        <v>1</v>
      </c>
      <c r="F129" t="s">
        <v>0</v>
      </c>
      <c r="G129" t="s">
        <v>42</v>
      </c>
      <c r="H129" t="s">
        <v>2690</v>
      </c>
      <c r="I129" t="s">
        <v>44</v>
      </c>
      <c r="K129">
        <v>1</v>
      </c>
      <c r="L129" t="s">
        <v>3</v>
      </c>
      <c r="M129">
        <v>145712</v>
      </c>
      <c r="N129" t="s">
        <v>4</v>
      </c>
      <c r="O129" t="s">
        <v>4</v>
      </c>
      <c r="U129" t="s">
        <v>2644</v>
      </c>
      <c r="V129" s="2">
        <v>1</v>
      </c>
      <c r="W129" t="s">
        <v>2367</v>
      </c>
      <c r="X129" t="s">
        <v>2367</v>
      </c>
      <c r="Y129" s="3" t="s">
        <v>1499</v>
      </c>
      <c r="Z129" s="4">
        <v>2</v>
      </c>
      <c r="AA129" s="5">
        <v>301</v>
      </c>
      <c r="AB129" s="5" t="s">
        <v>2367</v>
      </c>
      <c r="AC129" t="s">
        <v>2691</v>
      </c>
      <c r="AD129">
        <v>2018</v>
      </c>
      <c r="AE129">
        <v>7</v>
      </c>
      <c r="AF129">
        <v>5</v>
      </c>
      <c r="AG129" t="s">
        <v>2692</v>
      </c>
      <c r="AJ129" t="s">
        <v>4</v>
      </c>
      <c r="AK129" t="s">
        <v>11</v>
      </c>
      <c r="AL129">
        <v>261567</v>
      </c>
      <c r="AM129">
        <v>6653645</v>
      </c>
      <c r="AN129" s="5">
        <v>261000</v>
      </c>
      <c r="AO129" s="5">
        <v>6653000</v>
      </c>
      <c r="AP129">
        <v>5</v>
      </c>
      <c r="AR129">
        <v>1010</v>
      </c>
      <c r="AT129" s="7" t="s">
        <v>2693</v>
      </c>
      <c r="AU129">
        <v>145712</v>
      </c>
      <c r="AW129" s="6" t="s">
        <v>14</v>
      </c>
      <c r="AX129">
        <v>1</v>
      </c>
      <c r="AY129" t="s">
        <v>15</v>
      </c>
      <c r="AZ129" t="s">
        <v>2694</v>
      </c>
      <c r="BA129" t="s">
        <v>2695</v>
      </c>
      <c r="BB129">
        <v>1010</v>
      </c>
      <c r="BC129" t="s">
        <v>51</v>
      </c>
      <c r="BD129" t="s">
        <v>52</v>
      </c>
      <c r="BF129" s="7">
        <v>43286.8887384259</v>
      </c>
      <c r="BG129" s="8" t="s">
        <v>20</v>
      </c>
      <c r="BI129">
        <v>6</v>
      </c>
      <c r="BJ129">
        <v>158049</v>
      </c>
      <c r="BL129" t="s">
        <v>2696</v>
      </c>
      <c r="BX129">
        <v>370443</v>
      </c>
    </row>
    <row r="130" spans="1:76" x14ac:dyDescent="0.25">
      <c r="A130">
        <v>539099</v>
      </c>
      <c r="C130">
        <v>1</v>
      </c>
      <c r="F130" t="s">
        <v>487</v>
      </c>
      <c r="G130" t="s">
        <v>1895</v>
      </c>
      <c r="H130" t="s">
        <v>2907</v>
      </c>
      <c r="I130" t="s">
        <v>65</v>
      </c>
      <c r="K130">
        <v>1</v>
      </c>
      <c r="L130" t="s">
        <v>3</v>
      </c>
      <c r="M130">
        <v>145712</v>
      </c>
      <c r="N130" t="s">
        <v>4</v>
      </c>
      <c r="O130" t="s">
        <v>4</v>
      </c>
      <c r="U130" t="s">
        <v>2698</v>
      </c>
      <c r="V130" s="10">
        <v>3</v>
      </c>
      <c r="W130" t="s">
        <v>2367</v>
      </c>
      <c r="X130" t="s">
        <v>2367</v>
      </c>
      <c r="Y130" t="s">
        <v>1499</v>
      </c>
      <c r="Z130" s="4">
        <v>2</v>
      </c>
      <c r="AA130" s="5">
        <v>301</v>
      </c>
      <c r="AB130" t="s">
        <v>2367</v>
      </c>
      <c r="AC130" t="s">
        <v>2908</v>
      </c>
      <c r="AD130">
        <v>1912</v>
      </c>
      <c r="AE130">
        <v>9</v>
      </c>
      <c r="AF130">
        <v>9</v>
      </c>
      <c r="AG130" t="s">
        <v>536</v>
      </c>
      <c r="AJ130" t="s">
        <v>4</v>
      </c>
      <c r="AL130">
        <v>261317</v>
      </c>
      <c r="AM130">
        <v>6656077</v>
      </c>
      <c r="AN130" s="5">
        <v>261000</v>
      </c>
      <c r="AO130" s="5">
        <v>6657000</v>
      </c>
      <c r="AP130" s="2">
        <v>99999</v>
      </c>
      <c r="AT130" t="s">
        <v>2909</v>
      </c>
      <c r="AU130">
        <v>145712</v>
      </c>
      <c r="AW130" s="6" t="s">
        <v>14</v>
      </c>
      <c r="AX130">
        <v>1</v>
      </c>
      <c r="AY130" t="s">
        <v>15</v>
      </c>
      <c r="AZ130" t="s">
        <v>2701</v>
      </c>
      <c r="BA130" t="s">
        <v>2910</v>
      </c>
      <c r="BB130">
        <v>40</v>
      </c>
      <c r="BC130" t="s">
        <v>1895</v>
      </c>
      <c r="BG130" s="9" t="s">
        <v>491</v>
      </c>
      <c r="BI130">
        <v>4</v>
      </c>
      <c r="BJ130">
        <v>1017</v>
      </c>
      <c r="BL130" t="s">
        <v>2911</v>
      </c>
      <c r="BM130">
        <v>2</v>
      </c>
      <c r="BN130" t="s">
        <v>2911</v>
      </c>
      <c r="BO130" s="9">
        <v>9</v>
      </c>
      <c r="BT130" t="s">
        <v>2912</v>
      </c>
      <c r="BU130" t="s">
        <v>2913</v>
      </c>
      <c r="BV130" t="s">
        <v>495</v>
      </c>
      <c r="BX130">
        <v>539099</v>
      </c>
    </row>
    <row r="131" spans="1:76" x14ac:dyDescent="0.25">
      <c r="A131">
        <v>380218</v>
      </c>
      <c r="C131">
        <v>1</v>
      </c>
      <c r="F131" t="s">
        <v>0</v>
      </c>
      <c r="G131" t="s">
        <v>42</v>
      </c>
      <c r="H131" t="s">
        <v>3546</v>
      </c>
      <c r="I131" t="s">
        <v>44</v>
      </c>
      <c r="K131">
        <v>1</v>
      </c>
      <c r="L131" t="s">
        <v>3</v>
      </c>
      <c r="M131">
        <v>145712</v>
      </c>
      <c r="N131" t="s">
        <v>4</v>
      </c>
      <c r="O131" t="s">
        <v>4</v>
      </c>
      <c r="U131" t="s">
        <v>3470</v>
      </c>
      <c r="V131" s="2">
        <v>1</v>
      </c>
      <c r="W131" t="s">
        <v>2367</v>
      </c>
      <c r="X131" t="s">
        <v>2367</v>
      </c>
      <c r="Y131" s="3" t="s">
        <v>1499</v>
      </c>
      <c r="Z131" s="4">
        <v>2</v>
      </c>
      <c r="AA131" s="5">
        <v>301</v>
      </c>
      <c r="AB131" s="5" t="s">
        <v>2367</v>
      </c>
      <c r="AC131" t="s">
        <v>3547</v>
      </c>
      <c r="AD131">
        <v>2016</v>
      </c>
      <c r="AE131">
        <v>9</v>
      </c>
      <c r="AF131">
        <v>6</v>
      </c>
      <c r="AG131" t="s">
        <v>3548</v>
      </c>
      <c r="AJ131" t="s">
        <v>4</v>
      </c>
      <c r="AK131" t="s">
        <v>11</v>
      </c>
      <c r="AL131">
        <v>263114</v>
      </c>
      <c r="AM131">
        <v>6649717</v>
      </c>
      <c r="AN131" s="5">
        <v>263000</v>
      </c>
      <c r="AO131" s="5">
        <v>6649000</v>
      </c>
      <c r="AP131">
        <v>150</v>
      </c>
      <c r="AR131">
        <v>1010</v>
      </c>
      <c r="AT131" s="7" t="s">
        <v>3549</v>
      </c>
      <c r="AU131">
        <v>145712</v>
      </c>
      <c r="AW131" s="6" t="s">
        <v>14</v>
      </c>
      <c r="AX131">
        <v>1</v>
      </c>
      <c r="AY131" t="s">
        <v>15</v>
      </c>
      <c r="AZ131" t="s">
        <v>3550</v>
      </c>
      <c r="BA131" t="s">
        <v>3551</v>
      </c>
      <c r="BB131">
        <v>1010</v>
      </c>
      <c r="BC131" t="s">
        <v>51</v>
      </c>
      <c r="BD131" t="s">
        <v>52</v>
      </c>
      <c r="BF131" s="7">
        <v>42620.5462037037</v>
      </c>
      <c r="BG131" s="8" t="s">
        <v>20</v>
      </c>
      <c r="BI131">
        <v>6</v>
      </c>
      <c r="BJ131">
        <v>112596</v>
      </c>
      <c r="BL131" t="s">
        <v>3552</v>
      </c>
      <c r="BX131">
        <v>380218</v>
      </c>
    </row>
    <row r="132" spans="1:76" x14ac:dyDescent="0.25">
      <c r="A132">
        <v>375579</v>
      </c>
      <c r="C132">
        <v>1</v>
      </c>
      <c r="F132" t="s">
        <v>0</v>
      </c>
      <c r="G132" t="s">
        <v>42</v>
      </c>
      <c r="H132" t="s">
        <v>3553</v>
      </c>
      <c r="I132" t="s">
        <v>44</v>
      </c>
      <c r="K132">
        <v>1</v>
      </c>
      <c r="L132" t="s">
        <v>3</v>
      </c>
      <c r="M132">
        <v>145712</v>
      </c>
      <c r="N132" t="s">
        <v>4</v>
      </c>
      <c r="O132" t="s">
        <v>4</v>
      </c>
      <c r="U132" t="s">
        <v>3470</v>
      </c>
      <c r="V132" s="2">
        <v>1</v>
      </c>
      <c r="W132" t="s">
        <v>2367</v>
      </c>
      <c r="X132" t="s">
        <v>2367</v>
      </c>
      <c r="Y132" s="3" t="s">
        <v>1499</v>
      </c>
      <c r="Z132" s="4">
        <v>2</v>
      </c>
      <c r="AA132" s="5">
        <v>301</v>
      </c>
      <c r="AB132" s="5" t="s">
        <v>2367</v>
      </c>
      <c r="AC132" t="s">
        <v>3554</v>
      </c>
      <c r="AD132">
        <v>2019</v>
      </c>
      <c r="AE132">
        <v>8</v>
      </c>
      <c r="AF132">
        <v>6</v>
      </c>
      <c r="AG132" t="s">
        <v>3555</v>
      </c>
      <c r="AJ132" t="s">
        <v>4</v>
      </c>
      <c r="AK132" t="s">
        <v>11</v>
      </c>
      <c r="AL132">
        <v>262452</v>
      </c>
      <c r="AM132">
        <v>6648915</v>
      </c>
      <c r="AN132" s="5">
        <v>263000</v>
      </c>
      <c r="AO132" s="5">
        <v>6649000</v>
      </c>
      <c r="AP132">
        <v>300</v>
      </c>
      <c r="AR132">
        <v>1010</v>
      </c>
      <c r="AT132" s="7" t="s">
        <v>3556</v>
      </c>
      <c r="AU132">
        <v>145712</v>
      </c>
      <c r="AW132" s="6" t="s">
        <v>14</v>
      </c>
      <c r="AX132">
        <v>1</v>
      </c>
      <c r="AY132" t="s">
        <v>15</v>
      </c>
      <c r="AZ132" t="s">
        <v>3557</v>
      </c>
      <c r="BA132" t="s">
        <v>3558</v>
      </c>
      <c r="BB132">
        <v>1010</v>
      </c>
      <c r="BC132" t="s">
        <v>51</v>
      </c>
      <c r="BD132" t="s">
        <v>52</v>
      </c>
      <c r="BF132" s="7">
        <v>43866.446273148104</v>
      </c>
      <c r="BG132" s="8" t="s">
        <v>20</v>
      </c>
      <c r="BI132">
        <v>6</v>
      </c>
      <c r="BJ132">
        <v>230768</v>
      </c>
      <c r="BL132" t="s">
        <v>3559</v>
      </c>
      <c r="BX132">
        <v>375579</v>
      </c>
    </row>
    <row r="133" spans="1:76" x14ac:dyDescent="0.25">
      <c r="A133">
        <v>376602</v>
      </c>
      <c r="C133">
        <v>1</v>
      </c>
      <c r="F133" t="s">
        <v>0</v>
      </c>
      <c r="G133" t="s">
        <v>42</v>
      </c>
      <c r="H133" t="s">
        <v>3560</v>
      </c>
      <c r="I133" t="s">
        <v>44</v>
      </c>
      <c r="K133">
        <v>1</v>
      </c>
      <c r="L133" t="s">
        <v>3</v>
      </c>
      <c r="M133">
        <v>145712</v>
      </c>
      <c r="N133" t="s">
        <v>4</v>
      </c>
      <c r="O133" t="s">
        <v>4</v>
      </c>
      <c r="U133" t="s">
        <v>3470</v>
      </c>
      <c r="V133" s="2">
        <v>1</v>
      </c>
      <c r="W133" t="s">
        <v>2367</v>
      </c>
      <c r="X133" t="s">
        <v>2367</v>
      </c>
      <c r="Y133" s="3" t="s">
        <v>1499</v>
      </c>
      <c r="Z133" s="4">
        <v>2</v>
      </c>
      <c r="AA133" s="5">
        <v>301</v>
      </c>
      <c r="AB133" s="5" t="s">
        <v>2367</v>
      </c>
      <c r="AC133" t="s">
        <v>3561</v>
      </c>
      <c r="AD133">
        <v>2019</v>
      </c>
      <c r="AE133">
        <v>8</v>
      </c>
      <c r="AF133">
        <v>21</v>
      </c>
      <c r="AG133" t="s">
        <v>3562</v>
      </c>
      <c r="AJ133" t="s">
        <v>4</v>
      </c>
      <c r="AK133" t="s">
        <v>11</v>
      </c>
      <c r="AL133">
        <v>262633</v>
      </c>
      <c r="AM133">
        <v>6648644</v>
      </c>
      <c r="AN133" s="5">
        <v>263000</v>
      </c>
      <c r="AO133" s="5">
        <v>6649000</v>
      </c>
      <c r="AP133">
        <v>150</v>
      </c>
      <c r="AR133">
        <v>1010</v>
      </c>
      <c r="AT133" s="7" t="s">
        <v>3563</v>
      </c>
      <c r="AU133">
        <v>145712</v>
      </c>
      <c r="AW133" s="6" t="s">
        <v>14</v>
      </c>
      <c r="AX133">
        <v>1</v>
      </c>
      <c r="AY133" t="s">
        <v>15</v>
      </c>
      <c r="AZ133" t="s">
        <v>3564</v>
      </c>
      <c r="BA133" t="s">
        <v>3565</v>
      </c>
      <c r="BB133">
        <v>1010</v>
      </c>
      <c r="BC133" t="s">
        <v>51</v>
      </c>
      <c r="BD133" t="s">
        <v>52</v>
      </c>
      <c r="BF133" s="7">
        <v>43698.988379629598</v>
      </c>
      <c r="BG133" s="8" t="s">
        <v>20</v>
      </c>
      <c r="BI133">
        <v>6</v>
      </c>
      <c r="BJ133">
        <v>215279</v>
      </c>
      <c r="BL133" t="s">
        <v>3566</v>
      </c>
      <c r="BX133">
        <v>376602</v>
      </c>
    </row>
    <row r="134" spans="1:76" x14ac:dyDescent="0.25">
      <c r="A134">
        <v>376678</v>
      </c>
      <c r="C134">
        <v>1</v>
      </c>
      <c r="F134" t="s">
        <v>0</v>
      </c>
      <c r="G134" t="s">
        <v>42</v>
      </c>
      <c r="H134" t="s">
        <v>3567</v>
      </c>
      <c r="I134" s="1" t="str">
        <f>HYPERLINK(AT134,"Foto")</f>
        <v>Foto</v>
      </c>
      <c r="K134">
        <v>1</v>
      </c>
      <c r="L134" t="s">
        <v>3</v>
      </c>
      <c r="M134">
        <v>145712</v>
      </c>
      <c r="N134" t="s">
        <v>4</v>
      </c>
      <c r="O134" t="s">
        <v>4</v>
      </c>
      <c r="U134" t="s">
        <v>3470</v>
      </c>
      <c r="V134" s="2">
        <v>1</v>
      </c>
      <c r="W134" t="s">
        <v>2367</v>
      </c>
      <c r="X134" t="s">
        <v>2367</v>
      </c>
      <c r="Y134" s="3" t="s">
        <v>1499</v>
      </c>
      <c r="Z134" s="4">
        <v>2</v>
      </c>
      <c r="AA134" s="5">
        <v>301</v>
      </c>
      <c r="AB134" s="5" t="s">
        <v>2367</v>
      </c>
      <c r="AC134" t="s">
        <v>3568</v>
      </c>
      <c r="AD134">
        <v>2019</v>
      </c>
      <c r="AE134">
        <v>9</v>
      </c>
      <c r="AF134">
        <v>16</v>
      </c>
      <c r="AG134" t="s">
        <v>3569</v>
      </c>
      <c r="AJ134" t="s">
        <v>4</v>
      </c>
      <c r="AK134" t="s">
        <v>11</v>
      </c>
      <c r="AL134">
        <v>262652</v>
      </c>
      <c r="AM134">
        <v>6648650</v>
      </c>
      <c r="AN134" s="5">
        <v>263000</v>
      </c>
      <c r="AO134" s="5">
        <v>6649000</v>
      </c>
      <c r="AP134">
        <v>10</v>
      </c>
      <c r="AR134">
        <v>1010</v>
      </c>
      <c r="AT134" s="7" t="s">
        <v>3570</v>
      </c>
      <c r="AU134">
        <v>145712</v>
      </c>
      <c r="AW134" s="6" t="s">
        <v>14</v>
      </c>
      <c r="AX134">
        <v>1</v>
      </c>
      <c r="AY134" t="s">
        <v>15</v>
      </c>
      <c r="AZ134" t="s">
        <v>3571</v>
      </c>
      <c r="BA134" t="s">
        <v>3572</v>
      </c>
      <c r="BB134">
        <v>1010</v>
      </c>
      <c r="BC134" t="s">
        <v>51</v>
      </c>
      <c r="BD134" t="s">
        <v>52</v>
      </c>
      <c r="BE134">
        <v>1</v>
      </c>
      <c r="BF134" s="7">
        <v>43726.682476851798</v>
      </c>
      <c r="BG134" s="8" t="s">
        <v>20</v>
      </c>
      <c r="BI134">
        <v>6</v>
      </c>
      <c r="BJ134">
        <v>219122</v>
      </c>
      <c r="BL134" t="s">
        <v>3573</v>
      </c>
      <c r="BX134">
        <v>376678</v>
      </c>
    </row>
    <row r="135" spans="1:76" x14ac:dyDescent="0.25">
      <c r="A135">
        <v>379313</v>
      </c>
      <c r="C135">
        <v>1</v>
      </c>
      <c r="F135" t="s">
        <v>0</v>
      </c>
      <c r="G135" t="s">
        <v>1</v>
      </c>
      <c r="H135" t="s">
        <v>3630</v>
      </c>
      <c r="I135" t="s">
        <v>65</v>
      </c>
      <c r="K135">
        <v>1</v>
      </c>
      <c r="L135" t="s">
        <v>3</v>
      </c>
      <c r="M135">
        <v>145712</v>
      </c>
      <c r="N135" t="s">
        <v>4</v>
      </c>
      <c r="O135" t="s">
        <v>4</v>
      </c>
      <c r="U135" t="s">
        <v>3578</v>
      </c>
      <c r="V135" s="2">
        <v>1</v>
      </c>
      <c r="W135" t="s">
        <v>2367</v>
      </c>
      <c r="X135" t="s">
        <v>2367</v>
      </c>
      <c r="Y135" s="3" t="s">
        <v>1499</v>
      </c>
      <c r="Z135" s="4">
        <v>2</v>
      </c>
      <c r="AA135" s="5">
        <v>301</v>
      </c>
      <c r="AB135" s="5" t="s">
        <v>2367</v>
      </c>
      <c r="AC135" t="s">
        <v>3631</v>
      </c>
      <c r="AD135">
        <v>2015</v>
      </c>
      <c r="AE135">
        <v>11</v>
      </c>
      <c r="AF135">
        <v>9</v>
      </c>
      <c r="AG135" t="s">
        <v>383</v>
      </c>
      <c r="AH135" t="s">
        <v>383</v>
      </c>
      <c r="AJ135" t="s">
        <v>4</v>
      </c>
      <c r="AK135" t="s">
        <v>11</v>
      </c>
      <c r="AL135">
        <v>262985</v>
      </c>
      <c r="AM135">
        <v>6650377</v>
      </c>
      <c r="AN135" s="5">
        <v>263000</v>
      </c>
      <c r="AO135" s="5">
        <v>6651000</v>
      </c>
      <c r="AP135">
        <v>1</v>
      </c>
      <c r="AR135">
        <v>8</v>
      </c>
      <c r="AS135" t="s">
        <v>78</v>
      </c>
      <c r="AU135">
        <v>145712</v>
      </c>
      <c r="AW135" s="6" t="s">
        <v>14</v>
      </c>
      <c r="AX135">
        <v>1</v>
      </c>
      <c r="AY135" t="s">
        <v>15</v>
      </c>
      <c r="AZ135" t="s">
        <v>3632</v>
      </c>
      <c r="BA135" t="s">
        <v>3633</v>
      </c>
      <c r="BB135">
        <v>8</v>
      </c>
      <c r="BC135" t="s">
        <v>18</v>
      </c>
      <c r="BD135" t="s">
        <v>19</v>
      </c>
      <c r="BF135" s="7">
        <v>43038</v>
      </c>
      <c r="BG135" s="8" t="s">
        <v>20</v>
      </c>
      <c r="BI135">
        <v>3</v>
      </c>
      <c r="BJ135">
        <v>446972</v>
      </c>
      <c r="BL135" t="s">
        <v>3634</v>
      </c>
      <c r="BN135" t="s">
        <v>3635</v>
      </c>
      <c r="BX135">
        <v>379313</v>
      </c>
    </row>
    <row r="136" spans="1:76" x14ac:dyDescent="0.25">
      <c r="A136">
        <v>385107</v>
      </c>
      <c r="C136">
        <v>1</v>
      </c>
      <c r="F136" t="s">
        <v>0</v>
      </c>
      <c r="G136" t="s">
        <v>42</v>
      </c>
      <c r="H136" t="s">
        <v>3636</v>
      </c>
      <c r="I136" t="s">
        <v>44</v>
      </c>
      <c r="K136">
        <v>1</v>
      </c>
      <c r="L136" t="s">
        <v>3</v>
      </c>
      <c r="M136">
        <v>145712</v>
      </c>
      <c r="N136" t="s">
        <v>4</v>
      </c>
      <c r="O136" t="s">
        <v>4</v>
      </c>
      <c r="U136" t="s">
        <v>3578</v>
      </c>
      <c r="V136" s="2">
        <v>1</v>
      </c>
      <c r="W136" t="s">
        <v>2367</v>
      </c>
      <c r="X136" t="s">
        <v>2367</v>
      </c>
      <c r="Y136" s="3" t="s">
        <v>1499</v>
      </c>
      <c r="Z136" s="4">
        <v>2</v>
      </c>
      <c r="AA136" s="5">
        <v>301</v>
      </c>
      <c r="AB136" s="5" t="s">
        <v>2367</v>
      </c>
      <c r="AC136" t="s">
        <v>3637</v>
      </c>
      <c r="AD136">
        <v>2018</v>
      </c>
      <c r="AE136">
        <v>10</v>
      </c>
      <c r="AF136">
        <v>11</v>
      </c>
      <c r="AG136" t="s">
        <v>97</v>
      </c>
      <c r="AJ136" t="s">
        <v>4</v>
      </c>
      <c r="AK136" t="s">
        <v>11</v>
      </c>
      <c r="AL136">
        <v>263830</v>
      </c>
      <c r="AM136">
        <v>6650147</v>
      </c>
      <c r="AN136" s="5">
        <v>263000</v>
      </c>
      <c r="AO136" s="5">
        <v>6651000</v>
      </c>
      <c r="AP136">
        <v>20</v>
      </c>
      <c r="AR136">
        <v>1010</v>
      </c>
      <c r="AT136" s="7" t="s">
        <v>3638</v>
      </c>
      <c r="AU136">
        <v>145712</v>
      </c>
      <c r="AW136" s="6" t="s">
        <v>14</v>
      </c>
      <c r="AX136">
        <v>1</v>
      </c>
      <c r="AY136" t="s">
        <v>15</v>
      </c>
      <c r="AZ136" t="s">
        <v>3639</v>
      </c>
      <c r="BA136" t="s">
        <v>3640</v>
      </c>
      <c r="BB136">
        <v>1010</v>
      </c>
      <c r="BC136" t="s">
        <v>51</v>
      </c>
      <c r="BD136" t="s">
        <v>52</v>
      </c>
      <c r="BF136" s="7">
        <v>43713.546527777798</v>
      </c>
      <c r="BG136" s="8" t="s">
        <v>20</v>
      </c>
      <c r="BI136">
        <v>6</v>
      </c>
      <c r="BJ136">
        <v>168354</v>
      </c>
      <c r="BL136" t="s">
        <v>3641</v>
      </c>
      <c r="BX136">
        <v>385107</v>
      </c>
    </row>
    <row r="137" spans="1:76" x14ac:dyDescent="0.25">
      <c r="A137">
        <v>381408</v>
      </c>
      <c r="C137">
        <v>1</v>
      </c>
      <c r="F137" t="s">
        <v>0</v>
      </c>
      <c r="G137" t="s">
        <v>42</v>
      </c>
      <c r="H137" t="s">
        <v>3668</v>
      </c>
      <c r="I137" t="s">
        <v>44</v>
      </c>
      <c r="K137">
        <v>1</v>
      </c>
      <c r="L137" t="s">
        <v>3</v>
      </c>
      <c r="M137">
        <v>145712</v>
      </c>
      <c r="N137" t="s">
        <v>4</v>
      </c>
      <c r="O137" t="s">
        <v>4</v>
      </c>
      <c r="U137" t="s">
        <v>3643</v>
      </c>
      <c r="V137" s="2">
        <v>1</v>
      </c>
      <c r="W137" t="s">
        <v>2367</v>
      </c>
      <c r="X137" t="s">
        <v>2367</v>
      </c>
      <c r="Y137" s="3" t="s">
        <v>1499</v>
      </c>
      <c r="Z137" s="4">
        <v>2</v>
      </c>
      <c r="AA137" s="5">
        <v>301</v>
      </c>
      <c r="AB137" s="5" t="s">
        <v>2367</v>
      </c>
      <c r="AC137" t="s">
        <v>3669</v>
      </c>
      <c r="AD137">
        <v>2019</v>
      </c>
      <c r="AE137">
        <v>8</v>
      </c>
      <c r="AF137">
        <v>13</v>
      </c>
      <c r="AG137" t="s">
        <v>3670</v>
      </c>
      <c r="AJ137" t="s">
        <v>4</v>
      </c>
      <c r="AK137" t="s">
        <v>11</v>
      </c>
      <c r="AL137">
        <v>263300</v>
      </c>
      <c r="AM137">
        <v>6653419</v>
      </c>
      <c r="AN137" s="5">
        <v>263000</v>
      </c>
      <c r="AO137" s="5">
        <v>6653000</v>
      </c>
      <c r="AP137">
        <v>5</v>
      </c>
      <c r="AR137">
        <v>1010</v>
      </c>
      <c r="AT137" s="7" t="s">
        <v>3671</v>
      </c>
      <c r="AU137">
        <v>145712</v>
      </c>
      <c r="AW137" s="6" t="s">
        <v>14</v>
      </c>
      <c r="AX137">
        <v>1</v>
      </c>
      <c r="AY137" t="s">
        <v>15</v>
      </c>
      <c r="AZ137" t="s">
        <v>3672</v>
      </c>
      <c r="BA137" t="s">
        <v>3673</v>
      </c>
      <c r="BB137">
        <v>1010</v>
      </c>
      <c r="BC137" t="s">
        <v>51</v>
      </c>
      <c r="BD137" t="s">
        <v>52</v>
      </c>
      <c r="BF137" s="7">
        <v>43866.424965277802</v>
      </c>
      <c r="BG137" s="8" t="s">
        <v>20</v>
      </c>
      <c r="BI137">
        <v>6</v>
      </c>
      <c r="BJ137">
        <v>230683</v>
      </c>
      <c r="BL137" t="s">
        <v>3674</v>
      </c>
      <c r="BX137">
        <v>381408</v>
      </c>
    </row>
    <row r="138" spans="1:76" x14ac:dyDescent="0.25">
      <c r="A138">
        <v>386450</v>
      </c>
      <c r="C138">
        <v>1</v>
      </c>
      <c r="F138" t="s">
        <v>0</v>
      </c>
      <c r="G138" t="s">
        <v>42</v>
      </c>
      <c r="H138" t="s">
        <v>3761</v>
      </c>
      <c r="I138" t="s">
        <v>44</v>
      </c>
      <c r="K138">
        <v>1</v>
      </c>
      <c r="L138" t="s">
        <v>3</v>
      </c>
      <c r="M138">
        <v>145712</v>
      </c>
      <c r="N138" t="s">
        <v>4</v>
      </c>
      <c r="O138" t="s">
        <v>4</v>
      </c>
      <c r="U138" t="s">
        <v>3748</v>
      </c>
      <c r="V138" s="2">
        <v>1</v>
      </c>
      <c r="W138" t="s">
        <v>2367</v>
      </c>
      <c r="X138" t="s">
        <v>2367</v>
      </c>
      <c r="Y138" s="3" t="s">
        <v>1499</v>
      </c>
      <c r="Z138" s="4">
        <v>2</v>
      </c>
      <c r="AA138" s="5">
        <v>301</v>
      </c>
      <c r="AB138" s="5" t="s">
        <v>2367</v>
      </c>
      <c r="AC138" t="s">
        <v>3762</v>
      </c>
      <c r="AD138">
        <v>2018</v>
      </c>
      <c r="AE138">
        <v>11</v>
      </c>
      <c r="AF138">
        <v>6</v>
      </c>
      <c r="AG138" t="s">
        <v>2692</v>
      </c>
      <c r="AJ138" t="s">
        <v>4</v>
      </c>
      <c r="AK138" t="s">
        <v>11</v>
      </c>
      <c r="AL138">
        <v>264062</v>
      </c>
      <c r="AM138">
        <v>6651739</v>
      </c>
      <c r="AN138" s="5">
        <v>265000</v>
      </c>
      <c r="AO138" s="5">
        <v>6651000</v>
      </c>
      <c r="AP138">
        <v>10</v>
      </c>
      <c r="AR138">
        <v>1010</v>
      </c>
      <c r="AT138" s="7" t="s">
        <v>3763</v>
      </c>
      <c r="AU138">
        <v>145712</v>
      </c>
      <c r="AW138" s="6" t="s">
        <v>14</v>
      </c>
      <c r="AX138">
        <v>1</v>
      </c>
      <c r="AY138" t="s">
        <v>15</v>
      </c>
      <c r="AZ138" t="s">
        <v>3764</v>
      </c>
      <c r="BA138" t="s">
        <v>3765</v>
      </c>
      <c r="BB138">
        <v>1010</v>
      </c>
      <c r="BC138" t="s">
        <v>51</v>
      </c>
      <c r="BD138" t="s">
        <v>52</v>
      </c>
      <c r="BF138" s="7">
        <v>43644.474143518499</v>
      </c>
      <c r="BG138" s="8" t="s">
        <v>20</v>
      </c>
      <c r="BI138">
        <v>6</v>
      </c>
      <c r="BJ138">
        <v>205163</v>
      </c>
      <c r="BL138" t="s">
        <v>3766</v>
      </c>
      <c r="BX138">
        <v>386450</v>
      </c>
    </row>
    <row r="139" spans="1:76" x14ac:dyDescent="0.25">
      <c r="A139">
        <v>539100</v>
      </c>
      <c r="C139">
        <v>1</v>
      </c>
      <c r="F139" t="s">
        <v>487</v>
      </c>
      <c r="G139" t="s">
        <v>1895</v>
      </c>
      <c r="H139" t="s">
        <v>3767</v>
      </c>
      <c r="I139" t="s">
        <v>65</v>
      </c>
      <c r="K139">
        <v>1</v>
      </c>
      <c r="L139" t="s">
        <v>3</v>
      </c>
      <c r="M139">
        <v>145712</v>
      </c>
      <c r="N139" t="s">
        <v>4</v>
      </c>
      <c r="O139" t="s">
        <v>4</v>
      </c>
      <c r="U139" t="s">
        <v>3768</v>
      </c>
      <c r="V139" s="10">
        <v>3</v>
      </c>
      <c r="W139" t="s">
        <v>2367</v>
      </c>
      <c r="X139" t="s">
        <v>2367</v>
      </c>
      <c r="Y139" t="s">
        <v>1499</v>
      </c>
      <c r="Z139" s="4">
        <v>2</v>
      </c>
      <c r="AA139" s="5">
        <v>301</v>
      </c>
      <c r="AB139" t="s">
        <v>2367</v>
      </c>
      <c r="AC139" t="s">
        <v>3769</v>
      </c>
      <c r="AD139">
        <v>1930</v>
      </c>
      <c r="AE139">
        <v>8</v>
      </c>
      <c r="AF139">
        <v>16</v>
      </c>
      <c r="AG139" t="s">
        <v>3015</v>
      </c>
      <c r="AJ139" t="s">
        <v>4</v>
      </c>
      <c r="AL139">
        <v>264817</v>
      </c>
      <c r="AM139">
        <v>6653548</v>
      </c>
      <c r="AN139" s="5">
        <v>265000</v>
      </c>
      <c r="AO139" s="5">
        <v>6653000</v>
      </c>
      <c r="AP139" s="2">
        <v>99999</v>
      </c>
      <c r="AT139" t="s">
        <v>3770</v>
      </c>
      <c r="AU139">
        <v>145712</v>
      </c>
      <c r="AW139" s="6" t="s">
        <v>14</v>
      </c>
      <c r="AX139">
        <v>1</v>
      </c>
      <c r="AY139" t="s">
        <v>15</v>
      </c>
      <c r="AZ139" t="s">
        <v>3771</v>
      </c>
      <c r="BA139" t="s">
        <v>3772</v>
      </c>
      <c r="BB139">
        <v>40</v>
      </c>
      <c r="BC139" t="s">
        <v>1895</v>
      </c>
      <c r="BG139" s="9" t="s">
        <v>491</v>
      </c>
      <c r="BI139">
        <v>4</v>
      </c>
      <c r="BJ139">
        <v>1019</v>
      </c>
      <c r="BL139" t="s">
        <v>3773</v>
      </c>
      <c r="BM139">
        <v>2</v>
      </c>
      <c r="BN139" t="s">
        <v>3773</v>
      </c>
      <c r="BO139" s="9">
        <v>9</v>
      </c>
      <c r="BT139" t="s">
        <v>3774</v>
      </c>
      <c r="BU139" t="s">
        <v>3775</v>
      </c>
      <c r="BV139" t="s">
        <v>3776</v>
      </c>
      <c r="BX139">
        <v>539100</v>
      </c>
    </row>
    <row r="140" spans="1:76" x14ac:dyDescent="0.25">
      <c r="A140">
        <v>397604</v>
      </c>
      <c r="C140">
        <v>1</v>
      </c>
      <c r="F140" t="s">
        <v>0</v>
      </c>
      <c r="G140" t="s">
        <v>42</v>
      </c>
      <c r="H140" t="s">
        <v>3856</v>
      </c>
      <c r="I140" s="1" t="str">
        <f>HYPERLINK(AT140,"Foto")</f>
        <v>Foto</v>
      </c>
      <c r="K140">
        <v>1</v>
      </c>
      <c r="L140" t="s">
        <v>3</v>
      </c>
      <c r="M140">
        <v>145712</v>
      </c>
      <c r="N140" t="s">
        <v>4</v>
      </c>
      <c r="O140" t="s">
        <v>4</v>
      </c>
      <c r="U140" t="s">
        <v>3839</v>
      </c>
      <c r="V140" s="2">
        <v>1</v>
      </c>
      <c r="W140" t="s">
        <v>2367</v>
      </c>
      <c r="X140" t="s">
        <v>2367</v>
      </c>
      <c r="Y140" s="3" t="s">
        <v>1499</v>
      </c>
      <c r="Z140" s="4">
        <v>2</v>
      </c>
      <c r="AA140" s="5">
        <v>301</v>
      </c>
      <c r="AB140" s="5" t="s">
        <v>2367</v>
      </c>
      <c r="AC140" t="s">
        <v>3852</v>
      </c>
      <c r="AD140">
        <v>2018</v>
      </c>
      <c r="AE140">
        <v>8</v>
      </c>
      <c r="AF140">
        <v>14</v>
      </c>
      <c r="AG140" t="s">
        <v>3841</v>
      </c>
      <c r="AJ140" t="s">
        <v>4</v>
      </c>
      <c r="AK140" t="s">
        <v>11</v>
      </c>
      <c r="AL140">
        <v>266510</v>
      </c>
      <c r="AM140">
        <v>6652334</v>
      </c>
      <c r="AN140" s="5">
        <v>267000</v>
      </c>
      <c r="AO140" s="5">
        <v>6653000</v>
      </c>
      <c r="AP140">
        <v>100</v>
      </c>
      <c r="AR140">
        <v>1010</v>
      </c>
      <c r="AT140" s="7" t="s">
        <v>3857</v>
      </c>
      <c r="AU140">
        <v>145712</v>
      </c>
      <c r="AW140" s="6" t="s">
        <v>14</v>
      </c>
      <c r="AX140">
        <v>1</v>
      </c>
      <c r="AY140" t="s">
        <v>15</v>
      </c>
      <c r="AZ140" t="s">
        <v>3843</v>
      </c>
      <c r="BA140" t="s">
        <v>3858</v>
      </c>
      <c r="BB140">
        <v>1010</v>
      </c>
      <c r="BC140" t="s">
        <v>51</v>
      </c>
      <c r="BD140" t="s">
        <v>52</v>
      </c>
      <c r="BE140">
        <v>1</v>
      </c>
      <c r="BF140" s="7">
        <v>43339.521967592598</v>
      </c>
      <c r="BG140" s="8" t="s">
        <v>20</v>
      </c>
      <c r="BI140">
        <v>6</v>
      </c>
      <c r="BJ140">
        <v>164459</v>
      </c>
      <c r="BL140" t="s">
        <v>3859</v>
      </c>
      <c r="BX140">
        <v>397604</v>
      </c>
    </row>
    <row r="141" spans="1:76" x14ac:dyDescent="0.25">
      <c r="A141">
        <v>416433</v>
      </c>
      <c r="C141">
        <v>1</v>
      </c>
      <c r="D141">
        <v>1</v>
      </c>
      <c r="E141">
        <v>1</v>
      </c>
      <c r="F141" t="s">
        <v>0</v>
      </c>
      <c r="G141" t="s">
        <v>42</v>
      </c>
      <c r="H141" t="s">
        <v>3860</v>
      </c>
      <c r="I141" s="1" t="str">
        <f>HYPERLINK(AT141,"Foto")</f>
        <v>Foto</v>
      </c>
      <c r="K141">
        <v>1</v>
      </c>
      <c r="L141" t="s">
        <v>3</v>
      </c>
      <c r="M141">
        <v>145712</v>
      </c>
      <c r="N141" t="s">
        <v>4</v>
      </c>
      <c r="O141" t="s">
        <v>4</v>
      </c>
      <c r="U141" t="s">
        <v>3861</v>
      </c>
      <c r="V141" s="2">
        <v>1</v>
      </c>
      <c r="W141" t="s">
        <v>2367</v>
      </c>
      <c r="X141" t="s">
        <v>2367</v>
      </c>
      <c r="Y141" s="3" t="s">
        <v>1499</v>
      </c>
      <c r="Z141" s="4">
        <v>2</v>
      </c>
      <c r="AA141" s="5">
        <v>301</v>
      </c>
      <c r="AB141" s="5" t="s">
        <v>2367</v>
      </c>
      <c r="AC141" t="s">
        <v>3862</v>
      </c>
      <c r="AD141">
        <v>2019</v>
      </c>
      <c r="AE141">
        <v>8</v>
      </c>
      <c r="AF141">
        <v>21</v>
      </c>
      <c r="AG141" t="s">
        <v>3863</v>
      </c>
      <c r="AJ141" t="s">
        <v>4</v>
      </c>
      <c r="AK141" t="s">
        <v>11</v>
      </c>
      <c r="AL141">
        <v>270315</v>
      </c>
      <c r="AM141">
        <v>6652802</v>
      </c>
      <c r="AN141" s="5">
        <v>271000</v>
      </c>
      <c r="AO141" s="5">
        <v>6653000</v>
      </c>
      <c r="AP141">
        <v>25</v>
      </c>
      <c r="AR141">
        <v>1010</v>
      </c>
      <c r="AT141" s="7" t="s">
        <v>3864</v>
      </c>
      <c r="AU141">
        <v>145712</v>
      </c>
      <c r="AW141" s="6" t="s">
        <v>14</v>
      </c>
      <c r="AX141">
        <v>1</v>
      </c>
      <c r="AY141" t="s">
        <v>15</v>
      </c>
      <c r="AZ141" t="s">
        <v>3865</v>
      </c>
      <c r="BA141" t="s">
        <v>3866</v>
      </c>
      <c r="BB141">
        <v>1010</v>
      </c>
      <c r="BC141" t="s">
        <v>51</v>
      </c>
      <c r="BD141" t="s">
        <v>52</v>
      </c>
      <c r="BE141">
        <v>1</v>
      </c>
      <c r="BF141" s="7">
        <v>43912.500034722201</v>
      </c>
      <c r="BG141" s="8" t="s">
        <v>20</v>
      </c>
      <c r="BI141">
        <v>6</v>
      </c>
      <c r="BJ141">
        <v>232389</v>
      </c>
      <c r="BL141" t="s">
        <v>3867</v>
      </c>
      <c r="BX141">
        <v>416433</v>
      </c>
    </row>
    <row r="142" spans="1:76" x14ac:dyDescent="0.25">
      <c r="A142">
        <v>539496</v>
      </c>
      <c r="C142">
        <v>1</v>
      </c>
      <c r="F142" t="s">
        <v>576</v>
      </c>
      <c r="G142" t="s">
        <v>1</v>
      </c>
      <c r="H142">
        <v>393647</v>
      </c>
      <c r="I142" s="1" t="str">
        <f>HYPERLINK(AT142,"Hb")</f>
        <v>Hb</v>
      </c>
      <c r="K142">
        <v>1</v>
      </c>
      <c r="L142" t="s">
        <v>3</v>
      </c>
      <c r="M142">
        <v>145712</v>
      </c>
      <c r="N142" t="s">
        <v>4</v>
      </c>
      <c r="O142" t="s">
        <v>4</v>
      </c>
      <c r="W142" t="s">
        <v>2367</v>
      </c>
      <c r="X142" t="s">
        <v>2367</v>
      </c>
      <c r="Y142" t="s">
        <v>1499</v>
      </c>
      <c r="Z142">
        <v>2</v>
      </c>
      <c r="AA142" s="5">
        <v>301</v>
      </c>
      <c r="AB142" t="s">
        <v>2367</v>
      </c>
      <c r="AC142" t="s">
        <v>3877</v>
      </c>
      <c r="AG142" t="s">
        <v>10</v>
      </c>
      <c r="AH142" t="s">
        <v>10</v>
      </c>
      <c r="AJ142" t="s">
        <v>4</v>
      </c>
      <c r="AK142" t="s">
        <v>11</v>
      </c>
      <c r="AR142" t="s">
        <v>579</v>
      </c>
      <c r="AT142" t="s">
        <v>3451</v>
      </c>
      <c r="AU142">
        <v>145712</v>
      </c>
      <c r="AW142" s="9" t="s">
        <v>581</v>
      </c>
      <c r="BD142" t="s">
        <v>579</v>
      </c>
      <c r="BE142">
        <v>1</v>
      </c>
      <c r="BF142" s="7">
        <v>41677</v>
      </c>
      <c r="BG142" s="6" t="s">
        <v>582</v>
      </c>
      <c r="BI142">
        <v>3</v>
      </c>
      <c r="BJ142">
        <v>5617</v>
      </c>
      <c r="BL142" t="s">
        <v>3878</v>
      </c>
      <c r="BN142" t="s">
        <v>3878</v>
      </c>
      <c r="BX142">
        <v>539496</v>
      </c>
    </row>
    <row r="143" spans="1:76" x14ac:dyDescent="0.25">
      <c r="A143">
        <v>454903</v>
      </c>
      <c r="C143">
        <v>1</v>
      </c>
      <c r="D143">
        <v>1</v>
      </c>
      <c r="E143">
        <v>1</v>
      </c>
      <c r="F143" t="s">
        <v>0</v>
      </c>
      <c r="G143" t="s">
        <v>42</v>
      </c>
      <c r="H143" t="s">
        <v>3973</v>
      </c>
      <c r="I143" s="1" t="str">
        <f>HYPERLINK(AT143,"Foto")</f>
        <v>Foto</v>
      </c>
      <c r="K143">
        <v>1</v>
      </c>
      <c r="L143" t="s">
        <v>3</v>
      </c>
      <c r="M143">
        <v>145712</v>
      </c>
      <c r="N143" t="s">
        <v>4</v>
      </c>
      <c r="O143" t="s">
        <v>4</v>
      </c>
      <c r="U143" t="s">
        <v>3974</v>
      </c>
      <c r="V143" s="2">
        <v>1</v>
      </c>
      <c r="W143" t="s">
        <v>3881</v>
      </c>
      <c r="X143" t="s">
        <v>3975</v>
      </c>
      <c r="Y143" t="s">
        <v>3883</v>
      </c>
      <c r="Z143" s="4">
        <v>4</v>
      </c>
      <c r="AA143" s="5">
        <v>417</v>
      </c>
      <c r="AB143" s="5" t="s">
        <v>3975</v>
      </c>
      <c r="AC143" t="s">
        <v>3976</v>
      </c>
      <c r="AD143">
        <v>2020</v>
      </c>
      <c r="AE143">
        <v>7</v>
      </c>
      <c r="AF143">
        <v>30</v>
      </c>
      <c r="AG143" t="s">
        <v>2632</v>
      </c>
      <c r="AJ143" t="s">
        <v>4</v>
      </c>
      <c r="AK143" t="s">
        <v>11</v>
      </c>
      <c r="AL143">
        <v>287441</v>
      </c>
      <c r="AM143">
        <v>6737157</v>
      </c>
      <c r="AN143" s="5">
        <v>287000</v>
      </c>
      <c r="AO143" s="5">
        <v>6737000</v>
      </c>
      <c r="AP143">
        <v>10</v>
      </c>
      <c r="AR143">
        <v>1010</v>
      </c>
      <c r="AT143" s="7" t="s">
        <v>3977</v>
      </c>
      <c r="AU143">
        <v>145712</v>
      </c>
      <c r="AW143" s="6" t="s">
        <v>14</v>
      </c>
      <c r="AX143">
        <v>1</v>
      </c>
      <c r="AY143" t="s">
        <v>15</v>
      </c>
      <c r="AZ143" t="s">
        <v>3978</v>
      </c>
      <c r="BA143" t="s">
        <v>3979</v>
      </c>
      <c r="BB143">
        <v>1010</v>
      </c>
      <c r="BC143" t="s">
        <v>51</v>
      </c>
      <c r="BD143" t="s">
        <v>52</v>
      </c>
      <c r="BE143">
        <v>1</v>
      </c>
      <c r="BF143" s="7">
        <v>44045.784976851799</v>
      </c>
      <c r="BG143" s="8" t="s">
        <v>20</v>
      </c>
      <c r="BI143">
        <v>6</v>
      </c>
      <c r="BJ143">
        <v>244572</v>
      </c>
      <c r="BL143" t="s">
        <v>3980</v>
      </c>
      <c r="BX143">
        <v>454903</v>
      </c>
    </row>
    <row r="144" spans="1:76" x14ac:dyDescent="0.25">
      <c r="A144">
        <v>456925</v>
      </c>
      <c r="C144">
        <v>1</v>
      </c>
      <c r="D144">
        <v>1</v>
      </c>
      <c r="E144">
        <v>1</v>
      </c>
      <c r="F144" t="s">
        <v>0</v>
      </c>
      <c r="G144" t="s">
        <v>42</v>
      </c>
      <c r="H144" t="s">
        <v>3981</v>
      </c>
      <c r="I144" s="1" t="str">
        <f>HYPERLINK(AT144,"Foto")</f>
        <v>Foto</v>
      </c>
      <c r="K144">
        <v>1</v>
      </c>
      <c r="L144" t="s">
        <v>3</v>
      </c>
      <c r="M144">
        <v>145712</v>
      </c>
      <c r="N144" t="s">
        <v>4</v>
      </c>
      <c r="O144" t="s">
        <v>4</v>
      </c>
      <c r="U144" t="s">
        <v>3982</v>
      </c>
      <c r="V144" s="2">
        <v>1</v>
      </c>
      <c r="W144" t="s">
        <v>3881</v>
      </c>
      <c r="X144" t="s">
        <v>3975</v>
      </c>
      <c r="Y144" t="s">
        <v>3883</v>
      </c>
      <c r="Z144" s="4">
        <v>4</v>
      </c>
      <c r="AA144" s="5">
        <v>417</v>
      </c>
      <c r="AB144" s="5" t="s">
        <v>3975</v>
      </c>
      <c r="AC144" t="s">
        <v>3983</v>
      </c>
      <c r="AD144">
        <v>2019</v>
      </c>
      <c r="AE144">
        <v>9</v>
      </c>
      <c r="AF144">
        <v>25</v>
      </c>
      <c r="AG144" t="s">
        <v>3984</v>
      </c>
      <c r="AJ144" t="s">
        <v>4</v>
      </c>
      <c r="AK144" t="s">
        <v>11</v>
      </c>
      <c r="AL144">
        <v>288438</v>
      </c>
      <c r="AM144">
        <v>6745179</v>
      </c>
      <c r="AN144" s="5">
        <v>289000</v>
      </c>
      <c r="AO144" s="5">
        <v>6745000</v>
      </c>
      <c r="AP144">
        <v>10</v>
      </c>
      <c r="AR144">
        <v>1010</v>
      </c>
      <c r="AS144" t="s">
        <v>1754</v>
      </c>
      <c r="AT144" s="7" t="s">
        <v>3985</v>
      </c>
      <c r="AU144">
        <v>145712</v>
      </c>
      <c r="AW144" s="6" t="s">
        <v>14</v>
      </c>
      <c r="AX144">
        <v>1</v>
      </c>
      <c r="AY144" t="s">
        <v>15</v>
      </c>
      <c r="AZ144" t="s">
        <v>3986</v>
      </c>
      <c r="BA144" t="s">
        <v>3987</v>
      </c>
      <c r="BB144">
        <v>1010</v>
      </c>
      <c r="BC144" t="s">
        <v>51</v>
      </c>
      <c r="BD144" t="s">
        <v>52</v>
      </c>
      <c r="BE144">
        <v>1</v>
      </c>
      <c r="BF144" s="7">
        <v>43734.105763888903</v>
      </c>
      <c r="BG144" s="8" t="s">
        <v>20</v>
      </c>
      <c r="BI144">
        <v>6</v>
      </c>
      <c r="BJ144">
        <v>219644</v>
      </c>
      <c r="BL144" t="s">
        <v>3988</v>
      </c>
      <c r="BX144">
        <v>456925</v>
      </c>
    </row>
    <row r="145" spans="1:76" x14ac:dyDescent="0.25">
      <c r="A145">
        <v>233526</v>
      </c>
      <c r="C145">
        <v>1</v>
      </c>
      <c r="F145" t="s">
        <v>0</v>
      </c>
      <c r="G145" t="s">
        <v>42</v>
      </c>
      <c r="H145" t="s">
        <v>4137</v>
      </c>
      <c r="I145" t="s">
        <v>44</v>
      </c>
      <c r="K145">
        <v>1</v>
      </c>
      <c r="L145" t="s">
        <v>3</v>
      </c>
      <c r="M145">
        <v>145712</v>
      </c>
      <c r="N145" t="s">
        <v>4</v>
      </c>
      <c r="O145" t="s">
        <v>4</v>
      </c>
      <c r="U145" t="s">
        <v>4124</v>
      </c>
      <c r="V145" s="2">
        <v>1</v>
      </c>
      <c r="W145" t="s">
        <v>6</v>
      </c>
      <c r="X145" t="s">
        <v>4031</v>
      </c>
      <c r="Y145" t="s">
        <v>4032</v>
      </c>
      <c r="Z145" s="4">
        <v>6</v>
      </c>
      <c r="AA145" s="5">
        <v>602</v>
      </c>
      <c r="AB145" s="5" t="s">
        <v>4031</v>
      </c>
      <c r="AC145" t="s">
        <v>4138</v>
      </c>
      <c r="AD145">
        <v>2018</v>
      </c>
      <c r="AE145">
        <v>9</v>
      </c>
      <c r="AF145">
        <v>22</v>
      </c>
      <c r="AG145" t="s">
        <v>3863</v>
      </c>
      <c r="AJ145" t="s">
        <v>4</v>
      </c>
      <c r="AK145" t="s">
        <v>11</v>
      </c>
      <c r="AL145">
        <v>231432</v>
      </c>
      <c r="AM145">
        <v>6629636</v>
      </c>
      <c r="AN145" s="5">
        <v>231000</v>
      </c>
      <c r="AO145" s="5">
        <v>6629000</v>
      </c>
      <c r="AP145">
        <v>25</v>
      </c>
      <c r="AR145">
        <v>1010</v>
      </c>
      <c r="AT145" s="7" t="s">
        <v>4139</v>
      </c>
      <c r="AU145">
        <v>145712</v>
      </c>
      <c r="AW145" s="6" t="s">
        <v>14</v>
      </c>
      <c r="AX145">
        <v>1</v>
      </c>
      <c r="AY145" t="s">
        <v>15</v>
      </c>
      <c r="AZ145" t="s">
        <v>4140</v>
      </c>
      <c r="BA145" t="s">
        <v>4141</v>
      </c>
      <c r="BB145">
        <v>1010</v>
      </c>
      <c r="BC145" t="s">
        <v>51</v>
      </c>
      <c r="BD145" t="s">
        <v>52</v>
      </c>
      <c r="BF145" s="7">
        <v>43713.546527777798</v>
      </c>
      <c r="BG145" s="8" t="s">
        <v>20</v>
      </c>
      <c r="BI145">
        <v>6</v>
      </c>
      <c r="BJ145">
        <v>182139</v>
      </c>
      <c r="BL145" t="s">
        <v>4142</v>
      </c>
      <c r="BX145">
        <v>233526</v>
      </c>
    </row>
    <row r="146" spans="1:76" x14ac:dyDescent="0.25">
      <c r="A146">
        <v>243871</v>
      </c>
      <c r="C146">
        <v>1</v>
      </c>
      <c r="F146" t="s">
        <v>0</v>
      </c>
      <c r="G146" t="s">
        <v>42</v>
      </c>
      <c r="H146" t="s">
        <v>4239</v>
      </c>
      <c r="I146" t="s">
        <v>44</v>
      </c>
      <c r="K146">
        <v>1</v>
      </c>
      <c r="L146" t="s">
        <v>3</v>
      </c>
      <c r="M146">
        <v>145712</v>
      </c>
      <c r="N146" t="s">
        <v>4</v>
      </c>
      <c r="O146" t="s">
        <v>4</v>
      </c>
      <c r="U146" t="s">
        <v>4232</v>
      </c>
      <c r="V146" s="2">
        <v>1</v>
      </c>
      <c r="W146" t="s">
        <v>6</v>
      </c>
      <c r="X146" t="s">
        <v>4031</v>
      </c>
      <c r="Y146" t="s">
        <v>4032</v>
      </c>
      <c r="Z146" s="4">
        <v>6</v>
      </c>
      <c r="AA146" s="5">
        <v>602</v>
      </c>
      <c r="AB146" s="5" t="s">
        <v>4031</v>
      </c>
      <c r="AC146" t="s">
        <v>4240</v>
      </c>
      <c r="AD146">
        <v>2019</v>
      </c>
      <c r="AE146">
        <v>10</v>
      </c>
      <c r="AF146">
        <v>3</v>
      </c>
      <c r="AG146" t="s">
        <v>4241</v>
      </c>
      <c r="AJ146" t="s">
        <v>4</v>
      </c>
      <c r="AK146" t="s">
        <v>11</v>
      </c>
      <c r="AL146">
        <v>234010</v>
      </c>
      <c r="AM146">
        <v>6626004</v>
      </c>
      <c r="AN146" s="5">
        <v>235000</v>
      </c>
      <c r="AO146" s="5">
        <v>6627000</v>
      </c>
      <c r="AP146">
        <v>125</v>
      </c>
      <c r="AR146">
        <v>1010</v>
      </c>
      <c r="AT146" s="7" t="s">
        <v>4242</v>
      </c>
      <c r="AU146">
        <v>145712</v>
      </c>
      <c r="AW146" s="6" t="s">
        <v>14</v>
      </c>
      <c r="AX146">
        <v>1</v>
      </c>
      <c r="AY146" t="s">
        <v>15</v>
      </c>
      <c r="AZ146" t="s">
        <v>4243</v>
      </c>
      <c r="BA146" t="s">
        <v>4244</v>
      </c>
      <c r="BB146">
        <v>1010</v>
      </c>
      <c r="BC146" t="s">
        <v>51</v>
      </c>
      <c r="BD146" t="s">
        <v>52</v>
      </c>
      <c r="BF146" s="7">
        <v>43741.937303240702</v>
      </c>
      <c r="BG146" s="8" t="s">
        <v>20</v>
      </c>
      <c r="BI146">
        <v>6</v>
      </c>
      <c r="BJ146">
        <v>220036</v>
      </c>
      <c r="BL146" t="s">
        <v>4245</v>
      </c>
      <c r="BX146">
        <v>243871</v>
      </c>
    </row>
    <row r="147" spans="1:76" x14ac:dyDescent="0.25">
      <c r="A147">
        <v>244825</v>
      </c>
      <c r="C147">
        <v>1</v>
      </c>
      <c r="F147" t="s">
        <v>0</v>
      </c>
      <c r="G147" t="s">
        <v>42</v>
      </c>
      <c r="H147" t="s">
        <v>4246</v>
      </c>
      <c r="I147" t="s">
        <v>44</v>
      </c>
      <c r="K147">
        <v>1</v>
      </c>
      <c r="L147" t="s">
        <v>3</v>
      </c>
      <c r="M147">
        <v>145712</v>
      </c>
      <c r="N147" t="s">
        <v>4</v>
      </c>
      <c r="O147" t="s">
        <v>4</v>
      </c>
      <c r="U147" t="s">
        <v>4232</v>
      </c>
      <c r="V147" s="2">
        <v>1</v>
      </c>
      <c r="W147" t="s">
        <v>6</v>
      </c>
      <c r="X147" t="s">
        <v>4031</v>
      </c>
      <c r="Y147" t="s">
        <v>4032</v>
      </c>
      <c r="Z147" s="4">
        <v>6</v>
      </c>
      <c r="AA147" s="5">
        <v>602</v>
      </c>
      <c r="AB147" s="5" t="s">
        <v>4031</v>
      </c>
      <c r="AC147" t="s">
        <v>4247</v>
      </c>
      <c r="AD147">
        <v>2021</v>
      </c>
      <c r="AE147">
        <v>10</v>
      </c>
      <c r="AF147">
        <v>8</v>
      </c>
      <c r="AG147" t="s">
        <v>4248</v>
      </c>
      <c r="AJ147" t="s">
        <v>4</v>
      </c>
      <c r="AK147" t="s">
        <v>11</v>
      </c>
      <c r="AL147">
        <v>234248</v>
      </c>
      <c r="AM147">
        <v>6626217</v>
      </c>
      <c r="AN147" s="5">
        <v>235000</v>
      </c>
      <c r="AO147" s="5">
        <v>6627000</v>
      </c>
      <c r="AP147">
        <v>25</v>
      </c>
      <c r="AR147">
        <v>1010</v>
      </c>
      <c r="AT147" s="7" t="s">
        <v>4249</v>
      </c>
      <c r="AU147">
        <v>145712</v>
      </c>
      <c r="AW147" s="6" t="s">
        <v>14</v>
      </c>
      <c r="AX147">
        <v>1</v>
      </c>
      <c r="AY147" t="s">
        <v>15</v>
      </c>
      <c r="AZ147" t="s">
        <v>4250</v>
      </c>
      <c r="BA147" t="s">
        <v>4251</v>
      </c>
      <c r="BB147">
        <v>1010</v>
      </c>
      <c r="BC147" t="s">
        <v>51</v>
      </c>
      <c r="BD147" t="s">
        <v>52</v>
      </c>
      <c r="BF147" s="7">
        <v>44486.803171296298</v>
      </c>
      <c r="BG147" s="8" t="s">
        <v>20</v>
      </c>
      <c r="BI147">
        <v>6</v>
      </c>
      <c r="BJ147">
        <v>285852</v>
      </c>
      <c r="BL147" t="s">
        <v>4252</v>
      </c>
      <c r="BX147">
        <v>244825</v>
      </c>
    </row>
    <row r="148" spans="1:76" x14ac:dyDescent="0.25">
      <c r="A148">
        <v>250343</v>
      </c>
      <c r="C148">
        <v>1</v>
      </c>
      <c r="D148">
        <v>1</v>
      </c>
      <c r="E148">
        <v>1</v>
      </c>
      <c r="F148" t="s">
        <v>0</v>
      </c>
      <c r="G148" t="s">
        <v>42</v>
      </c>
      <c r="H148" t="s">
        <v>4307</v>
      </c>
      <c r="I148" t="s">
        <v>44</v>
      </c>
      <c r="K148">
        <v>1</v>
      </c>
      <c r="L148" t="s">
        <v>3</v>
      </c>
      <c r="M148">
        <v>145712</v>
      </c>
      <c r="N148" t="s">
        <v>4</v>
      </c>
      <c r="O148" t="s">
        <v>4</v>
      </c>
      <c r="U148" t="s">
        <v>4308</v>
      </c>
      <c r="V148" s="2">
        <v>1</v>
      </c>
      <c r="W148" t="s">
        <v>6</v>
      </c>
      <c r="X148" t="s">
        <v>4300</v>
      </c>
      <c r="Y148" t="s">
        <v>4032</v>
      </c>
      <c r="Z148" s="4">
        <v>6</v>
      </c>
      <c r="AA148" s="5">
        <v>612</v>
      </c>
      <c r="AB148" s="5" t="s">
        <v>4300</v>
      </c>
      <c r="AC148" t="s">
        <v>4309</v>
      </c>
      <c r="AD148">
        <v>2019</v>
      </c>
      <c r="AE148">
        <v>9</v>
      </c>
      <c r="AF148">
        <v>20</v>
      </c>
      <c r="AG148" t="s">
        <v>4310</v>
      </c>
      <c r="AJ148" t="s">
        <v>4</v>
      </c>
      <c r="AK148" t="s">
        <v>11</v>
      </c>
      <c r="AL148">
        <v>235895</v>
      </c>
      <c r="AM148">
        <v>6668337</v>
      </c>
      <c r="AN148" s="5">
        <v>235000</v>
      </c>
      <c r="AO148" s="5">
        <v>6669000</v>
      </c>
      <c r="AP148">
        <v>10</v>
      </c>
      <c r="AR148">
        <v>1010</v>
      </c>
      <c r="AT148" s="7" t="s">
        <v>4311</v>
      </c>
      <c r="AU148">
        <v>145712</v>
      </c>
      <c r="AW148" s="6" t="s">
        <v>14</v>
      </c>
      <c r="AX148">
        <v>1</v>
      </c>
      <c r="AY148" t="s">
        <v>15</v>
      </c>
      <c r="AZ148" t="s">
        <v>4312</v>
      </c>
      <c r="BA148" t="s">
        <v>4313</v>
      </c>
      <c r="BB148">
        <v>1010</v>
      </c>
      <c r="BC148" t="s">
        <v>51</v>
      </c>
      <c r="BD148" t="s">
        <v>52</v>
      </c>
      <c r="BF148" s="7">
        <v>43728.692083333299</v>
      </c>
      <c r="BG148" s="8" t="s">
        <v>20</v>
      </c>
      <c r="BI148">
        <v>6</v>
      </c>
      <c r="BJ148">
        <v>219377</v>
      </c>
      <c r="BL148" t="s">
        <v>4314</v>
      </c>
      <c r="BX148">
        <v>250343</v>
      </c>
    </row>
    <row r="149" spans="1:76" x14ac:dyDescent="0.25">
      <c r="A149">
        <v>208471</v>
      </c>
      <c r="C149">
        <v>1</v>
      </c>
      <c r="F149" t="s">
        <v>0</v>
      </c>
      <c r="G149" t="s">
        <v>42</v>
      </c>
      <c r="H149" t="s">
        <v>4376</v>
      </c>
      <c r="I149" s="1" t="str">
        <f>HYPERLINK(AT149,"Foto")</f>
        <v>Foto</v>
      </c>
      <c r="K149">
        <v>1</v>
      </c>
      <c r="L149" t="s">
        <v>3</v>
      </c>
      <c r="M149">
        <v>145712</v>
      </c>
      <c r="N149" t="s">
        <v>4</v>
      </c>
      <c r="O149" t="s">
        <v>4</v>
      </c>
      <c r="U149" t="s">
        <v>4370</v>
      </c>
      <c r="V149" s="2">
        <v>1</v>
      </c>
      <c r="W149" t="s">
        <v>6</v>
      </c>
      <c r="X149" t="s">
        <v>4361</v>
      </c>
      <c r="Y149" t="s">
        <v>4032</v>
      </c>
      <c r="Z149" s="4">
        <v>6</v>
      </c>
      <c r="AA149" s="5">
        <v>624</v>
      </c>
      <c r="AB149" t="s">
        <v>4361</v>
      </c>
      <c r="AC149" t="s">
        <v>4377</v>
      </c>
      <c r="AD149">
        <v>2021</v>
      </c>
      <c r="AE149">
        <v>8</v>
      </c>
      <c r="AF149">
        <v>2</v>
      </c>
      <c r="AG149" t="s">
        <v>3863</v>
      </c>
      <c r="AJ149" t="s">
        <v>4</v>
      </c>
      <c r="AK149" t="s">
        <v>11</v>
      </c>
      <c r="AL149">
        <v>211845</v>
      </c>
      <c r="AM149">
        <v>6629725</v>
      </c>
      <c r="AN149" s="5">
        <v>211000</v>
      </c>
      <c r="AO149" s="5">
        <v>6629000</v>
      </c>
      <c r="AP149">
        <v>10</v>
      </c>
      <c r="AR149">
        <v>1010</v>
      </c>
      <c r="AT149" s="7" t="s">
        <v>4378</v>
      </c>
      <c r="AU149">
        <v>145712</v>
      </c>
      <c r="AW149" s="6" t="s">
        <v>14</v>
      </c>
      <c r="AX149">
        <v>1</v>
      </c>
      <c r="AY149" t="s">
        <v>15</v>
      </c>
      <c r="AZ149" t="s">
        <v>4379</v>
      </c>
      <c r="BA149" t="s">
        <v>4380</v>
      </c>
      <c r="BB149">
        <v>1010</v>
      </c>
      <c r="BC149" t="s">
        <v>51</v>
      </c>
      <c r="BD149" t="s">
        <v>52</v>
      </c>
      <c r="BE149">
        <v>1</v>
      </c>
      <c r="BF149" s="7">
        <v>44480.936990740702</v>
      </c>
      <c r="BG149" s="8" t="s">
        <v>20</v>
      </c>
      <c r="BI149">
        <v>6</v>
      </c>
      <c r="BJ149">
        <v>285437</v>
      </c>
      <c r="BL149" t="s">
        <v>4381</v>
      </c>
      <c r="BX149">
        <v>208471</v>
      </c>
    </row>
    <row r="150" spans="1:76" x14ac:dyDescent="0.25">
      <c r="A150">
        <v>207696</v>
      </c>
      <c r="C150">
        <v>1</v>
      </c>
      <c r="D150">
        <v>1</v>
      </c>
      <c r="E150">
        <v>1</v>
      </c>
      <c r="F150" t="s">
        <v>0</v>
      </c>
      <c r="G150" t="s">
        <v>1</v>
      </c>
      <c r="H150" t="s">
        <v>4382</v>
      </c>
      <c r="I150" t="s">
        <v>65</v>
      </c>
      <c r="K150">
        <v>1</v>
      </c>
      <c r="L150" t="s">
        <v>3</v>
      </c>
      <c r="M150">
        <v>145712</v>
      </c>
      <c r="N150" t="s">
        <v>4</v>
      </c>
      <c r="O150" t="s">
        <v>4</v>
      </c>
      <c r="U150" t="s">
        <v>4383</v>
      </c>
      <c r="V150" s="2">
        <v>1</v>
      </c>
      <c r="W150" t="s">
        <v>6</v>
      </c>
      <c r="X150" t="s">
        <v>4361</v>
      </c>
      <c r="Y150" t="s">
        <v>4032</v>
      </c>
      <c r="Z150" s="4">
        <v>6</v>
      </c>
      <c r="AA150" s="5">
        <v>624</v>
      </c>
      <c r="AB150" t="s">
        <v>4361</v>
      </c>
      <c r="AC150" t="s">
        <v>4384</v>
      </c>
      <c r="AD150">
        <v>2018</v>
      </c>
      <c r="AE150">
        <v>10</v>
      </c>
      <c r="AF150">
        <v>28</v>
      </c>
      <c r="AG150" t="s">
        <v>4073</v>
      </c>
      <c r="AH150" t="s">
        <v>4073</v>
      </c>
      <c r="AJ150" t="s">
        <v>4</v>
      </c>
      <c r="AK150" t="s">
        <v>11</v>
      </c>
      <c r="AL150">
        <v>210380</v>
      </c>
      <c r="AM150">
        <v>6633465</v>
      </c>
      <c r="AN150" s="5">
        <v>211000</v>
      </c>
      <c r="AO150" s="5">
        <v>6633000</v>
      </c>
      <c r="AP150">
        <v>707</v>
      </c>
      <c r="AR150">
        <v>8</v>
      </c>
      <c r="AS150" t="s">
        <v>78</v>
      </c>
      <c r="AU150">
        <v>145712</v>
      </c>
      <c r="AW150" s="6" t="s">
        <v>14</v>
      </c>
      <c r="AX150">
        <v>1</v>
      </c>
      <c r="AY150" t="s">
        <v>15</v>
      </c>
      <c r="AZ150" t="s">
        <v>4385</v>
      </c>
      <c r="BA150" t="s">
        <v>4386</v>
      </c>
      <c r="BB150">
        <v>8</v>
      </c>
      <c r="BC150" t="s">
        <v>18</v>
      </c>
      <c r="BD150" t="s">
        <v>19</v>
      </c>
      <c r="BF150" s="7">
        <v>43431</v>
      </c>
      <c r="BG150" s="8" t="s">
        <v>20</v>
      </c>
      <c r="BI150">
        <v>3</v>
      </c>
      <c r="BJ150">
        <v>468902</v>
      </c>
      <c r="BL150" t="s">
        <v>4387</v>
      </c>
      <c r="BN150" t="s">
        <v>4388</v>
      </c>
      <c r="BX150">
        <v>207696</v>
      </c>
    </row>
    <row r="151" spans="1:76" x14ac:dyDescent="0.25">
      <c r="A151">
        <v>207857</v>
      </c>
      <c r="C151">
        <v>1</v>
      </c>
      <c r="D151">
        <v>1</v>
      </c>
      <c r="E151">
        <v>1</v>
      </c>
      <c r="F151" t="s">
        <v>0</v>
      </c>
      <c r="G151" t="s">
        <v>1</v>
      </c>
      <c r="H151" t="s">
        <v>4389</v>
      </c>
      <c r="I151" s="1" t="str">
        <f>HYPERLINK(AT151,"Hb")</f>
        <v>Hb</v>
      </c>
      <c r="K151">
        <v>1</v>
      </c>
      <c r="L151" t="s">
        <v>3</v>
      </c>
      <c r="M151">
        <v>145712</v>
      </c>
      <c r="N151" t="s">
        <v>4</v>
      </c>
      <c r="O151" t="s">
        <v>4</v>
      </c>
      <c r="U151" t="s">
        <v>4390</v>
      </c>
      <c r="V151" s="10">
        <v>3</v>
      </c>
      <c r="W151" t="s">
        <v>6</v>
      </c>
      <c r="X151" t="s">
        <v>4361</v>
      </c>
      <c r="Y151" t="s">
        <v>4032</v>
      </c>
      <c r="Z151" s="4">
        <v>6</v>
      </c>
      <c r="AA151" s="5">
        <v>624</v>
      </c>
      <c r="AB151" t="s">
        <v>4361</v>
      </c>
      <c r="AC151" t="s">
        <v>4391</v>
      </c>
      <c r="AD151">
        <v>1887</v>
      </c>
      <c r="AE151">
        <v>1</v>
      </c>
      <c r="AF151">
        <v>1</v>
      </c>
      <c r="AG151" t="s">
        <v>4392</v>
      </c>
      <c r="AH151" t="s">
        <v>4392</v>
      </c>
      <c r="AJ151" t="s">
        <v>4</v>
      </c>
      <c r="AK151" t="s">
        <v>11</v>
      </c>
      <c r="AL151">
        <v>210699</v>
      </c>
      <c r="AM151">
        <v>6635186</v>
      </c>
      <c r="AN151" s="5">
        <v>211000</v>
      </c>
      <c r="AO151" s="5">
        <v>6635000</v>
      </c>
      <c r="AP151">
        <v>22141</v>
      </c>
      <c r="AR151">
        <v>8</v>
      </c>
      <c r="AS151" t="s">
        <v>4393</v>
      </c>
      <c r="AT151" t="s">
        <v>4394</v>
      </c>
      <c r="AU151">
        <v>145712</v>
      </c>
      <c r="AW151" s="6" t="s">
        <v>14</v>
      </c>
      <c r="AX151">
        <v>1</v>
      </c>
      <c r="AY151" t="s">
        <v>15</v>
      </c>
      <c r="AZ151" t="s">
        <v>4395</v>
      </c>
      <c r="BA151" t="s">
        <v>4396</v>
      </c>
      <c r="BB151">
        <v>8</v>
      </c>
      <c r="BC151" t="s">
        <v>18</v>
      </c>
      <c r="BD151" t="s">
        <v>19</v>
      </c>
      <c r="BE151">
        <v>1</v>
      </c>
      <c r="BF151" s="7">
        <v>41677</v>
      </c>
      <c r="BG151" s="8" t="s">
        <v>20</v>
      </c>
      <c r="BI151">
        <v>3</v>
      </c>
      <c r="BJ151">
        <v>475244</v>
      </c>
      <c r="BL151" t="s">
        <v>4397</v>
      </c>
      <c r="BN151" t="s">
        <v>4398</v>
      </c>
      <c r="BX151">
        <v>207857</v>
      </c>
    </row>
    <row r="152" spans="1:76" x14ac:dyDescent="0.25">
      <c r="A152">
        <v>207856</v>
      </c>
      <c r="C152">
        <v>1</v>
      </c>
      <c r="D152">
        <v>1</v>
      </c>
      <c r="E152">
        <v>2</v>
      </c>
      <c r="F152" t="s">
        <v>0</v>
      </c>
      <c r="G152" t="s">
        <v>1</v>
      </c>
      <c r="H152" t="s">
        <v>4399</v>
      </c>
      <c r="I152" s="1" t="str">
        <f>HYPERLINK(AT152,"Hb")</f>
        <v>Hb</v>
      </c>
      <c r="K152">
        <v>1</v>
      </c>
      <c r="L152" t="s">
        <v>3</v>
      </c>
      <c r="M152">
        <v>145712</v>
      </c>
      <c r="N152" t="s">
        <v>4</v>
      </c>
      <c r="O152" t="s">
        <v>4</v>
      </c>
      <c r="U152" t="s">
        <v>4390</v>
      </c>
      <c r="V152" s="10">
        <v>3</v>
      </c>
      <c r="W152" t="s">
        <v>6</v>
      </c>
      <c r="X152" t="s">
        <v>4361</v>
      </c>
      <c r="Y152" t="s">
        <v>4032</v>
      </c>
      <c r="Z152" s="4">
        <v>6</v>
      </c>
      <c r="AA152" s="5">
        <v>624</v>
      </c>
      <c r="AB152" t="s">
        <v>4361</v>
      </c>
      <c r="AC152" t="s">
        <v>4400</v>
      </c>
      <c r="AD152">
        <v>1947</v>
      </c>
      <c r="AE152">
        <v>7</v>
      </c>
      <c r="AF152">
        <v>23</v>
      </c>
      <c r="AG152" t="s">
        <v>4401</v>
      </c>
      <c r="AH152" t="s">
        <v>4401</v>
      </c>
      <c r="AJ152" t="s">
        <v>4</v>
      </c>
      <c r="AK152" t="s">
        <v>11</v>
      </c>
      <c r="AL152">
        <v>210699</v>
      </c>
      <c r="AM152">
        <v>6635186</v>
      </c>
      <c r="AN152" s="5">
        <v>211000</v>
      </c>
      <c r="AO152" s="5">
        <v>6635000</v>
      </c>
      <c r="AP152">
        <v>22141</v>
      </c>
      <c r="AR152">
        <v>8</v>
      </c>
      <c r="AS152" t="s">
        <v>4393</v>
      </c>
      <c r="AT152" t="s">
        <v>4402</v>
      </c>
      <c r="AU152">
        <v>145712</v>
      </c>
      <c r="AW152" s="6" t="s">
        <v>14</v>
      </c>
      <c r="AX152">
        <v>1</v>
      </c>
      <c r="AY152" t="s">
        <v>15</v>
      </c>
      <c r="AZ152" t="s">
        <v>4395</v>
      </c>
      <c r="BA152" t="s">
        <v>4403</v>
      </c>
      <c r="BB152">
        <v>8</v>
      </c>
      <c r="BC152" t="s">
        <v>18</v>
      </c>
      <c r="BD152" t="s">
        <v>19</v>
      </c>
      <c r="BE152">
        <v>1</v>
      </c>
      <c r="BF152" s="7">
        <v>41677</v>
      </c>
      <c r="BG152" s="8" t="s">
        <v>20</v>
      </c>
      <c r="BI152">
        <v>3</v>
      </c>
      <c r="BJ152">
        <v>475243</v>
      </c>
      <c r="BL152" t="s">
        <v>4404</v>
      </c>
      <c r="BN152" t="s">
        <v>4405</v>
      </c>
      <c r="BX152">
        <v>207856</v>
      </c>
    </row>
    <row r="153" spans="1:76" x14ac:dyDescent="0.25">
      <c r="A153">
        <v>207855</v>
      </c>
      <c r="C153">
        <v>1</v>
      </c>
      <c r="D153">
        <v>1</v>
      </c>
      <c r="E153">
        <v>3</v>
      </c>
      <c r="F153" t="s">
        <v>0</v>
      </c>
      <c r="G153" t="s">
        <v>1</v>
      </c>
      <c r="H153" t="s">
        <v>4406</v>
      </c>
      <c r="I153" s="1" t="str">
        <f>HYPERLINK(AT153,"Hb")</f>
        <v>Hb</v>
      </c>
      <c r="K153">
        <v>1</v>
      </c>
      <c r="L153" t="s">
        <v>3</v>
      </c>
      <c r="M153">
        <v>145712</v>
      </c>
      <c r="N153" t="s">
        <v>4</v>
      </c>
      <c r="O153" t="s">
        <v>4</v>
      </c>
      <c r="U153" t="s">
        <v>4390</v>
      </c>
      <c r="V153" s="10">
        <v>3</v>
      </c>
      <c r="W153" t="s">
        <v>6</v>
      </c>
      <c r="X153" t="s">
        <v>4361</v>
      </c>
      <c r="Y153" t="s">
        <v>4032</v>
      </c>
      <c r="Z153" s="4">
        <v>6</v>
      </c>
      <c r="AA153" s="5">
        <v>624</v>
      </c>
      <c r="AB153" t="s">
        <v>4361</v>
      </c>
      <c r="AC153" t="s">
        <v>4407</v>
      </c>
      <c r="AD153">
        <v>1947</v>
      </c>
      <c r="AE153">
        <v>7</v>
      </c>
      <c r="AF153">
        <v>30</v>
      </c>
      <c r="AG153" t="s">
        <v>4401</v>
      </c>
      <c r="AH153" t="s">
        <v>4401</v>
      </c>
      <c r="AJ153" t="s">
        <v>4</v>
      </c>
      <c r="AK153" t="s">
        <v>11</v>
      </c>
      <c r="AL153">
        <v>210699</v>
      </c>
      <c r="AM153">
        <v>6635186</v>
      </c>
      <c r="AN153" s="5">
        <v>211000</v>
      </c>
      <c r="AO153" s="5">
        <v>6635000</v>
      </c>
      <c r="AP153">
        <v>22141</v>
      </c>
      <c r="AR153">
        <v>8</v>
      </c>
      <c r="AS153" t="s">
        <v>4393</v>
      </c>
      <c r="AT153" t="s">
        <v>4408</v>
      </c>
      <c r="AU153">
        <v>145712</v>
      </c>
      <c r="AW153" s="6" t="s">
        <v>14</v>
      </c>
      <c r="AX153">
        <v>1</v>
      </c>
      <c r="AY153" t="s">
        <v>15</v>
      </c>
      <c r="AZ153" t="s">
        <v>4395</v>
      </c>
      <c r="BA153" t="s">
        <v>4409</v>
      </c>
      <c r="BB153">
        <v>8</v>
      </c>
      <c r="BC153" t="s">
        <v>18</v>
      </c>
      <c r="BD153" t="s">
        <v>19</v>
      </c>
      <c r="BE153">
        <v>1</v>
      </c>
      <c r="BF153" s="7">
        <v>41677</v>
      </c>
      <c r="BG153" s="8" t="s">
        <v>20</v>
      </c>
      <c r="BI153">
        <v>3</v>
      </c>
      <c r="BJ153">
        <v>475242</v>
      </c>
      <c r="BL153" t="s">
        <v>4410</v>
      </c>
      <c r="BN153" t="s">
        <v>4411</v>
      </c>
      <c r="BX153">
        <v>207855</v>
      </c>
    </row>
    <row r="154" spans="1:76" x14ac:dyDescent="0.25">
      <c r="A154">
        <v>209639</v>
      </c>
      <c r="C154">
        <v>1</v>
      </c>
      <c r="D154">
        <v>1</v>
      </c>
      <c r="E154">
        <v>1</v>
      </c>
      <c r="F154" t="s">
        <v>0</v>
      </c>
      <c r="G154" t="s">
        <v>1</v>
      </c>
      <c r="H154" t="s">
        <v>4412</v>
      </c>
      <c r="I154" t="s">
        <v>65</v>
      </c>
      <c r="K154">
        <v>1</v>
      </c>
      <c r="L154" t="s">
        <v>3</v>
      </c>
      <c r="M154">
        <v>145712</v>
      </c>
      <c r="N154" t="s">
        <v>4</v>
      </c>
      <c r="O154" t="s">
        <v>4</v>
      </c>
      <c r="U154" t="s">
        <v>4413</v>
      </c>
      <c r="V154" s="2">
        <v>1</v>
      </c>
      <c r="W154" t="s">
        <v>6</v>
      </c>
      <c r="X154" t="s">
        <v>4361</v>
      </c>
      <c r="Y154" t="s">
        <v>4032</v>
      </c>
      <c r="Z154" s="4">
        <v>6</v>
      </c>
      <c r="AA154" s="5">
        <v>624</v>
      </c>
      <c r="AB154" t="s">
        <v>4361</v>
      </c>
      <c r="AC154" t="s">
        <v>4414</v>
      </c>
      <c r="AD154">
        <v>2018</v>
      </c>
      <c r="AE154">
        <v>10</v>
      </c>
      <c r="AF154">
        <v>14</v>
      </c>
      <c r="AG154" t="s">
        <v>4040</v>
      </c>
      <c r="AH154" t="s">
        <v>4040</v>
      </c>
      <c r="AJ154" t="s">
        <v>4</v>
      </c>
      <c r="AK154" t="s">
        <v>11</v>
      </c>
      <c r="AL154">
        <v>213737</v>
      </c>
      <c r="AM154">
        <v>6637174</v>
      </c>
      <c r="AN154" s="5">
        <v>213000</v>
      </c>
      <c r="AO154" s="5">
        <v>6637000</v>
      </c>
      <c r="AP154">
        <v>707</v>
      </c>
      <c r="AR154">
        <v>8</v>
      </c>
      <c r="AS154" t="s">
        <v>78</v>
      </c>
      <c r="AU154">
        <v>145712</v>
      </c>
      <c r="AW154" s="6" t="s">
        <v>14</v>
      </c>
      <c r="AX154">
        <v>1</v>
      </c>
      <c r="AY154" t="s">
        <v>15</v>
      </c>
      <c r="AZ154" t="s">
        <v>4415</v>
      </c>
      <c r="BA154" t="s">
        <v>4416</v>
      </c>
      <c r="BB154">
        <v>8</v>
      </c>
      <c r="BC154" t="s">
        <v>18</v>
      </c>
      <c r="BD154" t="s">
        <v>19</v>
      </c>
      <c r="BF154" s="7">
        <v>43431</v>
      </c>
      <c r="BG154" s="8" t="s">
        <v>20</v>
      </c>
      <c r="BI154">
        <v>3</v>
      </c>
      <c r="BJ154">
        <v>468831</v>
      </c>
      <c r="BL154" t="s">
        <v>4417</v>
      </c>
      <c r="BN154" t="s">
        <v>4418</v>
      </c>
      <c r="BX154">
        <v>209639</v>
      </c>
    </row>
    <row r="155" spans="1:76" x14ac:dyDescent="0.25">
      <c r="A155">
        <v>209714</v>
      </c>
      <c r="C155">
        <v>1</v>
      </c>
      <c r="D155">
        <v>1</v>
      </c>
      <c r="E155">
        <v>1</v>
      </c>
      <c r="F155" t="s">
        <v>0</v>
      </c>
      <c r="G155" t="s">
        <v>1</v>
      </c>
      <c r="H155" t="s">
        <v>4419</v>
      </c>
      <c r="I155" t="s">
        <v>65</v>
      </c>
      <c r="K155">
        <v>1</v>
      </c>
      <c r="L155" t="s">
        <v>3</v>
      </c>
      <c r="M155">
        <v>145712</v>
      </c>
      <c r="N155" t="s">
        <v>4</v>
      </c>
      <c r="O155" t="s">
        <v>4</v>
      </c>
      <c r="U155" t="s">
        <v>4420</v>
      </c>
      <c r="V155" s="2">
        <v>1</v>
      </c>
      <c r="W155" t="s">
        <v>6</v>
      </c>
      <c r="X155" t="s">
        <v>4361</v>
      </c>
      <c r="Y155" t="s">
        <v>4032</v>
      </c>
      <c r="Z155" s="4">
        <v>6</v>
      </c>
      <c r="AA155" s="5">
        <v>624</v>
      </c>
      <c r="AB155" t="s">
        <v>4361</v>
      </c>
      <c r="AC155" t="s">
        <v>4421</v>
      </c>
      <c r="AD155">
        <v>2018</v>
      </c>
      <c r="AE155">
        <v>10</v>
      </c>
      <c r="AF155">
        <v>24</v>
      </c>
      <c r="AG155" t="s">
        <v>4040</v>
      </c>
      <c r="AH155" t="s">
        <v>4040</v>
      </c>
      <c r="AJ155" t="s">
        <v>4</v>
      </c>
      <c r="AK155" t="s">
        <v>11</v>
      </c>
      <c r="AL155">
        <v>213825</v>
      </c>
      <c r="AM155">
        <v>6638174</v>
      </c>
      <c r="AN155" s="5">
        <v>213000</v>
      </c>
      <c r="AO155" s="5">
        <v>6639000</v>
      </c>
      <c r="AP155">
        <v>707</v>
      </c>
      <c r="AR155">
        <v>8</v>
      </c>
      <c r="AS155" t="s">
        <v>78</v>
      </c>
      <c r="AU155">
        <v>145712</v>
      </c>
      <c r="AW155" s="6" t="s">
        <v>14</v>
      </c>
      <c r="AX155">
        <v>1</v>
      </c>
      <c r="AY155" t="s">
        <v>15</v>
      </c>
      <c r="AZ155" t="s">
        <v>4422</v>
      </c>
      <c r="BA155" t="s">
        <v>4423</v>
      </c>
      <c r="BB155">
        <v>8</v>
      </c>
      <c r="BC155" t="s">
        <v>18</v>
      </c>
      <c r="BD155" t="s">
        <v>19</v>
      </c>
      <c r="BF155" s="7">
        <v>43431</v>
      </c>
      <c r="BG155" s="8" t="s">
        <v>20</v>
      </c>
      <c r="BI155">
        <v>3</v>
      </c>
      <c r="BJ155">
        <v>468884</v>
      </c>
      <c r="BL155" t="s">
        <v>4424</v>
      </c>
      <c r="BN155" t="s">
        <v>4425</v>
      </c>
      <c r="BX155">
        <v>209714</v>
      </c>
    </row>
    <row r="156" spans="1:76" x14ac:dyDescent="0.25">
      <c r="A156">
        <v>212364</v>
      </c>
      <c r="C156">
        <v>1</v>
      </c>
      <c r="F156" t="s">
        <v>0</v>
      </c>
      <c r="G156" t="s">
        <v>1</v>
      </c>
      <c r="H156" t="s">
        <v>4443</v>
      </c>
      <c r="I156" t="s">
        <v>65</v>
      </c>
      <c r="K156">
        <v>1</v>
      </c>
      <c r="L156" t="s">
        <v>3</v>
      </c>
      <c r="M156">
        <v>145712</v>
      </c>
      <c r="N156" t="s">
        <v>4</v>
      </c>
      <c r="O156" t="s">
        <v>4</v>
      </c>
      <c r="U156" t="s">
        <v>4435</v>
      </c>
      <c r="V156" s="2">
        <v>1</v>
      </c>
      <c r="W156" t="s">
        <v>6</v>
      </c>
      <c r="X156" t="s">
        <v>4361</v>
      </c>
      <c r="Y156" t="s">
        <v>4032</v>
      </c>
      <c r="Z156" s="4">
        <v>6</v>
      </c>
      <c r="AA156" s="5">
        <v>624</v>
      </c>
      <c r="AB156" t="s">
        <v>4361</v>
      </c>
      <c r="AC156" t="s">
        <v>4444</v>
      </c>
      <c r="AD156">
        <v>2019</v>
      </c>
      <c r="AE156">
        <v>9</v>
      </c>
      <c r="AF156">
        <v>1</v>
      </c>
      <c r="AG156" t="s">
        <v>4073</v>
      </c>
      <c r="AH156" t="s">
        <v>4073</v>
      </c>
      <c r="AJ156" t="s">
        <v>4</v>
      </c>
      <c r="AK156" t="s">
        <v>11</v>
      </c>
      <c r="AL156">
        <v>215211</v>
      </c>
      <c r="AM156">
        <v>6636479</v>
      </c>
      <c r="AN156" s="5">
        <v>215000</v>
      </c>
      <c r="AO156" s="5">
        <v>6637000</v>
      </c>
      <c r="AP156">
        <v>7</v>
      </c>
      <c r="AR156">
        <v>8</v>
      </c>
      <c r="AS156" t="s">
        <v>78</v>
      </c>
      <c r="AU156">
        <v>145712</v>
      </c>
      <c r="AW156" s="6" t="s">
        <v>14</v>
      </c>
      <c r="AX156">
        <v>1</v>
      </c>
      <c r="AY156" t="s">
        <v>15</v>
      </c>
      <c r="AZ156" t="s">
        <v>4445</v>
      </c>
      <c r="BA156" t="s">
        <v>4446</v>
      </c>
      <c r="BB156">
        <v>8</v>
      </c>
      <c r="BC156" t="s">
        <v>18</v>
      </c>
      <c r="BD156" t="s">
        <v>19</v>
      </c>
      <c r="BF156" s="7">
        <v>44336</v>
      </c>
      <c r="BG156" s="8" t="s">
        <v>20</v>
      </c>
      <c r="BI156">
        <v>3</v>
      </c>
      <c r="BJ156">
        <v>493899</v>
      </c>
      <c r="BL156" t="s">
        <v>4447</v>
      </c>
      <c r="BN156" t="s">
        <v>4448</v>
      </c>
      <c r="BX156">
        <v>212364</v>
      </c>
    </row>
    <row r="157" spans="1:76" x14ac:dyDescent="0.25">
      <c r="A157">
        <v>215797</v>
      </c>
      <c r="C157">
        <v>1</v>
      </c>
      <c r="D157">
        <v>1</v>
      </c>
      <c r="E157">
        <v>1</v>
      </c>
      <c r="F157" t="s">
        <v>0</v>
      </c>
      <c r="G157" t="s">
        <v>42</v>
      </c>
      <c r="H157" t="s">
        <v>4458</v>
      </c>
      <c r="I157" s="1" t="str">
        <f>HYPERLINK(AT157,"Foto")</f>
        <v>Foto</v>
      </c>
      <c r="K157">
        <v>1</v>
      </c>
      <c r="L157" t="s">
        <v>3</v>
      </c>
      <c r="M157">
        <v>145712</v>
      </c>
      <c r="N157" t="s">
        <v>4</v>
      </c>
      <c r="O157" t="s">
        <v>4</v>
      </c>
      <c r="U157" t="s">
        <v>4459</v>
      </c>
      <c r="V157" s="2">
        <v>1</v>
      </c>
      <c r="W157" t="s">
        <v>6</v>
      </c>
      <c r="X157" t="s">
        <v>4031</v>
      </c>
      <c r="Y157" t="s">
        <v>4032</v>
      </c>
      <c r="Z157" s="4">
        <v>6</v>
      </c>
      <c r="AA157" s="5">
        <v>625</v>
      </c>
      <c r="AB157" t="s">
        <v>4451</v>
      </c>
      <c r="AC157" t="s">
        <v>4460</v>
      </c>
      <c r="AD157">
        <v>2018</v>
      </c>
      <c r="AE157">
        <v>8</v>
      </c>
      <c r="AF157">
        <v>23</v>
      </c>
      <c r="AG157" t="s">
        <v>3863</v>
      </c>
      <c r="AJ157" t="s">
        <v>4</v>
      </c>
      <c r="AK157" t="s">
        <v>11</v>
      </c>
      <c r="AL157">
        <v>218378</v>
      </c>
      <c r="AM157">
        <v>6634955</v>
      </c>
      <c r="AN157" s="5">
        <v>219000</v>
      </c>
      <c r="AO157" s="5">
        <v>6635000</v>
      </c>
      <c r="AP157">
        <v>100</v>
      </c>
      <c r="AR157">
        <v>1010</v>
      </c>
      <c r="AT157" s="7" t="s">
        <v>4461</v>
      </c>
      <c r="AU157">
        <v>145712</v>
      </c>
      <c r="AW157" s="6" t="s">
        <v>14</v>
      </c>
      <c r="AX157">
        <v>1</v>
      </c>
      <c r="AY157" t="s">
        <v>15</v>
      </c>
      <c r="AZ157" t="s">
        <v>4462</v>
      </c>
      <c r="BA157" t="s">
        <v>4463</v>
      </c>
      <c r="BB157">
        <v>1010</v>
      </c>
      <c r="BC157" t="s">
        <v>51</v>
      </c>
      <c r="BD157" t="s">
        <v>52</v>
      </c>
      <c r="BE157">
        <v>1</v>
      </c>
      <c r="BF157" s="7">
        <v>43713.546527777798</v>
      </c>
      <c r="BG157" s="8" t="s">
        <v>20</v>
      </c>
      <c r="BI157">
        <v>6</v>
      </c>
      <c r="BJ157">
        <v>181607</v>
      </c>
      <c r="BL157" t="s">
        <v>4464</v>
      </c>
      <c r="BX157">
        <v>215797</v>
      </c>
    </row>
    <row r="158" spans="1:76" x14ac:dyDescent="0.25">
      <c r="A158">
        <v>218454</v>
      </c>
      <c r="C158">
        <v>1</v>
      </c>
      <c r="D158">
        <v>1</v>
      </c>
      <c r="E158">
        <v>1</v>
      </c>
      <c r="F158" t="s">
        <v>0</v>
      </c>
      <c r="G158" t="s">
        <v>42</v>
      </c>
      <c r="H158" t="s">
        <v>4465</v>
      </c>
      <c r="I158" s="1" t="str">
        <f>HYPERLINK(AT158,"Foto")</f>
        <v>Foto</v>
      </c>
      <c r="K158">
        <v>1</v>
      </c>
      <c r="L158" t="s">
        <v>3</v>
      </c>
      <c r="M158">
        <v>145712</v>
      </c>
      <c r="N158" t="s">
        <v>4</v>
      </c>
      <c r="O158" t="s">
        <v>4</v>
      </c>
      <c r="U158" t="s">
        <v>4466</v>
      </c>
      <c r="V158" s="2">
        <v>1</v>
      </c>
      <c r="W158" t="s">
        <v>6</v>
      </c>
      <c r="X158" t="s">
        <v>4031</v>
      </c>
      <c r="Y158" t="s">
        <v>4032</v>
      </c>
      <c r="Z158" s="4">
        <v>6</v>
      </c>
      <c r="AA158" s="5">
        <v>625</v>
      </c>
      <c r="AB158" t="s">
        <v>4451</v>
      </c>
      <c r="AC158" t="s">
        <v>4467</v>
      </c>
      <c r="AD158">
        <v>2018</v>
      </c>
      <c r="AE158">
        <v>8</v>
      </c>
      <c r="AF158">
        <v>23</v>
      </c>
      <c r="AG158" t="s">
        <v>4468</v>
      </c>
      <c r="AJ158" t="s">
        <v>4</v>
      </c>
      <c r="AK158" t="s">
        <v>11</v>
      </c>
      <c r="AL158">
        <v>221268</v>
      </c>
      <c r="AM158">
        <v>6633926</v>
      </c>
      <c r="AN158" s="5">
        <v>221000</v>
      </c>
      <c r="AO158" s="5">
        <v>6633000</v>
      </c>
      <c r="AP158">
        <v>100</v>
      </c>
      <c r="AR158">
        <v>1010</v>
      </c>
      <c r="AT158" s="7" t="s">
        <v>4469</v>
      </c>
      <c r="AU158">
        <v>145712</v>
      </c>
      <c r="AW158" s="6" t="s">
        <v>14</v>
      </c>
      <c r="AX158">
        <v>1</v>
      </c>
      <c r="AY158" t="s">
        <v>15</v>
      </c>
      <c r="AZ158" t="s">
        <v>4470</v>
      </c>
      <c r="BA158" t="s">
        <v>4471</v>
      </c>
      <c r="BB158">
        <v>1010</v>
      </c>
      <c r="BC158" t="s">
        <v>51</v>
      </c>
      <c r="BD158" t="s">
        <v>52</v>
      </c>
      <c r="BE158">
        <v>1</v>
      </c>
      <c r="BF158" s="7">
        <v>43713.546527777798</v>
      </c>
      <c r="BG158" s="8" t="s">
        <v>20</v>
      </c>
      <c r="BI158">
        <v>6</v>
      </c>
      <c r="BJ158">
        <v>181602</v>
      </c>
      <c r="BL158" t="s">
        <v>4472</v>
      </c>
      <c r="BX158">
        <v>218454</v>
      </c>
    </row>
    <row r="159" spans="1:76" x14ac:dyDescent="0.25">
      <c r="A159">
        <v>218261</v>
      </c>
      <c r="C159">
        <v>1</v>
      </c>
      <c r="D159">
        <v>1</v>
      </c>
      <c r="E159">
        <v>2</v>
      </c>
      <c r="F159" t="s">
        <v>0</v>
      </c>
      <c r="G159" t="s">
        <v>3784</v>
      </c>
      <c r="H159" t="s">
        <v>4473</v>
      </c>
      <c r="I159" t="s">
        <v>44</v>
      </c>
      <c r="K159">
        <v>1</v>
      </c>
      <c r="L159" t="s">
        <v>3</v>
      </c>
      <c r="M159">
        <v>145712</v>
      </c>
      <c r="N159" t="s">
        <v>4</v>
      </c>
      <c r="O159" t="s">
        <v>4</v>
      </c>
      <c r="U159" t="s">
        <v>4466</v>
      </c>
      <c r="V159" s="2">
        <v>1</v>
      </c>
      <c r="W159" t="s">
        <v>6</v>
      </c>
      <c r="X159" t="s">
        <v>4031</v>
      </c>
      <c r="Y159" t="s">
        <v>4032</v>
      </c>
      <c r="Z159" s="4">
        <v>6</v>
      </c>
      <c r="AA159" s="5">
        <v>625</v>
      </c>
      <c r="AB159" t="s">
        <v>4451</v>
      </c>
      <c r="AD159">
        <v>2019</v>
      </c>
      <c r="AE159">
        <v>8</v>
      </c>
      <c r="AF159">
        <v>15</v>
      </c>
      <c r="AG159" t="s">
        <v>1595</v>
      </c>
      <c r="AJ159" t="s">
        <v>4</v>
      </c>
      <c r="AK159" t="s">
        <v>11</v>
      </c>
      <c r="AL159">
        <v>221126</v>
      </c>
      <c r="AM159">
        <v>6633627</v>
      </c>
      <c r="AN159" s="5">
        <v>221000</v>
      </c>
      <c r="AO159" s="5">
        <v>6633000</v>
      </c>
      <c r="AP159">
        <v>125</v>
      </c>
      <c r="AR159">
        <v>269</v>
      </c>
      <c r="AS159" t="s">
        <v>4474</v>
      </c>
      <c r="AT159" s="7"/>
      <c r="AU159">
        <v>145712</v>
      </c>
      <c r="AW159" s="6" t="s">
        <v>14</v>
      </c>
      <c r="AX159">
        <v>1</v>
      </c>
      <c r="AY159" t="s">
        <v>15</v>
      </c>
      <c r="AZ159" t="s">
        <v>4475</v>
      </c>
      <c r="BA159" t="s">
        <v>4476</v>
      </c>
      <c r="BB159">
        <v>269</v>
      </c>
      <c r="BC159" t="s">
        <v>3792</v>
      </c>
      <c r="BD159" t="s">
        <v>3793</v>
      </c>
      <c r="BF159" s="7">
        <v>43692</v>
      </c>
      <c r="BG159" s="8" t="s">
        <v>20</v>
      </c>
      <c r="BI159">
        <v>5</v>
      </c>
      <c r="BJ159">
        <v>333199</v>
      </c>
      <c r="BL159" t="s">
        <v>4477</v>
      </c>
      <c r="BX159">
        <v>218261</v>
      </c>
    </row>
    <row r="160" spans="1:76" x14ac:dyDescent="0.25">
      <c r="A160">
        <v>218248</v>
      </c>
      <c r="C160">
        <v>1</v>
      </c>
      <c r="D160">
        <v>1</v>
      </c>
      <c r="E160">
        <v>3</v>
      </c>
      <c r="F160" t="s">
        <v>0</v>
      </c>
      <c r="G160" t="s">
        <v>3784</v>
      </c>
      <c r="H160" t="s">
        <v>4478</v>
      </c>
      <c r="I160" t="s">
        <v>44</v>
      </c>
      <c r="K160">
        <v>1</v>
      </c>
      <c r="L160" t="s">
        <v>3</v>
      </c>
      <c r="M160">
        <v>145712</v>
      </c>
      <c r="N160" t="s">
        <v>4</v>
      </c>
      <c r="O160" t="s">
        <v>4</v>
      </c>
      <c r="U160" t="s">
        <v>4466</v>
      </c>
      <c r="V160" s="2">
        <v>1</v>
      </c>
      <c r="W160" t="s">
        <v>6</v>
      </c>
      <c r="X160" t="s">
        <v>4031</v>
      </c>
      <c r="Y160" t="s">
        <v>4032</v>
      </c>
      <c r="Z160" s="4">
        <v>6</v>
      </c>
      <c r="AA160" s="5">
        <v>625</v>
      </c>
      <c r="AB160" t="s">
        <v>4451</v>
      </c>
      <c r="AD160">
        <v>2019</v>
      </c>
      <c r="AE160">
        <v>8</v>
      </c>
      <c r="AF160">
        <v>29</v>
      </c>
      <c r="AG160" t="s">
        <v>4479</v>
      </c>
      <c r="AJ160" t="s">
        <v>4</v>
      </c>
      <c r="AK160" t="s">
        <v>11</v>
      </c>
      <c r="AL160">
        <v>221126</v>
      </c>
      <c r="AM160">
        <v>6633627</v>
      </c>
      <c r="AN160" s="5">
        <v>221000</v>
      </c>
      <c r="AO160" s="5">
        <v>6633000</v>
      </c>
      <c r="AP160">
        <v>125</v>
      </c>
      <c r="AR160">
        <v>269</v>
      </c>
      <c r="AS160" t="s">
        <v>4474</v>
      </c>
      <c r="AT160" s="7"/>
      <c r="AU160">
        <v>145712</v>
      </c>
      <c r="AW160" s="6" t="s">
        <v>14</v>
      </c>
      <c r="AX160">
        <v>1</v>
      </c>
      <c r="AY160" t="s">
        <v>15</v>
      </c>
      <c r="AZ160" t="s">
        <v>4475</v>
      </c>
      <c r="BA160" t="s">
        <v>4480</v>
      </c>
      <c r="BB160">
        <v>269</v>
      </c>
      <c r="BC160" t="s">
        <v>3792</v>
      </c>
      <c r="BD160" t="s">
        <v>3793</v>
      </c>
      <c r="BF160" s="7">
        <v>43706</v>
      </c>
      <c r="BG160" s="8" t="s">
        <v>20</v>
      </c>
      <c r="BI160">
        <v>5</v>
      </c>
      <c r="BJ160">
        <v>333029</v>
      </c>
      <c r="BL160" t="s">
        <v>4481</v>
      </c>
      <c r="BX160">
        <v>218248</v>
      </c>
    </row>
    <row r="161" spans="1:76" x14ac:dyDescent="0.25">
      <c r="A161">
        <v>218046</v>
      </c>
      <c r="C161">
        <v>1</v>
      </c>
      <c r="D161">
        <v>1</v>
      </c>
      <c r="E161">
        <v>4</v>
      </c>
      <c r="F161" t="s">
        <v>0</v>
      </c>
      <c r="G161" t="s">
        <v>1</v>
      </c>
      <c r="H161" t="s">
        <v>4482</v>
      </c>
      <c r="I161" t="s">
        <v>65</v>
      </c>
      <c r="K161">
        <v>1</v>
      </c>
      <c r="L161" t="s">
        <v>3</v>
      </c>
      <c r="M161">
        <v>145712</v>
      </c>
      <c r="N161" t="s">
        <v>4</v>
      </c>
      <c r="O161" t="s">
        <v>4</v>
      </c>
      <c r="U161" t="s">
        <v>4466</v>
      </c>
      <c r="V161" s="2">
        <v>1</v>
      </c>
      <c r="W161" t="s">
        <v>6</v>
      </c>
      <c r="X161" t="s">
        <v>4031</v>
      </c>
      <c r="Y161" t="s">
        <v>4032</v>
      </c>
      <c r="Z161" s="4">
        <v>6</v>
      </c>
      <c r="AA161" s="5">
        <v>625</v>
      </c>
      <c r="AB161" t="s">
        <v>4451</v>
      </c>
      <c r="AC161" t="s">
        <v>4483</v>
      </c>
      <c r="AD161">
        <v>2020</v>
      </c>
      <c r="AE161">
        <v>8</v>
      </c>
      <c r="AF161">
        <v>7</v>
      </c>
      <c r="AG161" t="s">
        <v>834</v>
      </c>
      <c r="AH161" t="s">
        <v>834</v>
      </c>
      <c r="AJ161" t="s">
        <v>4</v>
      </c>
      <c r="AK161" t="s">
        <v>11</v>
      </c>
      <c r="AL161">
        <v>220987</v>
      </c>
      <c r="AM161">
        <v>6633883</v>
      </c>
      <c r="AN161" s="5">
        <v>221000</v>
      </c>
      <c r="AO161" s="5">
        <v>6633000</v>
      </c>
      <c r="AP161">
        <v>7</v>
      </c>
      <c r="AR161">
        <v>8</v>
      </c>
      <c r="AS161" t="s">
        <v>78</v>
      </c>
      <c r="AU161">
        <v>145712</v>
      </c>
      <c r="AW161" s="6" t="s">
        <v>14</v>
      </c>
      <c r="AX161">
        <v>1</v>
      </c>
      <c r="AY161" t="s">
        <v>15</v>
      </c>
      <c r="AZ161" t="s">
        <v>4484</v>
      </c>
      <c r="BA161" t="s">
        <v>4485</v>
      </c>
      <c r="BB161">
        <v>8</v>
      </c>
      <c r="BC161" t="s">
        <v>18</v>
      </c>
      <c r="BD161" t="s">
        <v>19</v>
      </c>
      <c r="BF161" s="7">
        <v>44336</v>
      </c>
      <c r="BG161" s="8" t="s">
        <v>20</v>
      </c>
      <c r="BI161">
        <v>3</v>
      </c>
      <c r="BJ161">
        <v>494046</v>
      </c>
      <c r="BL161" t="s">
        <v>4486</v>
      </c>
      <c r="BN161" t="s">
        <v>4487</v>
      </c>
      <c r="BX161">
        <v>218046</v>
      </c>
    </row>
    <row r="162" spans="1:76" x14ac:dyDescent="0.25">
      <c r="A162">
        <v>218468</v>
      </c>
      <c r="C162">
        <v>1</v>
      </c>
      <c r="D162">
        <v>1</v>
      </c>
      <c r="E162">
        <v>5</v>
      </c>
      <c r="F162" t="s">
        <v>0</v>
      </c>
      <c r="G162" t="s">
        <v>42</v>
      </c>
      <c r="H162" t="s">
        <v>4488</v>
      </c>
      <c r="I162" s="1" t="str">
        <f>HYPERLINK(AT162,"Foto")</f>
        <v>Foto</v>
      </c>
      <c r="K162">
        <v>1</v>
      </c>
      <c r="L162" t="s">
        <v>3</v>
      </c>
      <c r="M162">
        <v>145712</v>
      </c>
      <c r="N162" t="s">
        <v>4</v>
      </c>
      <c r="O162" t="s">
        <v>4</v>
      </c>
      <c r="U162" t="s">
        <v>4466</v>
      </c>
      <c r="V162" s="2">
        <v>1</v>
      </c>
      <c r="W162" t="s">
        <v>6</v>
      </c>
      <c r="X162" t="s">
        <v>4031</v>
      </c>
      <c r="Y162" t="s">
        <v>4032</v>
      </c>
      <c r="Z162" s="4">
        <v>6</v>
      </c>
      <c r="AA162" s="5">
        <v>625</v>
      </c>
      <c r="AB162" t="s">
        <v>4451</v>
      </c>
      <c r="AC162" t="s">
        <v>4489</v>
      </c>
      <c r="AD162">
        <v>2021</v>
      </c>
      <c r="AE162">
        <v>8</v>
      </c>
      <c r="AF162">
        <v>11</v>
      </c>
      <c r="AG162" t="s">
        <v>4490</v>
      </c>
      <c r="AJ162" t="s">
        <v>4</v>
      </c>
      <c r="AK162" t="s">
        <v>11</v>
      </c>
      <c r="AL162">
        <v>221276</v>
      </c>
      <c r="AM162">
        <v>6633876</v>
      </c>
      <c r="AN162" s="5">
        <v>221000</v>
      </c>
      <c r="AO162" s="5">
        <v>6633000</v>
      </c>
      <c r="AP162">
        <v>25</v>
      </c>
      <c r="AR162">
        <v>1010</v>
      </c>
      <c r="AT162" s="7" t="s">
        <v>4491</v>
      </c>
      <c r="AU162">
        <v>145712</v>
      </c>
      <c r="AW162" s="6" t="s">
        <v>14</v>
      </c>
      <c r="AX162">
        <v>1</v>
      </c>
      <c r="AY162" t="s">
        <v>15</v>
      </c>
      <c r="AZ162" t="s">
        <v>4492</v>
      </c>
      <c r="BA162" t="s">
        <v>4493</v>
      </c>
      <c r="BB162">
        <v>1010</v>
      </c>
      <c r="BC162" t="s">
        <v>51</v>
      </c>
      <c r="BD162" t="s">
        <v>52</v>
      </c>
      <c r="BE162">
        <v>1</v>
      </c>
      <c r="BF162" s="7">
        <v>44420.804201388899</v>
      </c>
      <c r="BG162" s="8" t="s">
        <v>20</v>
      </c>
      <c r="BI162">
        <v>6</v>
      </c>
      <c r="BJ162">
        <v>277356</v>
      </c>
      <c r="BL162" t="s">
        <v>4494</v>
      </c>
      <c r="BX162">
        <v>218468</v>
      </c>
    </row>
    <row r="163" spans="1:76" x14ac:dyDescent="0.25">
      <c r="A163">
        <v>218341</v>
      </c>
      <c r="C163">
        <v>1</v>
      </c>
      <c r="D163">
        <v>1</v>
      </c>
      <c r="E163">
        <v>6</v>
      </c>
      <c r="F163" t="s">
        <v>0</v>
      </c>
      <c r="G163" t="s">
        <v>42</v>
      </c>
      <c r="H163" t="s">
        <v>4495</v>
      </c>
      <c r="I163" s="1" t="str">
        <f>HYPERLINK(AT163,"Foto")</f>
        <v>Foto</v>
      </c>
      <c r="K163">
        <v>1</v>
      </c>
      <c r="L163" t="s">
        <v>3</v>
      </c>
      <c r="M163">
        <v>145712</v>
      </c>
      <c r="N163" t="s">
        <v>4</v>
      </c>
      <c r="O163" t="s">
        <v>4</v>
      </c>
      <c r="U163" t="s">
        <v>4466</v>
      </c>
      <c r="V163" s="2">
        <v>1</v>
      </c>
      <c r="W163" t="s">
        <v>6</v>
      </c>
      <c r="X163" t="s">
        <v>4031</v>
      </c>
      <c r="Y163" t="s">
        <v>4032</v>
      </c>
      <c r="Z163" s="4">
        <v>6</v>
      </c>
      <c r="AA163" s="5">
        <v>625</v>
      </c>
      <c r="AB163" t="s">
        <v>4451</v>
      </c>
      <c r="AC163" t="s">
        <v>4496</v>
      </c>
      <c r="AD163">
        <v>2021</v>
      </c>
      <c r="AE163">
        <v>8</v>
      </c>
      <c r="AF163">
        <v>11</v>
      </c>
      <c r="AG163" t="s">
        <v>4490</v>
      </c>
      <c r="AJ163" t="s">
        <v>4</v>
      </c>
      <c r="AK163" t="s">
        <v>11</v>
      </c>
      <c r="AL163">
        <v>221154</v>
      </c>
      <c r="AM163">
        <v>6633679</v>
      </c>
      <c r="AN163" s="5">
        <v>221000</v>
      </c>
      <c r="AO163" s="5">
        <v>6633000</v>
      </c>
      <c r="AP163">
        <v>25</v>
      </c>
      <c r="AR163">
        <v>1010</v>
      </c>
      <c r="AT163" s="7" t="s">
        <v>4497</v>
      </c>
      <c r="AU163">
        <v>145712</v>
      </c>
      <c r="AW163" s="6" t="s">
        <v>14</v>
      </c>
      <c r="AX163">
        <v>1</v>
      </c>
      <c r="AY163" t="s">
        <v>15</v>
      </c>
      <c r="AZ163" t="s">
        <v>4498</v>
      </c>
      <c r="BA163" t="s">
        <v>4499</v>
      </c>
      <c r="BB163">
        <v>1010</v>
      </c>
      <c r="BC163" t="s">
        <v>51</v>
      </c>
      <c r="BD163" t="s">
        <v>52</v>
      </c>
      <c r="BE163">
        <v>1</v>
      </c>
      <c r="BF163" s="7">
        <v>44421.3936805556</v>
      </c>
      <c r="BG163" s="8" t="s">
        <v>20</v>
      </c>
      <c r="BI163">
        <v>6</v>
      </c>
      <c r="BJ163">
        <v>277404</v>
      </c>
      <c r="BL163" t="s">
        <v>4500</v>
      </c>
      <c r="BX163">
        <v>218341</v>
      </c>
    </row>
    <row r="164" spans="1:76" x14ac:dyDescent="0.25">
      <c r="A164">
        <v>218357</v>
      </c>
      <c r="C164">
        <v>1</v>
      </c>
      <c r="D164">
        <v>1</v>
      </c>
      <c r="E164">
        <v>7</v>
      </c>
      <c r="F164" t="s">
        <v>0</v>
      </c>
      <c r="G164" t="s">
        <v>42</v>
      </c>
      <c r="H164" t="s">
        <v>4501</v>
      </c>
      <c r="I164" t="s">
        <v>44</v>
      </c>
      <c r="K164">
        <v>1</v>
      </c>
      <c r="L164" t="s">
        <v>3</v>
      </c>
      <c r="M164">
        <v>145712</v>
      </c>
      <c r="N164" t="s">
        <v>4</v>
      </c>
      <c r="O164" t="s">
        <v>4</v>
      </c>
      <c r="U164" t="s">
        <v>4466</v>
      </c>
      <c r="V164" s="2">
        <v>1</v>
      </c>
      <c r="W164" t="s">
        <v>6</v>
      </c>
      <c r="X164" t="s">
        <v>4031</v>
      </c>
      <c r="Y164" t="s">
        <v>4032</v>
      </c>
      <c r="Z164" s="4">
        <v>6</v>
      </c>
      <c r="AA164" s="5">
        <v>625</v>
      </c>
      <c r="AB164" t="s">
        <v>4451</v>
      </c>
      <c r="AC164" t="s">
        <v>4496</v>
      </c>
      <c r="AD164">
        <v>2021</v>
      </c>
      <c r="AE164">
        <v>8</v>
      </c>
      <c r="AF164">
        <v>21</v>
      </c>
      <c r="AG164" t="s">
        <v>4490</v>
      </c>
      <c r="AJ164" t="s">
        <v>4</v>
      </c>
      <c r="AK164" t="s">
        <v>11</v>
      </c>
      <c r="AL164">
        <v>221166</v>
      </c>
      <c r="AM164">
        <v>6633627</v>
      </c>
      <c r="AN164" s="5">
        <v>221000</v>
      </c>
      <c r="AO164" s="5">
        <v>6633000</v>
      </c>
      <c r="AP164">
        <v>10</v>
      </c>
      <c r="AR164">
        <v>1010</v>
      </c>
      <c r="AT164" s="7" t="s">
        <v>4502</v>
      </c>
      <c r="AU164">
        <v>145712</v>
      </c>
      <c r="AW164" s="6" t="s">
        <v>14</v>
      </c>
      <c r="AX164">
        <v>1</v>
      </c>
      <c r="AY164" t="s">
        <v>15</v>
      </c>
      <c r="AZ164" t="s">
        <v>4503</v>
      </c>
      <c r="BA164" t="s">
        <v>4504</v>
      </c>
      <c r="BB164">
        <v>1010</v>
      </c>
      <c r="BC164" t="s">
        <v>51</v>
      </c>
      <c r="BD164" t="s">
        <v>52</v>
      </c>
      <c r="BF164" s="7">
        <v>44429.736122685201</v>
      </c>
      <c r="BG164" s="8" t="s">
        <v>20</v>
      </c>
      <c r="BI164">
        <v>6</v>
      </c>
      <c r="BJ164">
        <v>278543</v>
      </c>
      <c r="BL164" t="s">
        <v>4505</v>
      </c>
      <c r="BX164">
        <v>218357</v>
      </c>
    </row>
    <row r="165" spans="1:76" x14ac:dyDescent="0.25">
      <c r="A165">
        <v>217624</v>
      </c>
      <c r="C165">
        <v>1</v>
      </c>
      <c r="D165">
        <v>1</v>
      </c>
      <c r="E165">
        <v>1</v>
      </c>
      <c r="F165" t="s">
        <v>0</v>
      </c>
      <c r="G165" t="s">
        <v>1</v>
      </c>
      <c r="H165" t="s">
        <v>4506</v>
      </c>
      <c r="I165" t="s">
        <v>65</v>
      </c>
      <c r="K165">
        <v>1</v>
      </c>
      <c r="L165" t="s">
        <v>3</v>
      </c>
      <c r="M165">
        <v>145712</v>
      </c>
      <c r="N165" t="s">
        <v>4</v>
      </c>
      <c r="O165" t="s">
        <v>4</v>
      </c>
      <c r="U165" t="s">
        <v>4507</v>
      </c>
      <c r="V165" s="2">
        <v>1</v>
      </c>
      <c r="W165" t="s">
        <v>6</v>
      </c>
      <c r="X165" t="s">
        <v>4031</v>
      </c>
      <c r="Y165" t="s">
        <v>4032</v>
      </c>
      <c r="Z165" s="4">
        <v>6</v>
      </c>
      <c r="AA165" s="5">
        <v>625</v>
      </c>
      <c r="AB165" t="s">
        <v>4451</v>
      </c>
      <c r="AC165" t="s">
        <v>4508</v>
      </c>
      <c r="AD165">
        <v>2018</v>
      </c>
      <c r="AE165">
        <v>10</v>
      </c>
      <c r="AF165">
        <v>7</v>
      </c>
      <c r="AG165" t="s">
        <v>4073</v>
      </c>
      <c r="AH165" t="s">
        <v>4073</v>
      </c>
      <c r="AJ165" t="s">
        <v>4</v>
      </c>
      <c r="AK165" t="s">
        <v>11</v>
      </c>
      <c r="AL165">
        <v>220601</v>
      </c>
      <c r="AM165">
        <v>6635354</v>
      </c>
      <c r="AN165" s="5">
        <v>221000</v>
      </c>
      <c r="AO165" s="5">
        <v>6635000</v>
      </c>
      <c r="AP165">
        <v>7</v>
      </c>
      <c r="AR165">
        <v>8</v>
      </c>
      <c r="AS165" t="s">
        <v>78</v>
      </c>
      <c r="AU165">
        <v>145712</v>
      </c>
      <c r="AW165" s="6" t="s">
        <v>14</v>
      </c>
      <c r="AX165">
        <v>1</v>
      </c>
      <c r="AY165" t="s">
        <v>15</v>
      </c>
      <c r="AZ165" t="s">
        <v>4509</v>
      </c>
      <c r="BA165" t="s">
        <v>4510</v>
      </c>
      <c r="BB165">
        <v>8</v>
      </c>
      <c r="BC165" t="s">
        <v>18</v>
      </c>
      <c r="BD165" t="s">
        <v>19</v>
      </c>
      <c r="BF165" s="7">
        <v>43431</v>
      </c>
      <c r="BG165" s="8" t="s">
        <v>20</v>
      </c>
      <c r="BI165">
        <v>3</v>
      </c>
      <c r="BJ165">
        <v>468766</v>
      </c>
      <c r="BL165" t="s">
        <v>4511</v>
      </c>
      <c r="BN165" t="s">
        <v>4512</v>
      </c>
      <c r="BX165">
        <v>217624</v>
      </c>
    </row>
    <row r="166" spans="1:76" x14ac:dyDescent="0.25">
      <c r="A166">
        <v>232968</v>
      </c>
      <c r="C166">
        <v>1</v>
      </c>
      <c r="D166">
        <v>1</v>
      </c>
      <c r="E166">
        <v>1</v>
      </c>
      <c r="F166" t="s">
        <v>0</v>
      </c>
      <c r="G166" t="s">
        <v>42</v>
      </c>
      <c r="H166" t="s">
        <v>4526</v>
      </c>
      <c r="I166" t="s">
        <v>44</v>
      </c>
      <c r="K166">
        <v>1</v>
      </c>
      <c r="L166" t="s">
        <v>3</v>
      </c>
      <c r="M166">
        <v>145712</v>
      </c>
      <c r="N166" t="s">
        <v>4</v>
      </c>
      <c r="O166" t="s">
        <v>4</v>
      </c>
      <c r="U166" t="s">
        <v>4527</v>
      </c>
      <c r="V166" s="2">
        <v>1</v>
      </c>
      <c r="W166" t="s">
        <v>6</v>
      </c>
      <c r="X166" t="s">
        <v>4515</v>
      </c>
      <c r="Y166" t="s">
        <v>4032</v>
      </c>
      <c r="Z166" s="4">
        <v>6</v>
      </c>
      <c r="AA166" s="5">
        <v>626</v>
      </c>
      <c r="AB166" s="5" t="s">
        <v>4515</v>
      </c>
      <c r="AC166" t="s">
        <v>4528</v>
      </c>
      <c r="AD166">
        <v>2018</v>
      </c>
      <c r="AE166">
        <v>10</v>
      </c>
      <c r="AF166">
        <v>1</v>
      </c>
      <c r="AG166" t="s">
        <v>4529</v>
      </c>
      <c r="AJ166" t="s">
        <v>4</v>
      </c>
      <c r="AK166" t="s">
        <v>11</v>
      </c>
      <c r="AL166">
        <v>231248</v>
      </c>
      <c r="AM166">
        <v>6640296</v>
      </c>
      <c r="AN166" s="5">
        <v>231000</v>
      </c>
      <c r="AO166" s="5">
        <v>6641000</v>
      </c>
      <c r="AP166">
        <v>200</v>
      </c>
      <c r="AR166">
        <v>1010</v>
      </c>
      <c r="AT166" s="7" t="s">
        <v>4530</v>
      </c>
      <c r="AU166">
        <v>145712</v>
      </c>
      <c r="AW166" s="6" t="s">
        <v>14</v>
      </c>
      <c r="AX166">
        <v>1</v>
      </c>
      <c r="AY166" t="s">
        <v>15</v>
      </c>
      <c r="AZ166" t="s">
        <v>4531</v>
      </c>
      <c r="BA166" t="s">
        <v>4532</v>
      </c>
      <c r="BB166">
        <v>1010</v>
      </c>
      <c r="BC166" t="s">
        <v>51</v>
      </c>
      <c r="BD166" t="s">
        <v>52</v>
      </c>
      <c r="BF166" s="7">
        <v>43375.706168981502</v>
      </c>
      <c r="BG166" s="8" t="s">
        <v>20</v>
      </c>
      <c r="BI166">
        <v>6</v>
      </c>
      <c r="BJ166">
        <v>167869</v>
      </c>
      <c r="BL166" t="s">
        <v>4533</v>
      </c>
      <c r="BX166">
        <v>232968</v>
      </c>
    </row>
    <row r="167" spans="1:76" x14ac:dyDescent="0.25">
      <c r="A167">
        <v>238640</v>
      </c>
      <c r="C167">
        <v>1</v>
      </c>
      <c r="F167" t="s">
        <v>0</v>
      </c>
      <c r="G167" t="s">
        <v>42</v>
      </c>
      <c r="H167" t="s">
        <v>4559</v>
      </c>
      <c r="I167" t="s">
        <v>44</v>
      </c>
      <c r="K167">
        <v>1</v>
      </c>
      <c r="L167" t="s">
        <v>3</v>
      </c>
      <c r="M167">
        <v>145712</v>
      </c>
      <c r="N167" t="s">
        <v>4</v>
      </c>
      <c r="O167" t="s">
        <v>4</v>
      </c>
      <c r="U167" t="s">
        <v>4214</v>
      </c>
      <c r="V167" s="2">
        <v>1</v>
      </c>
      <c r="W167" t="s">
        <v>6</v>
      </c>
      <c r="X167" t="s">
        <v>4515</v>
      </c>
      <c r="Y167" t="s">
        <v>4032</v>
      </c>
      <c r="Z167" s="4">
        <v>6</v>
      </c>
      <c r="AA167" s="5">
        <v>626</v>
      </c>
      <c r="AB167" s="5" t="s">
        <v>4515</v>
      </c>
      <c r="AC167" t="s">
        <v>4560</v>
      </c>
      <c r="AD167">
        <v>2021</v>
      </c>
      <c r="AE167">
        <v>8</v>
      </c>
      <c r="AF167">
        <v>28</v>
      </c>
      <c r="AG167" t="s">
        <v>4490</v>
      </c>
      <c r="AJ167" t="s">
        <v>4</v>
      </c>
      <c r="AK167" t="s">
        <v>11</v>
      </c>
      <c r="AL167">
        <v>232708</v>
      </c>
      <c r="AM167">
        <v>6632180</v>
      </c>
      <c r="AN167" s="5">
        <v>233000</v>
      </c>
      <c r="AO167" s="5">
        <v>6633000</v>
      </c>
      <c r="AP167">
        <v>10</v>
      </c>
      <c r="AR167">
        <v>1010</v>
      </c>
      <c r="AS167" t="s">
        <v>4561</v>
      </c>
      <c r="AT167" s="7" t="s">
        <v>4562</v>
      </c>
      <c r="AU167">
        <v>145712</v>
      </c>
      <c r="AW167" s="6" t="s">
        <v>14</v>
      </c>
      <c r="AX167">
        <v>1</v>
      </c>
      <c r="AY167" t="s">
        <v>15</v>
      </c>
      <c r="AZ167" t="s">
        <v>4563</v>
      </c>
      <c r="BA167" t="s">
        <v>4564</v>
      </c>
      <c r="BB167">
        <v>1010</v>
      </c>
      <c r="BC167" t="s">
        <v>51</v>
      </c>
      <c r="BD167" t="s">
        <v>52</v>
      </c>
      <c r="BF167" s="7">
        <v>44437.738888888904</v>
      </c>
      <c r="BG167" s="8" t="s">
        <v>20</v>
      </c>
      <c r="BI167">
        <v>6</v>
      </c>
      <c r="BJ167">
        <v>279017</v>
      </c>
      <c r="BL167" t="s">
        <v>4565</v>
      </c>
      <c r="BX167">
        <v>238640</v>
      </c>
    </row>
    <row r="168" spans="1:76" x14ac:dyDescent="0.25">
      <c r="A168">
        <v>239162</v>
      </c>
      <c r="C168">
        <v>1</v>
      </c>
      <c r="D168">
        <v>1</v>
      </c>
      <c r="E168">
        <v>1</v>
      </c>
      <c r="F168" t="s">
        <v>0</v>
      </c>
      <c r="G168" t="s">
        <v>1</v>
      </c>
      <c r="H168" t="s">
        <v>4566</v>
      </c>
      <c r="I168" t="s">
        <v>65</v>
      </c>
      <c r="K168">
        <v>1</v>
      </c>
      <c r="L168" t="s">
        <v>3</v>
      </c>
      <c r="M168">
        <v>145712</v>
      </c>
      <c r="N168" t="s">
        <v>4</v>
      </c>
      <c r="O168" t="s">
        <v>4</v>
      </c>
      <c r="U168" t="s">
        <v>4567</v>
      </c>
      <c r="V168" s="2">
        <v>1</v>
      </c>
      <c r="W168" t="s">
        <v>6</v>
      </c>
      <c r="X168" t="s">
        <v>4515</v>
      </c>
      <c r="Y168" t="s">
        <v>4032</v>
      </c>
      <c r="Z168" s="4">
        <v>6</v>
      </c>
      <c r="AA168" s="5">
        <v>626</v>
      </c>
      <c r="AB168" s="5" t="s">
        <v>4515</v>
      </c>
      <c r="AC168" t="s">
        <v>4568</v>
      </c>
      <c r="AD168">
        <v>2016</v>
      </c>
      <c r="AE168">
        <v>10</v>
      </c>
      <c r="AF168">
        <v>6</v>
      </c>
      <c r="AG168" t="s">
        <v>383</v>
      </c>
      <c r="AH168" t="s">
        <v>383</v>
      </c>
      <c r="AJ168" t="s">
        <v>4</v>
      </c>
      <c r="AK168" t="s">
        <v>11</v>
      </c>
      <c r="AL168">
        <v>232812</v>
      </c>
      <c r="AM168">
        <v>6635741</v>
      </c>
      <c r="AN168" s="5">
        <v>233000</v>
      </c>
      <c r="AO168" s="5">
        <v>6635000</v>
      </c>
      <c r="AP168">
        <v>1</v>
      </c>
      <c r="AR168">
        <v>8</v>
      </c>
      <c r="AS168" t="s">
        <v>78</v>
      </c>
      <c r="AU168">
        <v>145712</v>
      </c>
      <c r="AW168" s="6" t="s">
        <v>14</v>
      </c>
      <c r="AX168">
        <v>1</v>
      </c>
      <c r="AY168" t="s">
        <v>15</v>
      </c>
      <c r="AZ168" t="s">
        <v>4569</v>
      </c>
      <c r="BA168" t="s">
        <v>4570</v>
      </c>
      <c r="BB168">
        <v>8</v>
      </c>
      <c r="BC168" t="s">
        <v>18</v>
      </c>
      <c r="BD168" t="s">
        <v>19</v>
      </c>
      <c r="BF168" s="7">
        <v>43082</v>
      </c>
      <c r="BG168" s="8" t="s">
        <v>20</v>
      </c>
      <c r="BI168">
        <v>3</v>
      </c>
      <c r="BJ168">
        <v>447335</v>
      </c>
      <c r="BL168" t="s">
        <v>4571</v>
      </c>
      <c r="BN168" t="s">
        <v>4572</v>
      </c>
      <c r="BX168">
        <v>239162</v>
      </c>
    </row>
    <row r="169" spans="1:76" x14ac:dyDescent="0.25">
      <c r="A169">
        <v>238489</v>
      </c>
      <c r="C169">
        <v>1</v>
      </c>
      <c r="D169">
        <v>1</v>
      </c>
      <c r="E169">
        <v>2</v>
      </c>
      <c r="F169" t="s">
        <v>0</v>
      </c>
      <c r="G169" t="s">
        <v>1</v>
      </c>
      <c r="H169" t="s">
        <v>4573</v>
      </c>
      <c r="I169" t="s">
        <v>65</v>
      </c>
      <c r="K169">
        <v>1</v>
      </c>
      <c r="L169" t="s">
        <v>3</v>
      </c>
      <c r="M169">
        <v>145712</v>
      </c>
      <c r="N169" t="s">
        <v>4</v>
      </c>
      <c r="O169" t="s">
        <v>4</v>
      </c>
      <c r="U169" t="s">
        <v>4567</v>
      </c>
      <c r="V169" s="2">
        <v>1</v>
      </c>
      <c r="W169" t="s">
        <v>6</v>
      </c>
      <c r="X169" t="s">
        <v>4515</v>
      </c>
      <c r="Y169" t="s">
        <v>4032</v>
      </c>
      <c r="Z169" s="4">
        <v>6</v>
      </c>
      <c r="AA169" s="5">
        <v>626</v>
      </c>
      <c r="AB169" s="5" t="s">
        <v>4515</v>
      </c>
      <c r="AC169" t="s">
        <v>4574</v>
      </c>
      <c r="AD169">
        <v>2020</v>
      </c>
      <c r="AE169">
        <v>9</v>
      </c>
      <c r="AF169">
        <v>19</v>
      </c>
      <c r="AG169" t="s">
        <v>834</v>
      </c>
      <c r="AH169" t="s">
        <v>834</v>
      </c>
      <c r="AJ169" t="s">
        <v>4</v>
      </c>
      <c r="AK169" t="s">
        <v>11</v>
      </c>
      <c r="AL169">
        <v>232673</v>
      </c>
      <c r="AM169">
        <v>6635461</v>
      </c>
      <c r="AN169" s="5">
        <v>233000</v>
      </c>
      <c r="AO169" s="5">
        <v>6635000</v>
      </c>
      <c r="AP169">
        <v>707</v>
      </c>
      <c r="AR169">
        <v>8</v>
      </c>
      <c r="AS169" t="s">
        <v>78</v>
      </c>
      <c r="AU169">
        <v>145712</v>
      </c>
      <c r="AW169" s="6" t="s">
        <v>14</v>
      </c>
      <c r="AX169">
        <v>1</v>
      </c>
      <c r="AY169" t="s">
        <v>15</v>
      </c>
      <c r="AZ169" t="s">
        <v>4575</v>
      </c>
      <c r="BA169" t="s">
        <v>4576</v>
      </c>
      <c r="BB169">
        <v>8</v>
      </c>
      <c r="BC169" t="s">
        <v>18</v>
      </c>
      <c r="BD169" t="s">
        <v>19</v>
      </c>
      <c r="BF169" s="7">
        <v>44336</v>
      </c>
      <c r="BG169" s="8" t="s">
        <v>20</v>
      </c>
      <c r="BI169">
        <v>3</v>
      </c>
      <c r="BJ169">
        <v>494082</v>
      </c>
      <c r="BL169" t="s">
        <v>4577</v>
      </c>
      <c r="BN169" t="s">
        <v>4578</v>
      </c>
      <c r="BX169">
        <v>238489</v>
      </c>
    </row>
    <row r="170" spans="1:76" x14ac:dyDescent="0.25">
      <c r="A170">
        <v>239048</v>
      </c>
      <c r="C170">
        <v>1</v>
      </c>
      <c r="D170">
        <v>1</v>
      </c>
      <c r="E170">
        <v>3</v>
      </c>
      <c r="F170" t="s">
        <v>0</v>
      </c>
      <c r="G170" t="s">
        <v>42</v>
      </c>
      <c r="H170" t="s">
        <v>4579</v>
      </c>
      <c r="I170" s="1" t="str">
        <f>HYPERLINK(AT170,"Foto")</f>
        <v>Foto</v>
      </c>
      <c r="K170">
        <v>1</v>
      </c>
      <c r="L170" t="s">
        <v>3</v>
      </c>
      <c r="M170">
        <v>145712</v>
      </c>
      <c r="N170" t="s">
        <v>4</v>
      </c>
      <c r="O170" t="s">
        <v>4</v>
      </c>
      <c r="U170" t="s">
        <v>4567</v>
      </c>
      <c r="V170" s="2">
        <v>1</v>
      </c>
      <c r="W170" t="s">
        <v>6</v>
      </c>
      <c r="X170" t="s">
        <v>4515</v>
      </c>
      <c r="Y170" t="s">
        <v>4032</v>
      </c>
      <c r="Z170" s="4">
        <v>6</v>
      </c>
      <c r="AA170" s="5">
        <v>626</v>
      </c>
      <c r="AB170" s="5" t="s">
        <v>4515</v>
      </c>
      <c r="AC170" t="s">
        <v>4580</v>
      </c>
      <c r="AD170">
        <v>2021</v>
      </c>
      <c r="AE170">
        <v>9</v>
      </c>
      <c r="AF170">
        <v>16</v>
      </c>
      <c r="AG170" t="s">
        <v>4581</v>
      </c>
      <c r="AJ170" t="s">
        <v>4</v>
      </c>
      <c r="AK170" t="s">
        <v>11</v>
      </c>
      <c r="AL170">
        <v>232783</v>
      </c>
      <c r="AM170">
        <v>6635761</v>
      </c>
      <c r="AN170" s="5">
        <v>233000</v>
      </c>
      <c r="AO170" s="5">
        <v>6635000</v>
      </c>
      <c r="AP170">
        <v>25</v>
      </c>
      <c r="AR170">
        <v>1010</v>
      </c>
      <c r="AT170" s="7" t="s">
        <v>4582</v>
      </c>
      <c r="AU170">
        <v>145712</v>
      </c>
      <c r="AW170" s="6" t="s">
        <v>14</v>
      </c>
      <c r="AX170">
        <v>1</v>
      </c>
      <c r="AY170" t="s">
        <v>15</v>
      </c>
      <c r="AZ170" t="s">
        <v>4583</v>
      </c>
      <c r="BA170" t="s">
        <v>4584</v>
      </c>
      <c r="BB170">
        <v>1010</v>
      </c>
      <c r="BC170" t="s">
        <v>51</v>
      </c>
      <c r="BD170" t="s">
        <v>52</v>
      </c>
      <c r="BE170">
        <v>1</v>
      </c>
      <c r="BF170" s="7">
        <v>44457.918969907398</v>
      </c>
      <c r="BG170" s="8" t="s">
        <v>20</v>
      </c>
      <c r="BI170">
        <v>6</v>
      </c>
      <c r="BJ170">
        <v>280289</v>
      </c>
      <c r="BL170" t="s">
        <v>4585</v>
      </c>
      <c r="BX170">
        <v>239048</v>
      </c>
    </row>
    <row r="171" spans="1:76" x14ac:dyDescent="0.25">
      <c r="A171">
        <v>244466</v>
      </c>
      <c r="C171">
        <v>1</v>
      </c>
      <c r="F171" t="s">
        <v>0</v>
      </c>
      <c r="G171" t="s">
        <v>42</v>
      </c>
      <c r="H171" t="s">
        <v>4659</v>
      </c>
      <c r="I171" s="1" t="str">
        <f>HYPERLINK(AT171,"Foto")</f>
        <v>Foto</v>
      </c>
      <c r="K171">
        <v>1</v>
      </c>
      <c r="L171" t="s">
        <v>3</v>
      </c>
      <c r="M171">
        <v>145712</v>
      </c>
      <c r="N171" t="s">
        <v>4</v>
      </c>
      <c r="O171" t="s">
        <v>4</v>
      </c>
      <c r="U171" t="s">
        <v>4645</v>
      </c>
      <c r="V171" s="2">
        <v>1</v>
      </c>
      <c r="W171" t="s">
        <v>6</v>
      </c>
      <c r="X171" t="s">
        <v>4515</v>
      </c>
      <c r="Y171" t="s">
        <v>4032</v>
      </c>
      <c r="Z171" s="4">
        <v>6</v>
      </c>
      <c r="AA171" s="5">
        <v>626</v>
      </c>
      <c r="AB171" s="5" t="s">
        <v>4515</v>
      </c>
      <c r="AC171" t="s">
        <v>4660</v>
      </c>
      <c r="AD171">
        <v>2016</v>
      </c>
      <c r="AE171">
        <v>8</v>
      </c>
      <c r="AF171">
        <v>16</v>
      </c>
      <c r="AG171" t="s">
        <v>3863</v>
      </c>
      <c r="AJ171" t="s">
        <v>4</v>
      </c>
      <c r="AK171" t="s">
        <v>11</v>
      </c>
      <c r="AL171">
        <v>234148</v>
      </c>
      <c r="AM171">
        <v>6632844</v>
      </c>
      <c r="AN171" s="5">
        <v>235000</v>
      </c>
      <c r="AO171" s="5">
        <v>6633000</v>
      </c>
      <c r="AP171">
        <v>100</v>
      </c>
      <c r="AR171">
        <v>1010</v>
      </c>
      <c r="AT171" s="7" t="s">
        <v>4661</v>
      </c>
      <c r="AU171">
        <v>145712</v>
      </c>
      <c r="AW171" s="6" t="s">
        <v>14</v>
      </c>
      <c r="AX171">
        <v>1</v>
      </c>
      <c r="AY171" t="s">
        <v>15</v>
      </c>
      <c r="AZ171" t="s">
        <v>4662</v>
      </c>
      <c r="BA171" t="s">
        <v>4663</v>
      </c>
      <c r="BB171">
        <v>1010</v>
      </c>
      <c r="BC171" t="s">
        <v>51</v>
      </c>
      <c r="BD171" t="s">
        <v>52</v>
      </c>
      <c r="BE171">
        <v>1</v>
      </c>
      <c r="BF171" s="7">
        <v>43710.333333333299</v>
      </c>
      <c r="BG171" s="8" t="s">
        <v>20</v>
      </c>
      <c r="BI171">
        <v>6</v>
      </c>
      <c r="BJ171">
        <v>117874</v>
      </c>
      <c r="BL171" t="s">
        <v>4664</v>
      </c>
      <c r="BX171">
        <v>244466</v>
      </c>
    </row>
    <row r="172" spans="1:76" x14ac:dyDescent="0.25">
      <c r="A172">
        <v>282878</v>
      </c>
      <c r="C172">
        <v>1</v>
      </c>
      <c r="D172">
        <v>1</v>
      </c>
      <c r="E172">
        <v>1</v>
      </c>
      <c r="F172" t="s">
        <v>0</v>
      </c>
      <c r="G172" t="s">
        <v>3784</v>
      </c>
      <c r="H172" t="s">
        <v>4809</v>
      </c>
      <c r="I172" t="s">
        <v>44</v>
      </c>
      <c r="K172">
        <v>1</v>
      </c>
      <c r="L172" t="s">
        <v>3</v>
      </c>
      <c r="M172">
        <v>145712</v>
      </c>
      <c r="N172" t="s">
        <v>4</v>
      </c>
      <c r="O172" t="s">
        <v>4</v>
      </c>
      <c r="U172" t="s">
        <v>4810</v>
      </c>
      <c r="V172" s="2">
        <v>1</v>
      </c>
      <c r="W172" t="s">
        <v>6</v>
      </c>
      <c r="X172" t="s">
        <v>1898</v>
      </c>
      <c r="Y172" t="s">
        <v>4032</v>
      </c>
      <c r="Z172" s="4">
        <v>6</v>
      </c>
      <c r="AA172" s="5">
        <v>627</v>
      </c>
      <c r="AB172" t="s">
        <v>4713</v>
      </c>
      <c r="AD172">
        <v>2019</v>
      </c>
      <c r="AE172">
        <v>8</v>
      </c>
      <c r="AF172">
        <v>19</v>
      </c>
      <c r="AG172" t="s">
        <v>1595</v>
      </c>
      <c r="AJ172" t="s">
        <v>4</v>
      </c>
      <c r="AK172" t="s">
        <v>11</v>
      </c>
      <c r="AL172">
        <v>245377</v>
      </c>
      <c r="AM172">
        <v>6626379</v>
      </c>
      <c r="AN172" s="5">
        <v>245000</v>
      </c>
      <c r="AO172" s="5">
        <v>6627000</v>
      </c>
      <c r="AP172">
        <v>125</v>
      </c>
      <c r="AR172">
        <v>269</v>
      </c>
      <c r="AS172" t="s">
        <v>4474</v>
      </c>
      <c r="AT172" s="7"/>
      <c r="AU172">
        <v>145712</v>
      </c>
      <c r="AW172" s="6" t="s">
        <v>14</v>
      </c>
      <c r="AX172">
        <v>1</v>
      </c>
      <c r="AY172" t="s">
        <v>15</v>
      </c>
      <c r="AZ172" t="s">
        <v>4811</v>
      </c>
      <c r="BA172" t="s">
        <v>4812</v>
      </c>
      <c r="BB172">
        <v>269</v>
      </c>
      <c r="BC172" t="s">
        <v>3792</v>
      </c>
      <c r="BD172" t="s">
        <v>3793</v>
      </c>
      <c r="BF172" s="7">
        <v>43696</v>
      </c>
      <c r="BG172" s="8" t="s">
        <v>20</v>
      </c>
      <c r="BI172">
        <v>5</v>
      </c>
      <c r="BJ172">
        <v>333159</v>
      </c>
      <c r="BL172" t="s">
        <v>4813</v>
      </c>
      <c r="BX172">
        <v>282878</v>
      </c>
    </row>
    <row r="173" spans="1:76" x14ac:dyDescent="0.25">
      <c r="A173">
        <v>300909</v>
      </c>
      <c r="C173">
        <v>1</v>
      </c>
      <c r="F173" t="s">
        <v>0</v>
      </c>
      <c r="G173" t="s">
        <v>42</v>
      </c>
      <c r="H173" t="s">
        <v>4853</v>
      </c>
      <c r="I173" t="s">
        <v>44</v>
      </c>
      <c r="K173">
        <v>1</v>
      </c>
      <c r="L173" t="s">
        <v>3</v>
      </c>
      <c r="M173">
        <v>145712</v>
      </c>
      <c r="N173" t="s">
        <v>4</v>
      </c>
      <c r="O173" t="s">
        <v>4</v>
      </c>
      <c r="U173" t="s">
        <v>4847</v>
      </c>
      <c r="V173" s="2">
        <v>1</v>
      </c>
      <c r="W173" t="s">
        <v>6</v>
      </c>
      <c r="X173" t="s">
        <v>1898</v>
      </c>
      <c r="Y173" t="s">
        <v>4032</v>
      </c>
      <c r="Z173" s="4">
        <v>6</v>
      </c>
      <c r="AA173" s="5">
        <v>628</v>
      </c>
      <c r="AB173" t="s">
        <v>4840</v>
      </c>
      <c r="AC173" t="s">
        <v>4854</v>
      </c>
      <c r="AD173">
        <v>2016</v>
      </c>
      <c r="AE173">
        <v>9</v>
      </c>
      <c r="AF173">
        <v>14</v>
      </c>
      <c r="AG173" t="s">
        <v>308</v>
      </c>
      <c r="AJ173" t="s">
        <v>4</v>
      </c>
      <c r="AK173" t="s">
        <v>11</v>
      </c>
      <c r="AL173">
        <v>249621</v>
      </c>
      <c r="AM173">
        <v>6609927</v>
      </c>
      <c r="AN173" s="5">
        <v>249000</v>
      </c>
      <c r="AO173" s="5">
        <v>6609000</v>
      </c>
      <c r="AP173">
        <v>8</v>
      </c>
      <c r="AR173">
        <v>1010</v>
      </c>
      <c r="AT173" s="7" t="s">
        <v>4855</v>
      </c>
      <c r="AU173">
        <v>145712</v>
      </c>
      <c r="AW173" s="6" t="s">
        <v>14</v>
      </c>
      <c r="AX173">
        <v>1</v>
      </c>
      <c r="AY173" t="s">
        <v>15</v>
      </c>
      <c r="AZ173" t="s">
        <v>4856</v>
      </c>
      <c r="BA173" t="s">
        <v>4857</v>
      </c>
      <c r="BB173">
        <v>1010</v>
      </c>
      <c r="BC173" t="s">
        <v>51</v>
      </c>
      <c r="BD173" t="s">
        <v>52</v>
      </c>
      <c r="BF173" s="7">
        <v>42628.5928935185</v>
      </c>
      <c r="BG173" s="8" t="s">
        <v>20</v>
      </c>
      <c r="BI173">
        <v>6</v>
      </c>
      <c r="BJ173">
        <v>112934</v>
      </c>
      <c r="BL173" t="s">
        <v>4858</v>
      </c>
      <c r="BX173">
        <v>300909</v>
      </c>
    </row>
    <row r="174" spans="1:76" x14ac:dyDescent="0.25">
      <c r="A174">
        <v>300940</v>
      </c>
      <c r="C174">
        <v>1</v>
      </c>
      <c r="F174" t="s">
        <v>0</v>
      </c>
      <c r="G174" t="s">
        <v>42</v>
      </c>
      <c r="H174" t="s">
        <v>4859</v>
      </c>
      <c r="I174" t="s">
        <v>44</v>
      </c>
      <c r="K174">
        <v>1</v>
      </c>
      <c r="L174" t="s">
        <v>3</v>
      </c>
      <c r="M174">
        <v>145712</v>
      </c>
      <c r="N174" t="s">
        <v>4</v>
      </c>
      <c r="O174" t="s">
        <v>4</v>
      </c>
      <c r="U174" t="s">
        <v>4847</v>
      </c>
      <c r="V174" s="2">
        <v>1</v>
      </c>
      <c r="W174" t="s">
        <v>6</v>
      </c>
      <c r="X174" t="s">
        <v>1898</v>
      </c>
      <c r="Y174" t="s">
        <v>4032</v>
      </c>
      <c r="Z174" s="4">
        <v>6</v>
      </c>
      <c r="AA174" s="5">
        <v>628</v>
      </c>
      <c r="AB174" t="s">
        <v>4840</v>
      </c>
      <c r="AC174" t="s">
        <v>4860</v>
      </c>
      <c r="AD174">
        <v>2019</v>
      </c>
      <c r="AE174">
        <v>8</v>
      </c>
      <c r="AF174">
        <v>13</v>
      </c>
      <c r="AG174" t="s">
        <v>3798</v>
      </c>
      <c r="AJ174" t="s">
        <v>4</v>
      </c>
      <c r="AK174" t="s">
        <v>11</v>
      </c>
      <c r="AL174">
        <v>249626</v>
      </c>
      <c r="AM174">
        <v>6609960</v>
      </c>
      <c r="AN174" s="5">
        <v>249000</v>
      </c>
      <c r="AO174" s="5">
        <v>6609000</v>
      </c>
      <c r="AP174">
        <v>200</v>
      </c>
      <c r="AR174">
        <v>1010</v>
      </c>
      <c r="AT174" s="7" t="s">
        <v>4861</v>
      </c>
      <c r="AU174">
        <v>145712</v>
      </c>
      <c r="AW174" s="6" t="s">
        <v>14</v>
      </c>
      <c r="AX174">
        <v>1</v>
      </c>
      <c r="AY174" t="s">
        <v>15</v>
      </c>
      <c r="AZ174" t="s">
        <v>4862</v>
      </c>
      <c r="BA174" t="s">
        <v>4863</v>
      </c>
      <c r="BB174">
        <v>1010</v>
      </c>
      <c r="BC174" t="s">
        <v>51</v>
      </c>
      <c r="BD174" t="s">
        <v>52</v>
      </c>
      <c r="BF174" s="7">
        <v>43697.4539814815</v>
      </c>
      <c r="BG174" s="8" t="s">
        <v>20</v>
      </c>
      <c r="BI174">
        <v>6</v>
      </c>
      <c r="BJ174">
        <v>215029</v>
      </c>
      <c r="BL174" t="s">
        <v>4864</v>
      </c>
      <c r="BX174">
        <v>300940</v>
      </c>
    </row>
    <row r="175" spans="1:76" x14ac:dyDescent="0.25">
      <c r="A175">
        <v>300953</v>
      </c>
      <c r="C175">
        <v>1</v>
      </c>
      <c r="F175" t="s">
        <v>0</v>
      </c>
      <c r="G175" t="s">
        <v>42</v>
      </c>
      <c r="H175" t="s">
        <v>4865</v>
      </c>
      <c r="I175" t="s">
        <v>44</v>
      </c>
      <c r="K175">
        <v>1</v>
      </c>
      <c r="L175" t="s">
        <v>3</v>
      </c>
      <c r="M175">
        <v>145712</v>
      </c>
      <c r="N175" t="s">
        <v>4</v>
      </c>
      <c r="O175" t="s">
        <v>4</v>
      </c>
      <c r="U175" t="s">
        <v>4847</v>
      </c>
      <c r="V175" s="2">
        <v>1</v>
      </c>
      <c r="W175" t="s">
        <v>6</v>
      </c>
      <c r="X175" t="s">
        <v>1898</v>
      </c>
      <c r="Y175" t="s">
        <v>4032</v>
      </c>
      <c r="Z175" s="4">
        <v>6</v>
      </c>
      <c r="AA175" s="5">
        <v>628</v>
      </c>
      <c r="AB175" t="s">
        <v>4840</v>
      </c>
      <c r="AC175" t="s">
        <v>4860</v>
      </c>
      <c r="AD175">
        <v>2020</v>
      </c>
      <c r="AE175">
        <v>8</v>
      </c>
      <c r="AF175">
        <v>12</v>
      </c>
      <c r="AG175" t="s">
        <v>3798</v>
      </c>
      <c r="AJ175" t="s">
        <v>4</v>
      </c>
      <c r="AK175" t="s">
        <v>11</v>
      </c>
      <c r="AL175">
        <v>249626</v>
      </c>
      <c r="AM175">
        <v>6609960</v>
      </c>
      <c r="AN175" s="5">
        <v>249000</v>
      </c>
      <c r="AO175" s="5">
        <v>6609000</v>
      </c>
      <c r="AP175">
        <v>200</v>
      </c>
      <c r="AR175">
        <v>1010</v>
      </c>
      <c r="AT175" s="7" t="s">
        <v>4866</v>
      </c>
      <c r="AU175">
        <v>145712</v>
      </c>
      <c r="AW175" s="6" t="s">
        <v>14</v>
      </c>
      <c r="AX175">
        <v>1</v>
      </c>
      <c r="AY175" t="s">
        <v>15</v>
      </c>
      <c r="AZ175" t="s">
        <v>4862</v>
      </c>
      <c r="BA175" t="s">
        <v>4867</v>
      </c>
      <c r="BB175">
        <v>1010</v>
      </c>
      <c r="BC175" t="s">
        <v>51</v>
      </c>
      <c r="BD175" t="s">
        <v>52</v>
      </c>
      <c r="BF175" s="7">
        <v>44056.517268518503</v>
      </c>
      <c r="BG175" s="8" t="s">
        <v>20</v>
      </c>
      <c r="BI175">
        <v>6</v>
      </c>
      <c r="BJ175">
        <v>245592</v>
      </c>
      <c r="BL175" t="s">
        <v>4868</v>
      </c>
      <c r="BX175">
        <v>300953</v>
      </c>
    </row>
    <row r="176" spans="1:76" x14ac:dyDescent="0.25">
      <c r="A176">
        <v>302042</v>
      </c>
      <c r="C176">
        <v>1</v>
      </c>
      <c r="F176" t="s">
        <v>0</v>
      </c>
      <c r="G176" t="s">
        <v>2016</v>
      </c>
      <c r="H176" t="s">
        <v>4869</v>
      </c>
      <c r="I176" t="s">
        <v>44</v>
      </c>
      <c r="K176">
        <v>1</v>
      </c>
      <c r="L176" t="s">
        <v>3</v>
      </c>
      <c r="M176">
        <v>145712</v>
      </c>
      <c r="N176" t="s">
        <v>4</v>
      </c>
      <c r="O176" t="s">
        <v>4</v>
      </c>
      <c r="U176" t="s">
        <v>4847</v>
      </c>
      <c r="V176" s="2">
        <v>1</v>
      </c>
      <c r="W176" t="s">
        <v>6</v>
      </c>
      <c r="X176" t="s">
        <v>1898</v>
      </c>
      <c r="Y176" t="s">
        <v>4032</v>
      </c>
      <c r="Z176" s="4">
        <v>6</v>
      </c>
      <c r="AA176" s="5">
        <v>628</v>
      </c>
      <c r="AB176" t="s">
        <v>4840</v>
      </c>
      <c r="AC176" t="s">
        <v>4870</v>
      </c>
      <c r="AD176">
        <v>2020</v>
      </c>
      <c r="AE176">
        <v>9</v>
      </c>
      <c r="AF176">
        <v>8</v>
      </c>
      <c r="AG176" t="s">
        <v>2020</v>
      </c>
      <c r="AH176" t="s">
        <v>2020</v>
      </c>
      <c r="AJ176" t="s">
        <v>4</v>
      </c>
      <c r="AK176" t="s">
        <v>11</v>
      </c>
      <c r="AL176">
        <v>249928</v>
      </c>
      <c r="AM176">
        <v>6609876</v>
      </c>
      <c r="AN176" s="5">
        <v>249000</v>
      </c>
      <c r="AO176" s="5">
        <v>6609000</v>
      </c>
      <c r="AP176">
        <v>125</v>
      </c>
      <c r="AR176">
        <v>59</v>
      </c>
      <c r="AU176">
        <v>145712</v>
      </c>
      <c r="AW176" s="6" t="s">
        <v>14</v>
      </c>
      <c r="AX176">
        <v>1</v>
      </c>
      <c r="AY176" t="s">
        <v>15</v>
      </c>
      <c r="AZ176" t="s">
        <v>4871</v>
      </c>
      <c r="BA176" t="s">
        <v>4869</v>
      </c>
      <c r="BB176">
        <v>59</v>
      </c>
      <c r="BC176" t="s">
        <v>2016</v>
      </c>
      <c r="BD176" t="s">
        <v>2022</v>
      </c>
      <c r="BF176" s="7">
        <v>44154</v>
      </c>
      <c r="BG176" s="8" t="s">
        <v>20</v>
      </c>
      <c r="BI176">
        <v>4</v>
      </c>
      <c r="BJ176">
        <v>393352</v>
      </c>
      <c r="BL176" t="s">
        <v>4872</v>
      </c>
      <c r="BX176">
        <v>302042</v>
      </c>
    </row>
    <row r="177" spans="1:76" x14ac:dyDescent="0.25">
      <c r="A177">
        <v>266973</v>
      </c>
      <c r="C177">
        <v>1</v>
      </c>
      <c r="F177" t="s">
        <v>0</v>
      </c>
      <c r="G177" t="s">
        <v>42</v>
      </c>
      <c r="H177" t="s">
        <v>4907</v>
      </c>
      <c r="I177" s="1" t="str">
        <f>HYPERLINK(AT177,"Foto")</f>
        <v>Foto</v>
      </c>
      <c r="K177">
        <v>1</v>
      </c>
      <c r="L177" t="s">
        <v>3</v>
      </c>
      <c r="M177">
        <v>145712</v>
      </c>
      <c r="N177" t="s">
        <v>4</v>
      </c>
      <c r="O177" t="s">
        <v>4</v>
      </c>
      <c r="U177" t="s">
        <v>4900</v>
      </c>
      <c r="V177" s="2">
        <v>1</v>
      </c>
      <c r="W177" t="s">
        <v>4875</v>
      </c>
      <c r="X177" t="s">
        <v>4876</v>
      </c>
      <c r="Y177" s="3" t="s">
        <v>4877</v>
      </c>
      <c r="Z177" s="4">
        <v>7</v>
      </c>
      <c r="AA177" s="5">
        <v>701</v>
      </c>
      <c r="AB177" s="5" t="s">
        <v>4876</v>
      </c>
      <c r="AC177" t="s">
        <v>4908</v>
      </c>
      <c r="AD177">
        <v>2017</v>
      </c>
      <c r="AE177">
        <v>9</v>
      </c>
      <c r="AF177">
        <v>23</v>
      </c>
      <c r="AG177" t="s">
        <v>3569</v>
      </c>
      <c r="AJ177" t="s">
        <v>4</v>
      </c>
      <c r="AK177" t="s">
        <v>11</v>
      </c>
      <c r="AL177">
        <v>241465</v>
      </c>
      <c r="AM177">
        <v>6592435</v>
      </c>
      <c r="AN177" s="5">
        <v>241000</v>
      </c>
      <c r="AO177" s="5">
        <v>6593000</v>
      </c>
      <c r="AP177">
        <v>10</v>
      </c>
      <c r="AR177">
        <v>1010</v>
      </c>
      <c r="AS177" t="s">
        <v>4909</v>
      </c>
      <c r="AT177" s="7" t="s">
        <v>4910</v>
      </c>
      <c r="AU177">
        <v>145712</v>
      </c>
      <c r="AW177" s="6" t="s">
        <v>14</v>
      </c>
      <c r="AX177">
        <v>1</v>
      </c>
      <c r="AY177" t="s">
        <v>15</v>
      </c>
      <c r="AZ177" t="s">
        <v>4911</v>
      </c>
      <c r="BA177" t="s">
        <v>4912</v>
      </c>
      <c r="BB177">
        <v>1010</v>
      </c>
      <c r="BC177" t="s">
        <v>51</v>
      </c>
      <c r="BD177" t="s">
        <v>52</v>
      </c>
      <c r="BE177">
        <v>1</v>
      </c>
      <c r="BF177" s="7">
        <v>43002.739328703698</v>
      </c>
      <c r="BG177" s="8" t="s">
        <v>20</v>
      </c>
      <c r="BI177">
        <v>6</v>
      </c>
      <c r="BJ177">
        <v>139877</v>
      </c>
      <c r="BL177" t="s">
        <v>4913</v>
      </c>
      <c r="BX177">
        <v>266973</v>
      </c>
    </row>
    <row r="178" spans="1:76" x14ac:dyDescent="0.25">
      <c r="A178">
        <v>537264</v>
      </c>
      <c r="C178">
        <v>1</v>
      </c>
      <c r="D178">
        <v>1</v>
      </c>
      <c r="E178">
        <v>1</v>
      </c>
      <c r="F178" t="s">
        <v>487</v>
      </c>
      <c r="G178" t="s">
        <v>1895</v>
      </c>
      <c r="H178" t="s">
        <v>5037</v>
      </c>
      <c r="I178" t="s">
        <v>65</v>
      </c>
      <c r="K178">
        <v>1</v>
      </c>
      <c r="L178" t="s">
        <v>3</v>
      </c>
      <c r="M178">
        <v>145712</v>
      </c>
      <c r="N178" t="s">
        <v>4</v>
      </c>
      <c r="O178" t="s">
        <v>4</v>
      </c>
      <c r="U178" t="s">
        <v>5038</v>
      </c>
      <c r="V178" s="10">
        <v>3</v>
      </c>
      <c r="W178" t="s">
        <v>4875</v>
      </c>
      <c r="X178" t="s">
        <v>4992</v>
      </c>
      <c r="Y178" t="s">
        <v>4877</v>
      </c>
      <c r="Z178" s="4">
        <v>7</v>
      </c>
      <c r="AA178" s="5">
        <v>702</v>
      </c>
      <c r="AB178" t="s">
        <v>4992</v>
      </c>
      <c r="AC178" t="s">
        <v>5039</v>
      </c>
      <c r="AD178">
        <v>1904</v>
      </c>
      <c r="AE178">
        <v>8</v>
      </c>
      <c r="AF178">
        <v>26</v>
      </c>
      <c r="AG178" t="s">
        <v>1901</v>
      </c>
      <c r="AJ178" t="s">
        <v>4</v>
      </c>
      <c r="AL178">
        <v>234935</v>
      </c>
      <c r="AM178">
        <v>6603677</v>
      </c>
      <c r="AN178" s="5">
        <v>235000</v>
      </c>
      <c r="AO178" s="5">
        <v>6603000</v>
      </c>
      <c r="AP178" s="2">
        <v>99999</v>
      </c>
      <c r="AT178" t="s">
        <v>5040</v>
      </c>
      <c r="AU178">
        <v>145712</v>
      </c>
      <c r="AW178" s="6" t="s">
        <v>14</v>
      </c>
      <c r="AX178">
        <v>1</v>
      </c>
      <c r="AY178" t="s">
        <v>15</v>
      </c>
      <c r="AZ178" t="s">
        <v>5041</v>
      </c>
      <c r="BA178" t="s">
        <v>5042</v>
      </c>
      <c r="BB178">
        <v>40</v>
      </c>
      <c r="BC178" t="s">
        <v>1895</v>
      </c>
      <c r="BG178" s="9" t="s">
        <v>491</v>
      </c>
      <c r="BI178">
        <v>4</v>
      </c>
      <c r="BJ178">
        <v>1020</v>
      </c>
      <c r="BL178" t="s">
        <v>5043</v>
      </c>
      <c r="BM178">
        <v>2</v>
      </c>
      <c r="BN178" t="s">
        <v>5043</v>
      </c>
      <c r="BO178" s="9">
        <v>9</v>
      </c>
      <c r="BT178" t="s">
        <v>5044</v>
      </c>
      <c r="BU178" t="s">
        <v>5045</v>
      </c>
      <c r="BV178" t="s">
        <v>3776</v>
      </c>
      <c r="BX178">
        <v>537264</v>
      </c>
    </row>
    <row r="179" spans="1:76" x14ac:dyDescent="0.25">
      <c r="A179">
        <v>255076</v>
      </c>
      <c r="C179">
        <v>1</v>
      </c>
      <c r="D179">
        <v>1</v>
      </c>
      <c r="E179">
        <v>1</v>
      </c>
      <c r="F179" t="s">
        <v>0</v>
      </c>
      <c r="G179" t="s">
        <v>42</v>
      </c>
      <c r="H179" t="s">
        <v>5063</v>
      </c>
      <c r="I179" t="s">
        <v>44</v>
      </c>
      <c r="K179">
        <v>1</v>
      </c>
      <c r="L179" t="s">
        <v>3</v>
      </c>
      <c r="M179">
        <v>145712</v>
      </c>
      <c r="N179" t="s">
        <v>4</v>
      </c>
      <c r="O179" t="s">
        <v>4</v>
      </c>
      <c r="U179" t="s">
        <v>5064</v>
      </c>
      <c r="V179" s="2">
        <v>1</v>
      </c>
      <c r="W179" t="s">
        <v>4875</v>
      </c>
      <c r="X179" t="s">
        <v>5048</v>
      </c>
      <c r="Y179" s="3" t="s">
        <v>4877</v>
      </c>
      <c r="Z179" s="4">
        <v>7</v>
      </c>
      <c r="AA179" s="5">
        <v>704</v>
      </c>
      <c r="AB179" t="s">
        <v>5048</v>
      </c>
      <c r="AC179" t="s">
        <v>5065</v>
      </c>
      <c r="AD179">
        <v>2017</v>
      </c>
      <c r="AE179">
        <v>6</v>
      </c>
      <c r="AF179">
        <v>29</v>
      </c>
      <c r="AG179" t="s">
        <v>97</v>
      </c>
      <c r="AJ179" t="s">
        <v>4</v>
      </c>
      <c r="AK179" t="s">
        <v>11</v>
      </c>
      <c r="AL179">
        <v>237382</v>
      </c>
      <c r="AM179">
        <v>6581719</v>
      </c>
      <c r="AN179" s="5">
        <v>237000</v>
      </c>
      <c r="AO179" s="5">
        <v>6581000</v>
      </c>
      <c r="AP179">
        <v>20</v>
      </c>
      <c r="AR179">
        <v>1010</v>
      </c>
      <c r="AT179" s="7" t="s">
        <v>5066</v>
      </c>
      <c r="AU179">
        <v>145712</v>
      </c>
      <c r="AW179" s="6" t="s">
        <v>14</v>
      </c>
      <c r="AX179">
        <v>1</v>
      </c>
      <c r="AY179" t="s">
        <v>15</v>
      </c>
      <c r="AZ179" t="s">
        <v>5067</v>
      </c>
      <c r="BA179" t="s">
        <v>5068</v>
      </c>
      <c r="BB179">
        <v>1010</v>
      </c>
      <c r="BC179" t="s">
        <v>51</v>
      </c>
      <c r="BD179" t="s">
        <v>52</v>
      </c>
      <c r="BF179" s="7">
        <v>43710.333333333299</v>
      </c>
      <c r="BG179" s="8" t="s">
        <v>20</v>
      </c>
      <c r="BI179">
        <v>6</v>
      </c>
      <c r="BJ179">
        <v>125578</v>
      </c>
      <c r="BL179" t="s">
        <v>5069</v>
      </c>
      <c r="BX179">
        <v>255076</v>
      </c>
    </row>
    <row r="180" spans="1:76" x14ac:dyDescent="0.25">
      <c r="A180">
        <v>258552</v>
      </c>
      <c r="C180">
        <v>1</v>
      </c>
      <c r="F180" t="s">
        <v>0</v>
      </c>
      <c r="G180" t="s">
        <v>42</v>
      </c>
      <c r="H180" t="s">
        <v>5078</v>
      </c>
      <c r="I180" s="1" t="str">
        <f>HYPERLINK(AT180,"Foto")</f>
        <v>Foto</v>
      </c>
      <c r="K180">
        <v>1</v>
      </c>
      <c r="L180" t="s">
        <v>3</v>
      </c>
      <c r="M180">
        <v>145712</v>
      </c>
      <c r="N180" t="s">
        <v>4</v>
      </c>
      <c r="O180" t="s">
        <v>4</v>
      </c>
      <c r="U180" t="s">
        <v>5071</v>
      </c>
      <c r="V180" s="2">
        <v>1</v>
      </c>
      <c r="W180" t="s">
        <v>4875</v>
      </c>
      <c r="X180" t="s">
        <v>5048</v>
      </c>
      <c r="Y180" s="3" t="s">
        <v>4877</v>
      </c>
      <c r="Z180" s="4">
        <v>7</v>
      </c>
      <c r="AA180" s="5">
        <v>704</v>
      </c>
      <c r="AB180" t="s">
        <v>5048</v>
      </c>
      <c r="AC180" t="s">
        <v>5079</v>
      </c>
      <c r="AD180">
        <v>2018</v>
      </c>
      <c r="AE180">
        <v>6</v>
      </c>
      <c r="AF180">
        <v>18</v>
      </c>
      <c r="AG180" t="s">
        <v>5080</v>
      </c>
      <c r="AJ180" t="s">
        <v>4</v>
      </c>
      <c r="AK180" t="s">
        <v>11</v>
      </c>
      <c r="AL180">
        <v>238418</v>
      </c>
      <c r="AM180">
        <v>6577932</v>
      </c>
      <c r="AN180" s="5">
        <v>239000</v>
      </c>
      <c r="AO180" s="5">
        <v>6577000</v>
      </c>
      <c r="AP180">
        <v>8</v>
      </c>
      <c r="AR180">
        <v>1010</v>
      </c>
      <c r="AT180" s="7" t="s">
        <v>5081</v>
      </c>
      <c r="AU180">
        <v>145712</v>
      </c>
      <c r="AW180" s="6" t="s">
        <v>14</v>
      </c>
      <c r="AX180">
        <v>1</v>
      </c>
      <c r="AY180" t="s">
        <v>15</v>
      </c>
      <c r="AZ180" t="s">
        <v>5082</v>
      </c>
      <c r="BA180" t="s">
        <v>5083</v>
      </c>
      <c r="BB180">
        <v>1010</v>
      </c>
      <c r="BC180" t="s">
        <v>51</v>
      </c>
      <c r="BD180" t="s">
        <v>52</v>
      </c>
      <c r="BE180">
        <v>1</v>
      </c>
      <c r="BF180" s="7">
        <v>43713.546527777798</v>
      </c>
      <c r="BG180" s="8" t="s">
        <v>20</v>
      </c>
      <c r="BI180">
        <v>6</v>
      </c>
      <c r="BJ180">
        <v>156689</v>
      </c>
      <c r="BL180" t="s">
        <v>5084</v>
      </c>
      <c r="BX180">
        <v>258552</v>
      </c>
    </row>
    <row r="181" spans="1:76" x14ac:dyDescent="0.25">
      <c r="A181">
        <v>261468</v>
      </c>
      <c r="C181">
        <v>1</v>
      </c>
      <c r="F181" t="s">
        <v>0</v>
      </c>
      <c r="G181" t="s">
        <v>42</v>
      </c>
      <c r="H181" t="s">
        <v>5100</v>
      </c>
      <c r="I181" t="s">
        <v>44</v>
      </c>
      <c r="K181">
        <v>1</v>
      </c>
      <c r="L181" t="s">
        <v>3</v>
      </c>
      <c r="M181">
        <v>145712</v>
      </c>
      <c r="N181" t="s">
        <v>4</v>
      </c>
      <c r="O181" t="s">
        <v>4</v>
      </c>
      <c r="U181" t="s">
        <v>5086</v>
      </c>
      <c r="V181" s="2">
        <v>1</v>
      </c>
      <c r="W181" t="s">
        <v>4875</v>
      </c>
      <c r="X181" t="s">
        <v>5048</v>
      </c>
      <c r="Y181" s="3" t="s">
        <v>4877</v>
      </c>
      <c r="Z181" s="4">
        <v>7</v>
      </c>
      <c r="AA181" s="5">
        <v>704</v>
      </c>
      <c r="AB181" t="s">
        <v>5048</v>
      </c>
      <c r="AC181" t="s">
        <v>5101</v>
      </c>
      <c r="AD181">
        <v>2020</v>
      </c>
      <c r="AE181">
        <v>7</v>
      </c>
      <c r="AF181">
        <v>21</v>
      </c>
      <c r="AG181" t="s">
        <v>5102</v>
      </c>
      <c r="AJ181" t="s">
        <v>4</v>
      </c>
      <c r="AK181" t="s">
        <v>11</v>
      </c>
      <c r="AL181">
        <v>239505</v>
      </c>
      <c r="AM181">
        <v>6580339</v>
      </c>
      <c r="AN181" s="5">
        <v>239000</v>
      </c>
      <c r="AO181" s="5">
        <v>6581000</v>
      </c>
      <c r="AP181">
        <v>5</v>
      </c>
      <c r="AR181">
        <v>1010</v>
      </c>
      <c r="AT181" s="7" t="s">
        <v>5103</v>
      </c>
      <c r="AU181">
        <v>145712</v>
      </c>
      <c r="AW181" s="6" t="s">
        <v>14</v>
      </c>
      <c r="AX181">
        <v>1</v>
      </c>
      <c r="AY181" t="s">
        <v>15</v>
      </c>
      <c r="AZ181" t="s">
        <v>5104</v>
      </c>
      <c r="BA181" t="s">
        <v>5105</v>
      </c>
      <c r="BB181">
        <v>1010</v>
      </c>
      <c r="BC181" t="s">
        <v>51</v>
      </c>
      <c r="BD181" t="s">
        <v>52</v>
      </c>
      <c r="BF181" s="7">
        <v>44038.8683564815</v>
      </c>
      <c r="BG181" s="8" t="s">
        <v>20</v>
      </c>
      <c r="BI181">
        <v>6</v>
      </c>
      <c r="BJ181">
        <v>243838</v>
      </c>
      <c r="BL181" t="s">
        <v>5106</v>
      </c>
      <c r="BX181">
        <v>261468</v>
      </c>
    </row>
    <row r="182" spans="1:76" x14ac:dyDescent="0.25">
      <c r="A182">
        <v>266646</v>
      </c>
      <c r="C182">
        <v>1</v>
      </c>
      <c r="D182">
        <v>1</v>
      </c>
      <c r="E182">
        <v>1</v>
      </c>
      <c r="F182" t="s">
        <v>0</v>
      </c>
      <c r="G182" t="s">
        <v>3784</v>
      </c>
      <c r="H182" t="s">
        <v>5115</v>
      </c>
      <c r="I182" t="s">
        <v>44</v>
      </c>
      <c r="K182">
        <v>1</v>
      </c>
      <c r="L182" t="s">
        <v>3</v>
      </c>
      <c r="M182">
        <v>145712</v>
      </c>
      <c r="N182" t="s">
        <v>4</v>
      </c>
      <c r="O182" t="s">
        <v>4</v>
      </c>
      <c r="U182" t="s">
        <v>5116</v>
      </c>
      <c r="V182" s="2">
        <v>1</v>
      </c>
      <c r="W182" t="s">
        <v>4875</v>
      </c>
      <c r="X182" t="s">
        <v>5048</v>
      </c>
      <c r="Y182" s="3" t="s">
        <v>4877</v>
      </c>
      <c r="Z182" s="4">
        <v>7</v>
      </c>
      <c r="AA182" s="5">
        <v>704</v>
      </c>
      <c r="AB182" t="s">
        <v>5048</v>
      </c>
      <c r="AD182">
        <v>2019</v>
      </c>
      <c r="AE182">
        <v>8</v>
      </c>
      <c r="AF182">
        <v>21</v>
      </c>
      <c r="AG182" t="s">
        <v>1595</v>
      </c>
      <c r="AJ182" t="s">
        <v>4</v>
      </c>
      <c r="AK182" t="s">
        <v>11</v>
      </c>
      <c r="AL182">
        <v>241373</v>
      </c>
      <c r="AM182">
        <v>6576630</v>
      </c>
      <c r="AN182" s="5">
        <v>241000</v>
      </c>
      <c r="AO182" s="5">
        <v>6577000</v>
      </c>
      <c r="AP182">
        <v>125</v>
      </c>
      <c r="AR182">
        <v>269</v>
      </c>
      <c r="AS182" t="s">
        <v>4474</v>
      </c>
      <c r="AT182" s="7"/>
      <c r="AU182">
        <v>145712</v>
      </c>
      <c r="AW182" s="6" t="s">
        <v>14</v>
      </c>
      <c r="AX182">
        <v>1</v>
      </c>
      <c r="AY182" t="s">
        <v>15</v>
      </c>
      <c r="AZ182" t="s">
        <v>5117</v>
      </c>
      <c r="BA182" t="s">
        <v>5118</v>
      </c>
      <c r="BB182">
        <v>269</v>
      </c>
      <c r="BC182" t="s">
        <v>3792</v>
      </c>
      <c r="BD182" t="s">
        <v>3793</v>
      </c>
      <c r="BF182" s="7">
        <v>43698</v>
      </c>
      <c r="BG182" s="8" t="s">
        <v>20</v>
      </c>
      <c r="BI182">
        <v>5</v>
      </c>
      <c r="BJ182">
        <v>333334</v>
      </c>
      <c r="BL182" t="s">
        <v>5119</v>
      </c>
      <c r="BX182">
        <v>266646</v>
      </c>
    </row>
    <row r="183" spans="1:76" x14ac:dyDescent="0.25">
      <c r="A183">
        <v>262999</v>
      </c>
      <c r="C183">
        <v>1</v>
      </c>
      <c r="D183">
        <v>1</v>
      </c>
      <c r="E183">
        <v>1</v>
      </c>
      <c r="F183" t="s">
        <v>0</v>
      </c>
      <c r="G183" t="s">
        <v>42</v>
      </c>
      <c r="H183" t="s">
        <v>5120</v>
      </c>
      <c r="I183" t="s">
        <v>44</v>
      </c>
      <c r="K183">
        <v>1</v>
      </c>
      <c r="L183" t="s">
        <v>3</v>
      </c>
      <c r="M183">
        <v>145712</v>
      </c>
      <c r="N183" t="s">
        <v>4</v>
      </c>
      <c r="O183" t="s">
        <v>4</v>
      </c>
      <c r="U183" t="s">
        <v>5121</v>
      </c>
      <c r="V183" s="2">
        <v>1</v>
      </c>
      <c r="W183" t="s">
        <v>4875</v>
      </c>
      <c r="X183" t="s">
        <v>5048</v>
      </c>
      <c r="Y183" s="3" t="s">
        <v>4877</v>
      </c>
      <c r="Z183" s="4">
        <v>7</v>
      </c>
      <c r="AA183" s="5">
        <v>704</v>
      </c>
      <c r="AB183" t="s">
        <v>5048</v>
      </c>
      <c r="AC183" t="s">
        <v>5122</v>
      </c>
      <c r="AD183">
        <v>2018</v>
      </c>
      <c r="AE183">
        <v>10</v>
      </c>
      <c r="AF183">
        <v>12</v>
      </c>
      <c r="AG183" t="s">
        <v>2443</v>
      </c>
      <c r="AJ183" t="s">
        <v>4</v>
      </c>
      <c r="AK183" t="s">
        <v>11</v>
      </c>
      <c r="AL183">
        <v>240100</v>
      </c>
      <c r="AM183">
        <v>6579174</v>
      </c>
      <c r="AN183" s="5">
        <v>241000</v>
      </c>
      <c r="AO183" s="5">
        <v>6579000</v>
      </c>
      <c r="AP183">
        <v>10</v>
      </c>
      <c r="AR183">
        <v>1010</v>
      </c>
      <c r="AS183" t="s">
        <v>5123</v>
      </c>
      <c r="AT183" s="7" t="s">
        <v>5124</v>
      </c>
      <c r="AU183">
        <v>145712</v>
      </c>
      <c r="AW183" s="6" t="s">
        <v>14</v>
      </c>
      <c r="AX183">
        <v>1</v>
      </c>
      <c r="AY183" t="s">
        <v>15</v>
      </c>
      <c r="AZ183" t="s">
        <v>5125</v>
      </c>
      <c r="BA183" t="s">
        <v>5126</v>
      </c>
      <c r="BB183">
        <v>1010</v>
      </c>
      <c r="BC183" t="s">
        <v>51</v>
      </c>
      <c r="BD183" t="s">
        <v>52</v>
      </c>
      <c r="BF183" s="7">
        <v>43713.546527777798</v>
      </c>
      <c r="BG183" s="8" t="s">
        <v>20</v>
      </c>
      <c r="BI183">
        <v>6</v>
      </c>
      <c r="BJ183">
        <v>168369</v>
      </c>
      <c r="BL183" t="s">
        <v>5127</v>
      </c>
      <c r="BX183">
        <v>262999</v>
      </c>
    </row>
    <row r="184" spans="1:76" x14ac:dyDescent="0.25">
      <c r="A184">
        <v>263000</v>
      </c>
      <c r="C184">
        <v>1</v>
      </c>
      <c r="D184">
        <v>1</v>
      </c>
      <c r="E184">
        <v>2</v>
      </c>
      <c r="F184" t="s">
        <v>0</v>
      </c>
      <c r="G184" t="s">
        <v>42</v>
      </c>
      <c r="H184" t="s">
        <v>5128</v>
      </c>
      <c r="I184" t="s">
        <v>44</v>
      </c>
      <c r="K184">
        <v>1</v>
      </c>
      <c r="L184" t="s">
        <v>3</v>
      </c>
      <c r="M184">
        <v>145712</v>
      </c>
      <c r="N184" t="s">
        <v>4</v>
      </c>
      <c r="O184" t="s">
        <v>4</v>
      </c>
      <c r="U184" t="s">
        <v>5121</v>
      </c>
      <c r="V184" s="2">
        <v>1</v>
      </c>
      <c r="W184" t="s">
        <v>4875</v>
      </c>
      <c r="X184" t="s">
        <v>5048</v>
      </c>
      <c r="Y184" s="3" t="s">
        <v>4877</v>
      </c>
      <c r="Z184" s="4">
        <v>7</v>
      </c>
      <c r="AA184" s="5">
        <v>704</v>
      </c>
      <c r="AB184" t="s">
        <v>5048</v>
      </c>
      <c r="AC184" t="s">
        <v>5129</v>
      </c>
      <c r="AD184">
        <v>2018</v>
      </c>
      <c r="AE184">
        <v>11</v>
      </c>
      <c r="AF184">
        <v>16</v>
      </c>
      <c r="AG184" t="s">
        <v>2443</v>
      </c>
      <c r="AJ184" t="s">
        <v>4</v>
      </c>
      <c r="AK184" t="s">
        <v>11</v>
      </c>
      <c r="AL184">
        <v>240100</v>
      </c>
      <c r="AM184">
        <v>6579174</v>
      </c>
      <c r="AN184" s="5">
        <v>241000</v>
      </c>
      <c r="AO184" s="5">
        <v>6579000</v>
      </c>
      <c r="AP184">
        <v>10</v>
      </c>
      <c r="AR184">
        <v>1010</v>
      </c>
      <c r="AS184" t="s">
        <v>107</v>
      </c>
      <c r="AT184" s="7" t="s">
        <v>5130</v>
      </c>
      <c r="AU184">
        <v>145712</v>
      </c>
      <c r="AW184" s="6" t="s">
        <v>14</v>
      </c>
      <c r="AX184">
        <v>1</v>
      </c>
      <c r="AY184" t="s">
        <v>15</v>
      </c>
      <c r="AZ184" t="s">
        <v>5125</v>
      </c>
      <c r="BA184" t="s">
        <v>5131</v>
      </c>
      <c r="BB184">
        <v>1010</v>
      </c>
      <c r="BC184" t="s">
        <v>51</v>
      </c>
      <c r="BD184" t="s">
        <v>52</v>
      </c>
      <c r="BF184" s="7">
        <v>43713.546527777798</v>
      </c>
      <c r="BG184" s="8" t="s">
        <v>20</v>
      </c>
      <c r="BI184">
        <v>6</v>
      </c>
      <c r="BJ184">
        <v>178798</v>
      </c>
      <c r="BL184" t="s">
        <v>5132</v>
      </c>
      <c r="BX184">
        <v>263000</v>
      </c>
    </row>
    <row r="185" spans="1:76" x14ac:dyDescent="0.25">
      <c r="A185">
        <v>263001</v>
      </c>
      <c r="C185">
        <v>1</v>
      </c>
      <c r="D185">
        <v>1</v>
      </c>
      <c r="E185">
        <v>3</v>
      </c>
      <c r="F185" t="s">
        <v>0</v>
      </c>
      <c r="G185" t="s">
        <v>42</v>
      </c>
      <c r="H185" t="s">
        <v>5133</v>
      </c>
      <c r="I185" t="s">
        <v>44</v>
      </c>
      <c r="K185">
        <v>1</v>
      </c>
      <c r="L185" t="s">
        <v>3</v>
      </c>
      <c r="M185">
        <v>145712</v>
      </c>
      <c r="N185" t="s">
        <v>4</v>
      </c>
      <c r="O185" t="s">
        <v>4</v>
      </c>
      <c r="U185" t="s">
        <v>5121</v>
      </c>
      <c r="V185" s="2">
        <v>1</v>
      </c>
      <c r="W185" t="s">
        <v>4875</v>
      </c>
      <c r="X185" t="s">
        <v>5048</v>
      </c>
      <c r="Y185" s="3" t="s">
        <v>4877</v>
      </c>
      <c r="Z185" s="4">
        <v>7</v>
      </c>
      <c r="AA185" s="5">
        <v>704</v>
      </c>
      <c r="AB185" t="s">
        <v>5048</v>
      </c>
      <c r="AC185" t="s">
        <v>5134</v>
      </c>
      <c r="AD185">
        <v>2019</v>
      </c>
      <c r="AE185">
        <v>1</v>
      </c>
      <c r="AF185">
        <v>4</v>
      </c>
      <c r="AG185" t="s">
        <v>2443</v>
      </c>
      <c r="AJ185" t="s">
        <v>4</v>
      </c>
      <c r="AK185" t="s">
        <v>11</v>
      </c>
      <c r="AL185">
        <v>240100</v>
      </c>
      <c r="AM185">
        <v>6579174</v>
      </c>
      <c r="AN185" s="5">
        <v>241000</v>
      </c>
      <c r="AO185" s="5">
        <v>6579000</v>
      </c>
      <c r="AP185">
        <v>10</v>
      </c>
      <c r="AR185">
        <v>1010</v>
      </c>
      <c r="AS185" t="s">
        <v>1754</v>
      </c>
      <c r="AT185" s="7" t="s">
        <v>5135</v>
      </c>
      <c r="AU185">
        <v>145712</v>
      </c>
      <c r="AW185" s="6" t="s">
        <v>14</v>
      </c>
      <c r="AX185">
        <v>1</v>
      </c>
      <c r="AY185" t="s">
        <v>15</v>
      </c>
      <c r="AZ185" t="s">
        <v>5125</v>
      </c>
      <c r="BA185" t="s">
        <v>5136</v>
      </c>
      <c r="BB185">
        <v>1010</v>
      </c>
      <c r="BC185" t="s">
        <v>51</v>
      </c>
      <c r="BD185" t="s">
        <v>52</v>
      </c>
      <c r="BF185" s="7">
        <v>43713.546527777798</v>
      </c>
      <c r="BG185" s="8" t="s">
        <v>20</v>
      </c>
      <c r="BI185">
        <v>6</v>
      </c>
      <c r="BJ185">
        <v>190300</v>
      </c>
      <c r="BL185" t="s">
        <v>5137</v>
      </c>
      <c r="BX185">
        <v>263001</v>
      </c>
    </row>
    <row r="186" spans="1:76" x14ac:dyDescent="0.25">
      <c r="A186">
        <v>266007</v>
      </c>
      <c r="C186">
        <v>1</v>
      </c>
      <c r="D186">
        <v>1</v>
      </c>
      <c r="E186">
        <v>1</v>
      </c>
      <c r="F186" t="s">
        <v>0</v>
      </c>
      <c r="G186" t="s">
        <v>1</v>
      </c>
      <c r="H186" t="s">
        <v>5138</v>
      </c>
      <c r="I186" t="s">
        <v>65</v>
      </c>
      <c r="K186">
        <v>1</v>
      </c>
      <c r="L186" t="s">
        <v>3</v>
      </c>
      <c r="M186">
        <v>145712</v>
      </c>
      <c r="N186" t="s">
        <v>4</v>
      </c>
      <c r="O186" t="s">
        <v>4</v>
      </c>
      <c r="U186" t="s">
        <v>5139</v>
      </c>
      <c r="V186" s="2">
        <v>1</v>
      </c>
      <c r="W186" t="s">
        <v>4875</v>
      </c>
      <c r="X186" t="s">
        <v>5048</v>
      </c>
      <c r="Y186" s="3" t="s">
        <v>4877</v>
      </c>
      <c r="Z186" s="4">
        <v>7</v>
      </c>
      <c r="AA186" s="5">
        <v>704</v>
      </c>
      <c r="AB186" t="s">
        <v>5048</v>
      </c>
      <c r="AC186" t="s">
        <v>5140</v>
      </c>
      <c r="AD186">
        <v>2017</v>
      </c>
      <c r="AE186">
        <v>4</v>
      </c>
      <c r="AF186">
        <v>7</v>
      </c>
      <c r="AG186" t="s">
        <v>4879</v>
      </c>
      <c r="AH186" t="s">
        <v>4879</v>
      </c>
      <c r="AJ186" t="s">
        <v>4</v>
      </c>
      <c r="AK186" t="s">
        <v>11</v>
      </c>
      <c r="AL186">
        <v>241191</v>
      </c>
      <c r="AM186">
        <v>6580005</v>
      </c>
      <c r="AN186" s="5">
        <v>241000</v>
      </c>
      <c r="AO186" s="5">
        <v>6581000</v>
      </c>
      <c r="AP186">
        <v>7</v>
      </c>
      <c r="AR186">
        <v>8</v>
      </c>
      <c r="AS186" t="s">
        <v>78</v>
      </c>
      <c r="AU186">
        <v>145712</v>
      </c>
      <c r="AW186" s="6" t="s">
        <v>14</v>
      </c>
      <c r="AX186">
        <v>1</v>
      </c>
      <c r="AY186" t="s">
        <v>15</v>
      </c>
      <c r="AZ186" t="s">
        <v>5141</v>
      </c>
      <c r="BA186" t="s">
        <v>5142</v>
      </c>
      <c r="BB186">
        <v>8</v>
      </c>
      <c r="BC186" t="s">
        <v>18</v>
      </c>
      <c r="BD186" t="s">
        <v>19</v>
      </c>
      <c r="BF186" s="7">
        <v>43508</v>
      </c>
      <c r="BG186" s="8" t="s">
        <v>20</v>
      </c>
      <c r="BI186">
        <v>3</v>
      </c>
      <c r="BJ186">
        <v>454543</v>
      </c>
      <c r="BL186" t="s">
        <v>5143</v>
      </c>
      <c r="BN186" t="s">
        <v>5144</v>
      </c>
      <c r="BX186">
        <v>266007</v>
      </c>
    </row>
    <row r="187" spans="1:76" x14ac:dyDescent="0.25">
      <c r="A187">
        <v>266009</v>
      </c>
      <c r="C187">
        <v>1</v>
      </c>
      <c r="D187">
        <v>1</v>
      </c>
      <c r="E187">
        <v>2</v>
      </c>
      <c r="F187" t="s">
        <v>0</v>
      </c>
      <c r="G187" t="s">
        <v>1</v>
      </c>
      <c r="H187" t="s">
        <v>5145</v>
      </c>
      <c r="I187" t="s">
        <v>65</v>
      </c>
      <c r="K187">
        <v>1</v>
      </c>
      <c r="L187" t="s">
        <v>3</v>
      </c>
      <c r="M187">
        <v>145712</v>
      </c>
      <c r="N187" t="s">
        <v>4</v>
      </c>
      <c r="O187" t="s">
        <v>4</v>
      </c>
      <c r="U187" t="s">
        <v>5139</v>
      </c>
      <c r="V187" s="2">
        <v>1</v>
      </c>
      <c r="W187" t="s">
        <v>4875</v>
      </c>
      <c r="X187" t="s">
        <v>5048</v>
      </c>
      <c r="Y187" s="3" t="s">
        <v>4877</v>
      </c>
      <c r="Z187" s="4">
        <v>7</v>
      </c>
      <c r="AA187" s="5">
        <v>704</v>
      </c>
      <c r="AB187" t="s">
        <v>5048</v>
      </c>
      <c r="AC187" t="s">
        <v>5140</v>
      </c>
      <c r="AD187">
        <v>2018</v>
      </c>
      <c r="AE187">
        <v>7</v>
      </c>
      <c r="AF187">
        <v>6</v>
      </c>
      <c r="AG187" t="s">
        <v>4879</v>
      </c>
      <c r="AH187" t="s">
        <v>4879</v>
      </c>
      <c r="AJ187" t="s">
        <v>4</v>
      </c>
      <c r="AK187" t="s">
        <v>11</v>
      </c>
      <c r="AL187">
        <v>241191</v>
      </c>
      <c r="AM187">
        <v>6580005</v>
      </c>
      <c r="AN187" s="5">
        <v>241000</v>
      </c>
      <c r="AO187" s="5">
        <v>6581000</v>
      </c>
      <c r="AP187">
        <v>7</v>
      </c>
      <c r="AR187">
        <v>8</v>
      </c>
      <c r="AS187" t="s">
        <v>78</v>
      </c>
      <c r="AU187">
        <v>145712</v>
      </c>
      <c r="AW187" s="6" t="s">
        <v>14</v>
      </c>
      <c r="AX187">
        <v>1</v>
      </c>
      <c r="AY187" t="s">
        <v>15</v>
      </c>
      <c r="AZ187" t="s">
        <v>5141</v>
      </c>
      <c r="BA187" t="s">
        <v>5146</v>
      </c>
      <c r="BB187">
        <v>8</v>
      </c>
      <c r="BC187" t="s">
        <v>18</v>
      </c>
      <c r="BD187" t="s">
        <v>19</v>
      </c>
      <c r="BF187" s="7">
        <v>43760</v>
      </c>
      <c r="BG187" s="8" t="s">
        <v>20</v>
      </c>
      <c r="BI187">
        <v>3</v>
      </c>
      <c r="BJ187">
        <v>476331</v>
      </c>
      <c r="BL187" t="s">
        <v>5147</v>
      </c>
      <c r="BN187" t="s">
        <v>5148</v>
      </c>
      <c r="BX187">
        <v>266009</v>
      </c>
    </row>
    <row r="188" spans="1:76" x14ac:dyDescent="0.25">
      <c r="A188">
        <v>206090</v>
      </c>
      <c r="C188">
        <v>1</v>
      </c>
      <c r="F188" t="s">
        <v>0</v>
      </c>
      <c r="G188" t="s">
        <v>42</v>
      </c>
      <c r="H188" t="s">
        <v>5366</v>
      </c>
      <c r="I188" t="s">
        <v>44</v>
      </c>
      <c r="K188">
        <v>1</v>
      </c>
      <c r="L188" t="s">
        <v>3</v>
      </c>
      <c r="M188">
        <v>145712</v>
      </c>
      <c r="N188" t="s">
        <v>4</v>
      </c>
      <c r="O188" t="s">
        <v>4</v>
      </c>
      <c r="U188" t="s">
        <v>5354</v>
      </c>
      <c r="V188" s="2">
        <v>1</v>
      </c>
      <c r="W188" t="s">
        <v>4875</v>
      </c>
      <c r="X188" t="s">
        <v>5313</v>
      </c>
      <c r="Y188" s="3" t="s">
        <v>4877</v>
      </c>
      <c r="Z188" s="4">
        <v>7</v>
      </c>
      <c r="AA188" s="5">
        <v>709</v>
      </c>
      <c r="AB188" s="5" t="s">
        <v>5313</v>
      </c>
      <c r="AC188" t="s">
        <v>5367</v>
      </c>
      <c r="AD188">
        <v>2017</v>
      </c>
      <c r="AE188">
        <v>8</v>
      </c>
      <c r="AF188">
        <v>30</v>
      </c>
      <c r="AG188" t="s">
        <v>5332</v>
      </c>
      <c r="AJ188" t="s">
        <v>4</v>
      </c>
      <c r="AK188" t="s">
        <v>11</v>
      </c>
      <c r="AL188">
        <v>206498</v>
      </c>
      <c r="AM188">
        <v>6552032</v>
      </c>
      <c r="AN188" s="5">
        <v>207000</v>
      </c>
      <c r="AO188" s="5">
        <v>6553000</v>
      </c>
      <c r="AP188">
        <v>10</v>
      </c>
      <c r="AR188">
        <v>1010</v>
      </c>
      <c r="AT188" s="7" t="s">
        <v>5368</v>
      </c>
      <c r="AU188">
        <v>145712</v>
      </c>
      <c r="AW188" s="6" t="s">
        <v>14</v>
      </c>
      <c r="AX188">
        <v>1</v>
      </c>
      <c r="AY188" t="s">
        <v>15</v>
      </c>
      <c r="AZ188" t="s">
        <v>5369</v>
      </c>
      <c r="BA188" t="s">
        <v>5370</v>
      </c>
      <c r="BB188">
        <v>1010</v>
      </c>
      <c r="BC188" t="s">
        <v>51</v>
      </c>
      <c r="BD188" t="s">
        <v>52</v>
      </c>
      <c r="BF188" s="7">
        <v>42977.831666666701</v>
      </c>
      <c r="BG188" s="8" t="s">
        <v>20</v>
      </c>
      <c r="BI188">
        <v>6</v>
      </c>
      <c r="BJ188">
        <v>135876</v>
      </c>
      <c r="BL188" t="s">
        <v>5371</v>
      </c>
      <c r="BX188">
        <v>206090</v>
      </c>
    </row>
    <row r="189" spans="1:76" x14ac:dyDescent="0.25">
      <c r="A189">
        <v>207386</v>
      </c>
      <c r="C189">
        <v>1</v>
      </c>
      <c r="D189">
        <v>1</v>
      </c>
      <c r="E189">
        <v>1</v>
      </c>
      <c r="F189" t="s">
        <v>0</v>
      </c>
      <c r="G189" t="s">
        <v>1</v>
      </c>
      <c r="H189" t="s">
        <v>5372</v>
      </c>
      <c r="I189" t="s">
        <v>65</v>
      </c>
      <c r="K189">
        <v>1</v>
      </c>
      <c r="L189" t="s">
        <v>3</v>
      </c>
      <c r="M189">
        <v>145712</v>
      </c>
      <c r="N189" t="s">
        <v>4</v>
      </c>
      <c r="O189" t="s">
        <v>4</v>
      </c>
      <c r="U189" t="s">
        <v>5373</v>
      </c>
      <c r="V189" s="2">
        <v>1</v>
      </c>
      <c r="W189" t="s">
        <v>4875</v>
      </c>
      <c r="X189" t="s">
        <v>5313</v>
      </c>
      <c r="Y189" s="3" t="s">
        <v>4877</v>
      </c>
      <c r="Z189" s="4">
        <v>7</v>
      </c>
      <c r="AA189" s="5">
        <v>709</v>
      </c>
      <c r="AB189" s="5" t="s">
        <v>5313</v>
      </c>
      <c r="AC189" t="s">
        <v>5374</v>
      </c>
      <c r="AD189">
        <v>2017</v>
      </c>
      <c r="AE189">
        <v>5</v>
      </c>
      <c r="AF189">
        <v>15</v>
      </c>
      <c r="AG189" t="s">
        <v>5214</v>
      </c>
      <c r="AH189" t="s">
        <v>5214</v>
      </c>
      <c r="AJ189" t="s">
        <v>4</v>
      </c>
      <c r="AK189" t="s">
        <v>11</v>
      </c>
      <c r="AL189">
        <v>209421</v>
      </c>
      <c r="AM189">
        <v>6563002</v>
      </c>
      <c r="AN189" s="5">
        <v>209000</v>
      </c>
      <c r="AO189" s="5">
        <v>6563000</v>
      </c>
      <c r="AP189">
        <v>7</v>
      </c>
      <c r="AR189">
        <v>8</v>
      </c>
      <c r="AS189" t="s">
        <v>78</v>
      </c>
      <c r="AU189">
        <v>145712</v>
      </c>
      <c r="AW189" s="6" t="s">
        <v>14</v>
      </c>
      <c r="AX189">
        <v>1</v>
      </c>
      <c r="AY189" t="s">
        <v>15</v>
      </c>
      <c r="AZ189" t="s">
        <v>5375</v>
      </c>
      <c r="BA189" t="s">
        <v>5376</v>
      </c>
      <c r="BB189">
        <v>8</v>
      </c>
      <c r="BC189" t="s">
        <v>18</v>
      </c>
      <c r="BD189" t="s">
        <v>19</v>
      </c>
      <c r="BF189" s="7">
        <v>43508</v>
      </c>
      <c r="BG189" s="8" t="s">
        <v>20</v>
      </c>
      <c r="BI189">
        <v>3</v>
      </c>
      <c r="BJ189">
        <v>454550</v>
      </c>
      <c r="BL189" t="s">
        <v>5377</v>
      </c>
      <c r="BN189" t="s">
        <v>5378</v>
      </c>
      <c r="BX189">
        <v>207386</v>
      </c>
    </row>
    <row r="190" spans="1:76" x14ac:dyDescent="0.25">
      <c r="A190">
        <v>207387</v>
      </c>
      <c r="C190">
        <v>1</v>
      </c>
      <c r="D190">
        <v>1</v>
      </c>
      <c r="E190">
        <v>2</v>
      </c>
      <c r="F190" t="s">
        <v>0</v>
      </c>
      <c r="G190" t="s">
        <v>1</v>
      </c>
      <c r="H190" t="s">
        <v>5379</v>
      </c>
      <c r="I190" t="s">
        <v>65</v>
      </c>
      <c r="K190">
        <v>1</v>
      </c>
      <c r="L190" t="s">
        <v>3</v>
      </c>
      <c r="M190">
        <v>145712</v>
      </c>
      <c r="N190" t="s">
        <v>4</v>
      </c>
      <c r="O190" t="s">
        <v>4</v>
      </c>
      <c r="U190" t="s">
        <v>5373</v>
      </c>
      <c r="V190" s="2">
        <v>1</v>
      </c>
      <c r="W190" t="s">
        <v>4875</v>
      </c>
      <c r="X190" t="s">
        <v>5313</v>
      </c>
      <c r="Y190" s="3" t="s">
        <v>4877</v>
      </c>
      <c r="Z190" s="4">
        <v>7</v>
      </c>
      <c r="AA190" s="5">
        <v>709</v>
      </c>
      <c r="AB190" s="5" t="s">
        <v>5313</v>
      </c>
      <c r="AC190" t="s">
        <v>5374</v>
      </c>
      <c r="AD190">
        <v>2018</v>
      </c>
      <c r="AE190">
        <v>9</v>
      </c>
      <c r="AF190">
        <v>13</v>
      </c>
      <c r="AG190" t="s">
        <v>5214</v>
      </c>
      <c r="AH190" t="s">
        <v>5214</v>
      </c>
      <c r="AJ190" t="s">
        <v>4</v>
      </c>
      <c r="AK190" t="s">
        <v>11</v>
      </c>
      <c r="AL190">
        <v>209421</v>
      </c>
      <c r="AM190">
        <v>6563002</v>
      </c>
      <c r="AN190" s="5">
        <v>209000</v>
      </c>
      <c r="AO190" s="5">
        <v>6563000</v>
      </c>
      <c r="AP190">
        <v>7</v>
      </c>
      <c r="AR190">
        <v>8</v>
      </c>
      <c r="AS190" t="s">
        <v>78</v>
      </c>
      <c r="AU190">
        <v>145712</v>
      </c>
      <c r="AW190" s="6" t="s">
        <v>14</v>
      </c>
      <c r="AX190">
        <v>1</v>
      </c>
      <c r="AY190" t="s">
        <v>15</v>
      </c>
      <c r="AZ190" t="s">
        <v>5375</v>
      </c>
      <c r="BA190" t="s">
        <v>5380</v>
      </c>
      <c r="BB190">
        <v>8</v>
      </c>
      <c r="BC190" t="s">
        <v>18</v>
      </c>
      <c r="BD190" t="s">
        <v>19</v>
      </c>
      <c r="BF190" s="7">
        <v>43760</v>
      </c>
      <c r="BG190" s="8" t="s">
        <v>20</v>
      </c>
      <c r="BI190">
        <v>3</v>
      </c>
      <c r="BJ190">
        <v>476339</v>
      </c>
      <c r="BL190" t="s">
        <v>5381</v>
      </c>
      <c r="BN190" t="s">
        <v>5382</v>
      </c>
      <c r="BX190">
        <v>207387</v>
      </c>
    </row>
    <row r="191" spans="1:76" x14ac:dyDescent="0.25">
      <c r="A191">
        <v>207582</v>
      </c>
      <c r="C191">
        <v>1</v>
      </c>
      <c r="D191">
        <v>1</v>
      </c>
      <c r="E191">
        <v>1</v>
      </c>
      <c r="F191" t="s">
        <v>0</v>
      </c>
      <c r="G191" t="s">
        <v>1</v>
      </c>
      <c r="H191" t="s">
        <v>5383</v>
      </c>
      <c r="I191" t="s">
        <v>65</v>
      </c>
      <c r="K191">
        <v>1</v>
      </c>
      <c r="L191" t="s">
        <v>3</v>
      </c>
      <c r="M191">
        <v>145712</v>
      </c>
      <c r="N191" t="s">
        <v>4</v>
      </c>
      <c r="O191" t="s">
        <v>4</v>
      </c>
      <c r="U191" t="s">
        <v>5384</v>
      </c>
      <c r="V191" s="2">
        <v>1</v>
      </c>
      <c r="W191" t="s">
        <v>4875</v>
      </c>
      <c r="X191" t="s">
        <v>5313</v>
      </c>
      <c r="Y191" s="3" t="s">
        <v>4877</v>
      </c>
      <c r="Z191" s="4">
        <v>7</v>
      </c>
      <c r="AA191" s="5">
        <v>709</v>
      </c>
      <c r="AB191" s="5" t="s">
        <v>5313</v>
      </c>
      <c r="AC191" t="s">
        <v>5385</v>
      </c>
      <c r="AD191">
        <v>2017</v>
      </c>
      <c r="AE191">
        <v>5</v>
      </c>
      <c r="AF191">
        <v>15</v>
      </c>
      <c r="AG191" t="s">
        <v>4879</v>
      </c>
      <c r="AH191" t="s">
        <v>4879</v>
      </c>
      <c r="AJ191" t="s">
        <v>4</v>
      </c>
      <c r="AK191" t="s">
        <v>11</v>
      </c>
      <c r="AL191">
        <v>210036</v>
      </c>
      <c r="AM191">
        <v>6548870</v>
      </c>
      <c r="AN191" s="5">
        <v>211000</v>
      </c>
      <c r="AO191" s="5">
        <v>6549000</v>
      </c>
      <c r="AP191">
        <v>7</v>
      </c>
      <c r="AR191">
        <v>8</v>
      </c>
      <c r="AS191" t="s">
        <v>78</v>
      </c>
      <c r="AU191">
        <v>145712</v>
      </c>
      <c r="AW191" s="6" t="s">
        <v>14</v>
      </c>
      <c r="AX191">
        <v>1</v>
      </c>
      <c r="AY191" t="s">
        <v>15</v>
      </c>
      <c r="AZ191" t="s">
        <v>5386</v>
      </c>
      <c r="BA191" t="s">
        <v>5387</v>
      </c>
      <c r="BB191">
        <v>8</v>
      </c>
      <c r="BC191" t="s">
        <v>18</v>
      </c>
      <c r="BD191" t="s">
        <v>19</v>
      </c>
      <c r="BF191" s="7">
        <v>43508</v>
      </c>
      <c r="BG191" s="8" t="s">
        <v>20</v>
      </c>
      <c r="BI191">
        <v>3</v>
      </c>
      <c r="BJ191">
        <v>454608</v>
      </c>
      <c r="BL191" t="s">
        <v>5388</v>
      </c>
      <c r="BN191" t="s">
        <v>5389</v>
      </c>
      <c r="BX191">
        <v>207582</v>
      </c>
    </row>
    <row r="192" spans="1:76" x14ac:dyDescent="0.25">
      <c r="A192">
        <v>207586</v>
      </c>
      <c r="C192">
        <v>1</v>
      </c>
      <c r="D192">
        <v>1</v>
      </c>
      <c r="E192">
        <v>2</v>
      </c>
      <c r="F192" t="s">
        <v>0</v>
      </c>
      <c r="G192" t="s">
        <v>1</v>
      </c>
      <c r="H192" t="s">
        <v>5390</v>
      </c>
      <c r="I192" t="s">
        <v>65</v>
      </c>
      <c r="K192">
        <v>1</v>
      </c>
      <c r="L192" t="s">
        <v>3</v>
      </c>
      <c r="M192">
        <v>145712</v>
      </c>
      <c r="N192" t="s">
        <v>4</v>
      </c>
      <c r="O192" t="s">
        <v>4</v>
      </c>
      <c r="U192" t="s">
        <v>5384</v>
      </c>
      <c r="V192" s="2">
        <v>1</v>
      </c>
      <c r="W192" t="s">
        <v>4875</v>
      </c>
      <c r="X192" t="s">
        <v>5313</v>
      </c>
      <c r="Y192" s="3" t="s">
        <v>4877</v>
      </c>
      <c r="Z192" s="4">
        <v>7</v>
      </c>
      <c r="AA192" s="5">
        <v>709</v>
      </c>
      <c r="AB192" s="5" t="s">
        <v>5313</v>
      </c>
      <c r="AC192" t="s">
        <v>5385</v>
      </c>
      <c r="AD192">
        <v>2017</v>
      </c>
      <c r="AE192">
        <v>7</v>
      </c>
      <c r="AF192">
        <v>5</v>
      </c>
      <c r="AG192" t="s">
        <v>4879</v>
      </c>
      <c r="AH192" t="s">
        <v>4879</v>
      </c>
      <c r="AJ192" t="s">
        <v>4</v>
      </c>
      <c r="AK192" t="s">
        <v>11</v>
      </c>
      <c r="AL192">
        <v>210036</v>
      </c>
      <c r="AM192">
        <v>6548870</v>
      </c>
      <c r="AN192" s="5">
        <v>211000</v>
      </c>
      <c r="AO192" s="5">
        <v>6549000</v>
      </c>
      <c r="AP192">
        <v>7</v>
      </c>
      <c r="AR192">
        <v>8</v>
      </c>
      <c r="AS192" t="s">
        <v>78</v>
      </c>
      <c r="AU192">
        <v>145712</v>
      </c>
      <c r="AW192" s="6" t="s">
        <v>14</v>
      </c>
      <c r="AX192">
        <v>1</v>
      </c>
      <c r="AY192" t="s">
        <v>15</v>
      </c>
      <c r="AZ192" t="s">
        <v>5386</v>
      </c>
      <c r="BA192" t="s">
        <v>5391</v>
      </c>
      <c r="BB192">
        <v>8</v>
      </c>
      <c r="BC192" t="s">
        <v>18</v>
      </c>
      <c r="BD192" t="s">
        <v>19</v>
      </c>
      <c r="BF192" s="7">
        <v>43760</v>
      </c>
      <c r="BG192" s="8" t="s">
        <v>20</v>
      </c>
      <c r="BI192">
        <v>3</v>
      </c>
      <c r="BJ192">
        <v>476397</v>
      </c>
      <c r="BL192" t="s">
        <v>5392</v>
      </c>
      <c r="BN192" t="s">
        <v>5393</v>
      </c>
      <c r="BX192">
        <v>207586</v>
      </c>
    </row>
    <row r="193" spans="1:76" x14ac:dyDescent="0.25">
      <c r="A193">
        <v>208362</v>
      </c>
      <c r="C193">
        <v>1</v>
      </c>
      <c r="D193">
        <v>1</v>
      </c>
      <c r="E193">
        <v>1</v>
      </c>
      <c r="F193" t="s">
        <v>0</v>
      </c>
      <c r="G193" t="s">
        <v>42</v>
      </c>
      <c r="H193" t="s">
        <v>5394</v>
      </c>
      <c r="I193" t="s">
        <v>44</v>
      </c>
      <c r="K193">
        <v>1</v>
      </c>
      <c r="L193" t="s">
        <v>3</v>
      </c>
      <c r="M193">
        <v>145712</v>
      </c>
      <c r="N193" t="s">
        <v>4</v>
      </c>
      <c r="O193" t="s">
        <v>4</v>
      </c>
      <c r="U193" t="s">
        <v>5395</v>
      </c>
      <c r="V193" s="2">
        <v>1</v>
      </c>
      <c r="W193" t="s">
        <v>4875</v>
      </c>
      <c r="X193" t="s">
        <v>5313</v>
      </c>
      <c r="Y193" s="3" t="s">
        <v>4877</v>
      </c>
      <c r="Z193" s="4">
        <v>7</v>
      </c>
      <c r="AA193" s="5">
        <v>709</v>
      </c>
      <c r="AB193" s="5" t="s">
        <v>5313</v>
      </c>
      <c r="AC193" t="s">
        <v>5396</v>
      </c>
      <c r="AD193">
        <v>2020</v>
      </c>
      <c r="AE193">
        <v>9</v>
      </c>
      <c r="AF193">
        <v>6</v>
      </c>
      <c r="AG193" t="s">
        <v>5102</v>
      </c>
      <c r="AJ193" t="s">
        <v>4</v>
      </c>
      <c r="AK193" t="s">
        <v>11</v>
      </c>
      <c r="AL193">
        <v>211717</v>
      </c>
      <c r="AM193">
        <v>6572742</v>
      </c>
      <c r="AN193" s="5">
        <v>211000</v>
      </c>
      <c r="AO193" s="5">
        <v>6573000</v>
      </c>
      <c r="AP193">
        <v>10</v>
      </c>
      <c r="AR193">
        <v>1010</v>
      </c>
      <c r="AT193" s="7" t="s">
        <v>5397</v>
      </c>
      <c r="AU193">
        <v>145712</v>
      </c>
      <c r="AW193" s="6" t="s">
        <v>14</v>
      </c>
      <c r="AX193">
        <v>1</v>
      </c>
      <c r="AY193" t="s">
        <v>15</v>
      </c>
      <c r="AZ193" t="s">
        <v>5398</v>
      </c>
      <c r="BA193" t="s">
        <v>5399</v>
      </c>
      <c r="BB193">
        <v>1010</v>
      </c>
      <c r="BC193" t="s">
        <v>51</v>
      </c>
      <c r="BD193" t="s">
        <v>52</v>
      </c>
      <c r="BF193" s="7">
        <v>44081.803888888899</v>
      </c>
      <c r="BG193" s="8" t="s">
        <v>20</v>
      </c>
      <c r="BI193">
        <v>6</v>
      </c>
      <c r="BJ193">
        <v>249861</v>
      </c>
      <c r="BL193" t="s">
        <v>5400</v>
      </c>
      <c r="BX193">
        <v>208362</v>
      </c>
    </row>
    <row r="194" spans="1:76" x14ac:dyDescent="0.25">
      <c r="A194">
        <v>210864</v>
      </c>
      <c r="C194">
        <v>1</v>
      </c>
      <c r="F194" t="s">
        <v>0</v>
      </c>
      <c r="G194" t="s">
        <v>1</v>
      </c>
      <c r="H194" t="s">
        <v>5480</v>
      </c>
      <c r="I194" t="s">
        <v>65</v>
      </c>
      <c r="K194">
        <v>1</v>
      </c>
      <c r="L194" t="s">
        <v>3</v>
      </c>
      <c r="M194">
        <v>145712</v>
      </c>
      <c r="N194" t="s">
        <v>4</v>
      </c>
      <c r="O194" t="s">
        <v>4</v>
      </c>
      <c r="U194" t="s">
        <v>5459</v>
      </c>
      <c r="V194" s="2">
        <v>1</v>
      </c>
      <c r="W194" t="s">
        <v>4875</v>
      </c>
      <c r="X194" t="s">
        <v>5313</v>
      </c>
      <c r="Y194" s="3" t="s">
        <v>4877</v>
      </c>
      <c r="Z194" s="4">
        <v>7</v>
      </c>
      <c r="AA194" s="5">
        <v>709</v>
      </c>
      <c r="AB194" s="5" t="s">
        <v>5313</v>
      </c>
      <c r="AC194" t="s">
        <v>5481</v>
      </c>
      <c r="AD194">
        <v>2016</v>
      </c>
      <c r="AE194">
        <v>9</v>
      </c>
      <c r="AF194">
        <v>25</v>
      </c>
      <c r="AG194" t="s">
        <v>4879</v>
      </c>
      <c r="AH194" t="s">
        <v>4879</v>
      </c>
      <c r="AJ194" t="s">
        <v>4</v>
      </c>
      <c r="AK194" t="s">
        <v>11</v>
      </c>
      <c r="AL194">
        <v>214225</v>
      </c>
      <c r="AM194">
        <v>6551428</v>
      </c>
      <c r="AN194" s="5">
        <v>215000</v>
      </c>
      <c r="AO194" s="5">
        <v>6551000</v>
      </c>
      <c r="AP194">
        <v>7</v>
      </c>
      <c r="AR194">
        <v>8</v>
      </c>
      <c r="AS194" t="s">
        <v>78</v>
      </c>
      <c r="AU194">
        <v>145712</v>
      </c>
      <c r="AW194" s="6" t="s">
        <v>14</v>
      </c>
      <c r="AX194">
        <v>1</v>
      </c>
      <c r="AY194" t="s">
        <v>15</v>
      </c>
      <c r="AZ194" t="s">
        <v>5482</v>
      </c>
      <c r="BA194" t="s">
        <v>5483</v>
      </c>
      <c r="BB194">
        <v>8</v>
      </c>
      <c r="BC194" t="s">
        <v>18</v>
      </c>
      <c r="BD194" t="s">
        <v>19</v>
      </c>
      <c r="BF194" s="7">
        <v>42712</v>
      </c>
      <c r="BG194" s="8" t="s">
        <v>20</v>
      </c>
      <c r="BI194">
        <v>3</v>
      </c>
      <c r="BJ194">
        <v>445315</v>
      </c>
      <c r="BL194" t="s">
        <v>5484</v>
      </c>
      <c r="BN194" t="s">
        <v>5485</v>
      </c>
      <c r="BX194">
        <v>210864</v>
      </c>
    </row>
    <row r="195" spans="1:76" x14ac:dyDescent="0.25">
      <c r="A195">
        <v>212946</v>
      </c>
      <c r="C195">
        <v>1</v>
      </c>
      <c r="F195" t="s">
        <v>0</v>
      </c>
      <c r="G195" t="s">
        <v>42</v>
      </c>
      <c r="H195" t="s">
        <v>5515</v>
      </c>
      <c r="I195" t="s">
        <v>44</v>
      </c>
      <c r="K195">
        <v>1</v>
      </c>
      <c r="L195" t="s">
        <v>3</v>
      </c>
      <c r="M195">
        <v>145712</v>
      </c>
      <c r="N195" t="s">
        <v>4</v>
      </c>
      <c r="O195" t="s">
        <v>4</v>
      </c>
      <c r="U195" t="s">
        <v>5502</v>
      </c>
      <c r="V195" s="2">
        <v>1</v>
      </c>
      <c r="W195" t="s">
        <v>4875</v>
      </c>
      <c r="X195" t="s">
        <v>5313</v>
      </c>
      <c r="Y195" s="3" t="s">
        <v>4877</v>
      </c>
      <c r="Z195" s="4">
        <v>7</v>
      </c>
      <c r="AA195" s="5">
        <v>709</v>
      </c>
      <c r="AB195" s="5" t="s">
        <v>5313</v>
      </c>
      <c r="AC195" t="s">
        <v>5510</v>
      </c>
      <c r="AD195">
        <v>2016</v>
      </c>
      <c r="AE195">
        <v>9</v>
      </c>
      <c r="AF195">
        <v>19</v>
      </c>
      <c r="AG195" t="s">
        <v>5332</v>
      </c>
      <c r="AJ195" t="s">
        <v>4</v>
      </c>
      <c r="AK195" t="s">
        <v>11</v>
      </c>
      <c r="AL195">
        <v>215630</v>
      </c>
      <c r="AM195">
        <v>6554687</v>
      </c>
      <c r="AN195" s="5">
        <v>215000</v>
      </c>
      <c r="AO195" s="5">
        <v>6555000</v>
      </c>
      <c r="AP195">
        <v>5</v>
      </c>
      <c r="AR195">
        <v>1010</v>
      </c>
      <c r="AS195" t="s">
        <v>1754</v>
      </c>
      <c r="AT195" s="7" t="s">
        <v>5516</v>
      </c>
      <c r="AU195">
        <v>145712</v>
      </c>
      <c r="AW195" s="6" t="s">
        <v>14</v>
      </c>
      <c r="AX195">
        <v>1</v>
      </c>
      <c r="AY195" t="s">
        <v>15</v>
      </c>
      <c r="AZ195" t="s">
        <v>5517</v>
      </c>
      <c r="BA195" t="s">
        <v>5518</v>
      </c>
      <c r="BB195">
        <v>1010</v>
      </c>
      <c r="BC195" t="s">
        <v>51</v>
      </c>
      <c r="BD195" t="s">
        <v>52</v>
      </c>
      <c r="BF195" s="7">
        <v>42632.712291666699</v>
      </c>
      <c r="BG195" s="8" t="s">
        <v>20</v>
      </c>
      <c r="BI195">
        <v>6</v>
      </c>
      <c r="BJ195">
        <v>113093</v>
      </c>
      <c r="BL195" t="s">
        <v>5519</v>
      </c>
      <c r="BX195">
        <v>212946</v>
      </c>
    </row>
    <row r="196" spans="1:76" x14ac:dyDescent="0.25">
      <c r="A196">
        <v>211754</v>
      </c>
      <c r="C196">
        <v>1</v>
      </c>
      <c r="F196" t="s">
        <v>0</v>
      </c>
      <c r="G196" t="s">
        <v>42</v>
      </c>
      <c r="H196" t="s">
        <v>5533</v>
      </c>
      <c r="I196" t="s">
        <v>44</v>
      </c>
      <c r="K196">
        <v>1</v>
      </c>
      <c r="L196" t="s">
        <v>3</v>
      </c>
      <c r="M196">
        <v>145712</v>
      </c>
      <c r="N196" t="s">
        <v>4</v>
      </c>
      <c r="O196" t="s">
        <v>4</v>
      </c>
      <c r="U196" t="s">
        <v>5521</v>
      </c>
      <c r="V196" s="2">
        <v>1</v>
      </c>
      <c r="W196" t="s">
        <v>4875</v>
      </c>
      <c r="X196" t="s">
        <v>5313</v>
      </c>
      <c r="Y196" s="3" t="s">
        <v>4877</v>
      </c>
      <c r="Z196" s="4">
        <v>7</v>
      </c>
      <c r="AA196" s="5">
        <v>709</v>
      </c>
      <c r="AB196" s="5" t="s">
        <v>5313</v>
      </c>
      <c r="AC196" t="s">
        <v>5534</v>
      </c>
      <c r="AD196">
        <v>2017</v>
      </c>
      <c r="AE196">
        <v>7</v>
      </c>
      <c r="AF196">
        <v>9</v>
      </c>
      <c r="AG196" t="s">
        <v>5332</v>
      </c>
      <c r="AJ196" t="s">
        <v>4</v>
      </c>
      <c r="AK196" t="s">
        <v>11</v>
      </c>
      <c r="AL196">
        <v>214717</v>
      </c>
      <c r="AM196">
        <v>6557482</v>
      </c>
      <c r="AN196" s="5">
        <v>215000</v>
      </c>
      <c r="AO196" s="5">
        <v>6557000</v>
      </c>
      <c r="AP196">
        <v>50</v>
      </c>
      <c r="AR196">
        <v>1010</v>
      </c>
      <c r="AS196" t="s">
        <v>5535</v>
      </c>
      <c r="AT196" s="7" t="s">
        <v>5536</v>
      </c>
      <c r="AU196">
        <v>145712</v>
      </c>
      <c r="AW196" s="6" t="s">
        <v>14</v>
      </c>
      <c r="AX196">
        <v>1</v>
      </c>
      <c r="AY196" t="s">
        <v>15</v>
      </c>
      <c r="AZ196" t="s">
        <v>5537</v>
      </c>
      <c r="BA196" t="s">
        <v>5538</v>
      </c>
      <c r="BB196">
        <v>1010</v>
      </c>
      <c r="BC196" t="s">
        <v>51</v>
      </c>
      <c r="BD196" t="s">
        <v>52</v>
      </c>
      <c r="BF196" s="7">
        <v>42925.558506944399</v>
      </c>
      <c r="BG196" s="8" t="s">
        <v>20</v>
      </c>
      <c r="BI196">
        <v>6</v>
      </c>
      <c r="BJ196">
        <v>126471</v>
      </c>
      <c r="BL196" t="s">
        <v>5539</v>
      </c>
      <c r="BX196">
        <v>211754</v>
      </c>
    </row>
    <row r="197" spans="1:76" x14ac:dyDescent="0.25">
      <c r="A197">
        <v>211638</v>
      </c>
      <c r="C197">
        <v>1</v>
      </c>
      <c r="F197" t="s">
        <v>0</v>
      </c>
      <c r="G197" t="s">
        <v>42</v>
      </c>
      <c r="H197" t="s">
        <v>5540</v>
      </c>
      <c r="I197" t="s">
        <v>44</v>
      </c>
      <c r="K197">
        <v>1</v>
      </c>
      <c r="L197" t="s">
        <v>3</v>
      </c>
      <c r="M197">
        <v>145712</v>
      </c>
      <c r="N197" t="s">
        <v>4</v>
      </c>
      <c r="O197" t="s">
        <v>4</v>
      </c>
      <c r="U197" t="s">
        <v>5521</v>
      </c>
      <c r="V197" s="2">
        <v>1</v>
      </c>
      <c r="W197" t="s">
        <v>4875</v>
      </c>
      <c r="X197" t="s">
        <v>5313</v>
      </c>
      <c r="Y197" s="3" t="s">
        <v>4877</v>
      </c>
      <c r="Z197" s="4">
        <v>7</v>
      </c>
      <c r="AA197" s="5">
        <v>709</v>
      </c>
      <c r="AB197" s="5" t="s">
        <v>5313</v>
      </c>
      <c r="AC197" t="s">
        <v>5534</v>
      </c>
      <c r="AD197">
        <v>2017</v>
      </c>
      <c r="AE197">
        <v>7</v>
      </c>
      <c r="AF197">
        <v>9</v>
      </c>
      <c r="AG197" t="s">
        <v>5332</v>
      </c>
      <c r="AJ197" t="s">
        <v>4</v>
      </c>
      <c r="AK197" t="s">
        <v>11</v>
      </c>
      <c r="AL197">
        <v>214611</v>
      </c>
      <c r="AM197">
        <v>6557411</v>
      </c>
      <c r="AN197" s="5">
        <v>215000</v>
      </c>
      <c r="AO197" s="5">
        <v>6557000</v>
      </c>
      <c r="AP197">
        <v>50</v>
      </c>
      <c r="AR197">
        <v>1010</v>
      </c>
      <c r="AT197" s="7" t="s">
        <v>5541</v>
      </c>
      <c r="AU197">
        <v>145712</v>
      </c>
      <c r="AW197" s="6" t="s">
        <v>14</v>
      </c>
      <c r="AX197">
        <v>1</v>
      </c>
      <c r="AY197" t="s">
        <v>15</v>
      </c>
      <c r="AZ197" t="s">
        <v>5542</v>
      </c>
      <c r="BA197" t="s">
        <v>5543</v>
      </c>
      <c r="BB197">
        <v>1010</v>
      </c>
      <c r="BC197" t="s">
        <v>51</v>
      </c>
      <c r="BD197" t="s">
        <v>52</v>
      </c>
      <c r="BF197" s="7">
        <v>42925.558495370402</v>
      </c>
      <c r="BG197" s="8" t="s">
        <v>20</v>
      </c>
      <c r="BI197">
        <v>6</v>
      </c>
      <c r="BJ197">
        <v>126475</v>
      </c>
      <c r="BL197" t="s">
        <v>5544</v>
      </c>
      <c r="BX197">
        <v>211638</v>
      </c>
    </row>
    <row r="198" spans="1:76" x14ac:dyDescent="0.25">
      <c r="A198">
        <v>211631</v>
      </c>
      <c r="C198">
        <v>1</v>
      </c>
      <c r="F198" t="s">
        <v>0</v>
      </c>
      <c r="G198" t="s">
        <v>42</v>
      </c>
      <c r="H198" t="s">
        <v>5545</v>
      </c>
      <c r="I198" t="s">
        <v>44</v>
      </c>
      <c r="K198">
        <v>1</v>
      </c>
      <c r="L198" t="s">
        <v>3</v>
      </c>
      <c r="M198">
        <v>145712</v>
      </c>
      <c r="N198" t="s">
        <v>4</v>
      </c>
      <c r="O198" t="s">
        <v>4</v>
      </c>
      <c r="U198" t="s">
        <v>5521</v>
      </c>
      <c r="V198" s="2">
        <v>1</v>
      </c>
      <c r="W198" t="s">
        <v>4875</v>
      </c>
      <c r="X198" t="s">
        <v>5313</v>
      </c>
      <c r="Y198" s="3" t="s">
        <v>4877</v>
      </c>
      <c r="Z198" s="4">
        <v>7</v>
      </c>
      <c r="AA198" s="5">
        <v>709</v>
      </c>
      <c r="AB198" s="5" t="s">
        <v>5313</v>
      </c>
      <c r="AC198" t="s">
        <v>5546</v>
      </c>
      <c r="AD198">
        <v>2017</v>
      </c>
      <c r="AE198">
        <v>8</v>
      </c>
      <c r="AF198">
        <v>25</v>
      </c>
      <c r="AG198" t="s">
        <v>5332</v>
      </c>
      <c r="AJ198" t="s">
        <v>4</v>
      </c>
      <c r="AK198" t="s">
        <v>11</v>
      </c>
      <c r="AL198">
        <v>214608</v>
      </c>
      <c r="AM198">
        <v>6556568</v>
      </c>
      <c r="AN198" s="5">
        <v>215000</v>
      </c>
      <c r="AO198" s="5">
        <v>6557000</v>
      </c>
      <c r="AP198">
        <v>25</v>
      </c>
      <c r="AR198">
        <v>1010</v>
      </c>
      <c r="AS198" t="s">
        <v>5547</v>
      </c>
      <c r="AT198" s="7" t="s">
        <v>5548</v>
      </c>
      <c r="AU198">
        <v>145712</v>
      </c>
      <c r="AW198" s="6" t="s">
        <v>14</v>
      </c>
      <c r="AX198">
        <v>1</v>
      </c>
      <c r="AY198" t="s">
        <v>15</v>
      </c>
      <c r="AZ198" t="s">
        <v>5549</v>
      </c>
      <c r="BA198" t="s">
        <v>5550</v>
      </c>
      <c r="BB198">
        <v>1010</v>
      </c>
      <c r="BC198" t="s">
        <v>51</v>
      </c>
      <c r="BD198" t="s">
        <v>52</v>
      </c>
      <c r="BF198" s="7">
        <v>42972.855289351799</v>
      </c>
      <c r="BG198" s="8" t="s">
        <v>20</v>
      </c>
      <c r="BI198">
        <v>6</v>
      </c>
      <c r="BJ198">
        <v>135611</v>
      </c>
      <c r="BL198" t="s">
        <v>5551</v>
      </c>
      <c r="BX198">
        <v>211631</v>
      </c>
    </row>
    <row r="199" spans="1:76" x14ac:dyDescent="0.25">
      <c r="A199">
        <v>211469</v>
      </c>
      <c r="C199">
        <v>1</v>
      </c>
      <c r="F199" t="s">
        <v>0</v>
      </c>
      <c r="G199" t="s">
        <v>42</v>
      </c>
      <c r="H199" t="s">
        <v>5552</v>
      </c>
      <c r="I199" t="s">
        <v>44</v>
      </c>
      <c r="K199">
        <v>1</v>
      </c>
      <c r="L199" t="s">
        <v>3</v>
      </c>
      <c r="M199">
        <v>145712</v>
      </c>
      <c r="N199" t="s">
        <v>4</v>
      </c>
      <c r="O199" t="s">
        <v>4</v>
      </c>
      <c r="U199" t="s">
        <v>5521</v>
      </c>
      <c r="V199" s="2">
        <v>1</v>
      </c>
      <c r="W199" t="s">
        <v>4875</v>
      </c>
      <c r="X199" t="s">
        <v>5313</v>
      </c>
      <c r="Y199" s="3" t="s">
        <v>4877</v>
      </c>
      <c r="Z199" s="4">
        <v>7</v>
      </c>
      <c r="AA199" s="5">
        <v>709</v>
      </c>
      <c r="AB199" s="5" t="s">
        <v>5313</v>
      </c>
      <c r="AC199" t="s">
        <v>5553</v>
      </c>
      <c r="AD199">
        <v>2021</v>
      </c>
      <c r="AE199">
        <v>8</v>
      </c>
      <c r="AF199">
        <v>29</v>
      </c>
      <c r="AG199" t="s">
        <v>5332</v>
      </c>
      <c r="AJ199" t="s">
        <v>4</v>
      </c>
      <c r="AK199" t="s">
        <v>11</v>
      </c>
      <c r="AL199">
        <v>214502</v>
      </c>
      <c r="AM199">
        <v>6557468</v>
      </c>
      <c r="AN199" s="5">
        <v>215000</v>
      </c>
      <c r="AO199" s="5">
        <v>6557000</v>
      </c>
      <c r="AP199">
        <v>5</v>
      </c>
      <c r="AR199">
        <v>1010</v>
      </c>
      <c r="AT199" s="7" t="s">
        <v>5554</v>
      </c>
      <c r="AU199">
        <v>145712</v>
      </c>
      <c r="AW199" s="6" t="s">
        <v>14</v>
      </c>
      <c r="AX199">
        <v>1</v>
      </c>
      <c r="AY199" t="s">
        <v>15</v>
      </c>
      <c r="AZ199" t="s">
        <v>5555</v>
      </c>
      <c r="BA199" t="s">
        <v>5556</v>
      </c>
      <c r="BB199">
        <v>1010</v>
      </c>
      <c r="BC199" t="s">
        <v>51</v>
      </c>
      <c r="BD199" t="s">
        <v>52</v>
      </c>
      <c r="BF199" s="7">
        <v>44449.746354166702</v>
      </c>
      <c r="BG199" s="8" t="s">
        <v>20</v>
      </c>
      <c r="BI199">
        <v>6</v>
      </c>
      <c r="BJ199">
        <v>279941</v>
      </c>
      <c r="BL199" t="s">
        <v>5557</v>
      </c>
      <c r="BX199">
        <v>211469</v>
      </c>
    </row>
    <row r="200" spans="1:76" x14ac:dyDescent="0.25">
      <c r="A200">
        <v>214974</v>
      </c>
      <c r="C200">
        <v>1</v>
      </c>
      <c r="D200">
        <v>1</v>
      </c>
      <c r="E200">
        <v>1</v>
      </c>
      <c r="F200" t="s">
        <v>0</v>
      </c>
      <c r="G200" t="s">
        <v>1</v>
      </c>
      <c r="H200" t="s">
        <v>5565</v>
      </c>
      <c r="I200" t="s">
        <v>65</v>
      </c>
      <c r="K200">
        <v>1</v>
      </c>
      <c r="L200" t="s">
        <v>3</v>
      </c>
      <c r="M200">
        <v>145712</v>
      </c>
      <c r="N200" t="s">
        <v>4</v>
      </c>
      <c r="O200" t="s">
        <v>4</v>
      </c>
      <c r="U200" t="s">
        <v>5566</v>
      </c>
      <c r="V200" s="2">
        <v>1</v>
      </c>
      <c r="W200" t="s">
        <v>4875</v>
      </c>
      <c r="X200" t="s">
        <v>5313</v>
      </c>
      <c r="Y200" s="3" t="s">
        <v>4877</v>
      </c>
      <c r="Z200" s="4">
        <v>7</v>
      </c>
      <c r="AA200" s="5">
        <v>709</v>
      </c>
      <c r="AB200" s="5" t="s">
        <v>5313</v>
      </c>
      <c r="AC200" t="s">
        <v>5567</v>
      </c>
      <c r="AD200">
        <v>2016</v>
      </c>
      <c r="AE200">
        <v>8</v>
      </c>
      <c r="AF200">
        <v>19</v>
      </c>
      <c r="AG200" t="s">
        <v>4879</v>
      </c>
      <c r="AH200" t="s">
        <v>4879</v>
      </c>
      <c r="AJ200" t="s">
        <v>4</v>
      </c>
      <c r="AK200" t="s">
        <v>11</v>
      </c>
      <c r="AL200">
        <v>217316</v>
      </c>
      <c r="AM200">
        <v>6553613</v>
      </c>
      <c r="AN200" s="5">
        <v>217000</v>
      </c>
      <c r="AO200" s="5">
        <v>6553000</v>
      </c>
      <c r="AP200">
        <v>7</v>
      </c>
      <c r="AR200">
        <v>8</v>
      </c>
      <c r="AS200" t="s">
        <v>78</v>
      </c>
      <c r="AU200">
        <v>145712</v>
      </c>
      <c r="AW200" s="6" t="s">
        <v>14</v>
      </c>
      <c r="AX200">
        <v>1</v>
      </c>
      <c r="AY200" t="s">
        <v>15</v>
      </c>
      <c r="AZ200" t="s">
        <v>5568</v>
      </c>
      <c r="BA200" t="s">
        <v>5569</v>
      </c>
      <c r="BB200">
        <v>8</v>
      </c>
      <c r="BC200" t="s">
        <v>18</v>
      </c>
      <c r="BD200" t="s">
        <v>19</v>
      </c>
      <c r="BF200" s="7">
        <v>42718</v>
      </c>
      <c r="BG200" s="8" t="s">
        <v>20</v>
      </c>
      <c r="BI200">
        <v>3</v>
      </c>
      <c r="BJ200">
        <v>445406</v>
      </c>
      <c r="BL200" t="s">
        <v>5570</v>
      </c>
      <c r="BN200" t="s">
        <v>5571</v>
      </c>
      <c r="BX200">
        <v>214974</v>
      </c>
    </row>
    <row r="201" spans="1:76" x14ac:dyDescent="0.25">
      <c r="A201">
        <v>214619</v>
      </c>
      <c r="C201">
        <v>1</v>
      </c>
      <c r="F201" t="s">
        <v>0</v>
      </c>
      <c r="G201" t="s">
        <v>42</v>
      </c>
      <c r="H201" t="s">
        <v>5602</v>
      </c>
      <c r="I201" t="s">
        <v>44</v>
      </c>
      <c r="K201">
        <v>1</v>
      </c>
      <c r="L201" t="s">
        <v>3</v>
      </c>
      <c r="M201">
        <v>145712</v>
      </c>
      <c r="N201" t="s">
        <v>4</v>
      </c>
      <c r="O201" t="s">
        <v>4</v>
      </c>
      <c r="U201" t="s">
        <v>5594</v>
      </c>
      <c r="V201" s="2">
        <v>1</v>
      </c>
      <c r="W201" t="s">
        <v>4875</v>
      </c>
      <c r="X201" t="s">
        <v>5313</v>
      </c>
      <c r="Y201" s="3" t="s">
        <v>4877</v>
      </c>
      <c r="Z201" s="4">
        <v>7</v>
      </c>
      <c r="AA201" s="5">
        <v>709</v>
      </c>
      <c r="AB201" s="5" t="s">
        <v>5313</v>
      </c>
      <c r="AC201" t="s">
        <v>5603</v>
      </c>
      <c r="AD201">
        <v>2017</v>
      </c>
      <c r="AE201">
        <v>9</v>
      </c>
      <c r="AF201">
        <v>12</v>
      </c>
      <c r="AG201" t="s">
        <v>5332</v>
      </c>
      <c r="AJ201" t="s">
        <v>4</v>
      </c>
      <c r="AK201" t="s">
        <v>11</v>
      </c>
      <c r="AL201">
        <v>216936</v>
      </c>
      <c r="AM201">
        <v>6556608</v>
      </c>
      <c r="AN201" s="5">
        <v>217000</v>
      </c>
      <c r="AO201" s="5">
        <v>6557000</v>
      </c>
      <c r="AP201">
        <v>10</v>
      </c>
      <c r="AR201">
        <v>1010</v>
      </c>
      <c r="AS201" t="s">
        <v>1754</v>
      </c>
      <c r="AT201" s="7" t="s">
        <v>5604</v>
      </c>
      <c r="AU201">
        <v>145712</v>
      </c>
      <c r="AW201" s="6" t="s">
        <v>14</v>
      </c>
      <c r="AX201">
        <v>1</v>
      </c>
      <c r="AY201" t="s">
        <v>15</v>
      </c>
      <c r="AZ201" t="s">
        <v>5605</v>
      </c>
      <c r="BA201" t="s">
        <v>5606</v>
      </c>
      <c r="BB201">
        <v>1010</v>
      </c>
      <c r="BC201" t="s">
        <v>51</v>
      </c>
      <c r="BD201" t="s">
        <v>52</v>
      </c>
      <c r="BF201" s="7">
        <v>42993.542743055601</v>
      </c>
      <c r="BG201" s="8" t="s">
        <v>20</v>
      </c>
      <c r="BI201">
        <v>6</v>
      </c>
      <c r="BJ201">
        <v>139345</v>
      </c>
      <c r="BL201" t="s">
        <v>5607</v>
      </c>
      <c r="BX201">
        <v>214619</v>
      </c>
    </row>
    <row r="202" spans="1:76" x14ac:dyDescent="0.25">
      <c r="A202">
        <v>217977</v>
      </c>
      <c r="C202">
        <v>1</v>
      </c>
      <c r="D202">
        <v>1</v>
      </c>
      <c r="E202">
        <v>1</v>
      </c>
      <c r="F202" t="s">
        <v>0</v>
      </c>
      <c r="G202" t="s">
        <v>42</v>
      </c>
      <c r="H202" t="s">
        <v>5632</v>
      </c>
      <c r="I202" t="s">
        <v>44</v>
      </c>
      <c r="K202">
        <v>1</v>
      </c>
      <c r="L202" t="s">
        <v>3</v>
      </c>
      <c r="M202">
        <v>145712</v>
      </c>
      <c r="N202" t="s">
        <v>4</v>
      </c>
      <c r="O202" t="s">
        <v>4</v>
      </c>
      <c r="U202" t="s">
        <v>5633</v>
      </c>
      <c r="V202" s="2">
        <v>1</v>
      </c>
      <c r="W202" t="s">
        <v>4875</v>
      </c>
      <c r="X202" t="s">
        <v>5313</v>
      </c>
      <c r="Y202" s="3" t="s">
        <v>4877</v>
      </c>
      <c r="Z202" s="4">
        <v>7</v>
      </c>
      <c r="AA202" s="5">
        <v>709</v>
      </c>
      <c r="AB202" s="5" t="s">
        <v>5313</v>
      </c>
      <c r="AC202" t="s">
        <v>5634</v>
      </c>
      <c r="AD202">
        <v>2018</v>
      </c>
      <c r="AE202">
        <v>8</v>
      </c>
      <c r="AF202">
        <v>6</v>
      </c>
      <c r="AG202" t="s">
        <v>5332</v>
      </c>
      <c r="AJ202" t="s">
        <v>4</v>
      </c>
      <c r="AK202" t="s">
        <v>11</v>
      </c>
      <c r="AL202">
        <v>220895</v>
      </c>
      <c r="AM202">
        <v>6565398</v>
      </c>
      <c r="AN202" s="5">
        <v>221000</v>
      </c>
      <c r="AO202" s="5">
        <v>6565000</v>
      </c>
      <c r="AP202">
        <v>10</v>
      </c>
      <c r="AR202">
        <v>1010</v>
      </c>
      <c r="AS202" t="s">
        <v>5635</v>
      </c>
      <c r="AT202" s="7" t="s">
        <v>5636</v>
      </c>
      <c r="AU202">
        <v>145712</v>
      </c>
      <c r="AW202" s="6" t="s">
        <v>14</v>
      </c>
      <c r="AX202">
        <v>1</v>
      </c>
      <c r="AY202" t="s">
        <v>15</v>
      </c>
      <c r="AZ202" t="s">
        <v>5637</v>
      </c>
      <c r="BA202" t="s">
        <v>5638</v>
      </c>
      <c r="BB202">
        <v>1010</v>
      </c>
      <c r="BC202" t="s">
        <v>51</v>
      </c>
      <c r="BD202" t="s">
        <v>52</v>
      </c>
      <c r="BF202" s="7">
        <v>43319.338298611103</v>
      </c>
      <c r="BG202" s="8" t="s">
        <v>20</v>
      </c>
      <c r="BI202">
        <v>6</v>
      </c>
      <c r="BJ202">
        <v>162302</v>
      </c>
      <c r="BL202" t="s">
        <v>5639</v>
      </c>
      <c r="BX202">
        <v>217977</v>
      </c>
    </row>
    <row r="203" spans="1:76" x14ac:dyDescent="0.25">
      <c r="A203">
        <v>233188</v>
      </c>
      <c r="C203">
        <v>1</v>
      </c>
      <c r="D203">
        <v>1</v>
      </c>
      <c r="E203">
        <v>1</v>
      </c>
      <c r="F203" t="s">
        <v>0</v>
      </c>
      <c r="G203" t="s">
        <v>2016</v>
      </c>
      <c r="H203" t="s">
        <v>5718</v>
      </c>
      <c r="I203" t="s">
        <v>44</v>
      </c>
      <c r="K203">
        <v>1</v>
      </c>
      <c r="L203" t="s">
        <v>3</v>
      </c>
      <c r="M203">
        <v>145712</v>
      </c>
      <c r="N203" t="s">
        <v>4</v>
      </c>
      <c r="O203" t="s">
        <v>4</v>
      </c>
      <c r="U203" t="s">
        <v>5719</v>
      </c>
      <c r="V203" s="2">
        <v>1</v>
      </c>
      <c r="W203" t="s">
        <v>4875</v>
      </c>
      <c r="X203" t="s">
        <v>5048</v>
      </c>
      <c r="Y203" s="3" t="s">
        <v>4877</v>
      </c>
      <c r="Z203" s="4">
        <v>7</v>
      </c>
      <c r="AA203" s="5">
        <v>716</v>
      </c>
      <c r="AB203" t="s">
        <v>5720</v>
      </c>
      <c r="AC203" t="s">
        <v>5721</v>
      </c>
      <c r="AD203">
        <v>2003</v>
      </c>
      <c r="AE203">
        <v>10</v>
      </c>
      <c r="AF203">
        <v>1</v>
      </c>
      <c r="AG203" t="s">
        <v>2020</v>
      </c>
      <c r="AH203" t="s">
        <v>2020</v>
      </c>
      <c r="AJ203" t="s">
        <v>4</v>
      </c>
      <c r="AK203" t="s">
        <v>11</v>
      </c>
      <c r="AL203">
        <v>231349</v>
      </c>
      <c r="AM203">
        <v>6588651</v>
      </c>
      <c r="AN203" s="5">
        <v>231000</v>
      </c>
      <c r="AO203" s="5">
        <v>6589000</v>
      </c>
      <c r="AP203">
        <v>50</v>
      </c>
      <c r="AR203">
        <v>59</v>
      </c>
      <c r="AU203">
        <v>145712</v>
      </c>
      <c r="AW203" s="6" t="s">
        <v>14</v>
      </c>
      <c r="AX203">
        <v>1</v>
      </c>
      <c r="AY203" t="s">
        <v>15</v>
      </c>
      <c r="AZ203" t="s">
        <v>5722</v>
      </c>
      <c r="BA203" t="s">
        <v>5718</v>
      </c>
      <c r="BB203">
        <v>59</v>
      </c>
      <c r="BC203" t="s">
        <v>2016</v>
      </c>
      <c r="BD203" t="s">
        <v>2022</v>
      </c>
      <c r="BF203" s="7">
        <v>43961</v>
      </c>
      <c r="BG203" s="8" t="s">
        <v>20</v>
      </c>
      <c r="BI203">
        <v>4</v>
      </c>
      <c r="BJ203">
        <v>387420</v>
      </c>
      <c r="BL203" t="s">
        <v>5723</v>
      </c>
      <c r="BX203">
        <v>233188</v>
      </c>
    </row>
    <row r="204" spans="1:76" x14ac:dyDescent="0.25">
      <c r="A204">
        <v>231508</v>
      </c>
      <c r="C204">
        <v>1</v>
      </c>
      <c r="F204" t="s">
        <v>0</v>
      </c>
      <c r="G204" t="s">
        <v>42</v>
      </c>
      <c r="H204" t="s">
        <v>5724</v>
      </c>
      <c r="I204" s="1" t="str">
        <f>HYPERLINK(AT204,"Foto")</f>
        <v>Foto</v>
      </c>
      <c r="K204">
        <v>1</v>
      </c>
      <c r="L204" t="s">
        <v>3</v>
      </c>
      <c r="M204">
        <v>145712</v>
      </c>
      <c r="N204" t="s">
        <v>4</v>
      </c>
      <c r="O204" t="s">
        <v>4</v>
      </c>
      <c r="U204" t="s">
        <v>5725</v>
      </c>
      <c r="V204" s="2">
        <v>1</v>
      </c>
      <c r="W204" t="s">
        <v>4875</v>
      </c>
      <c r="X204" t="s">
        <v>5048</v>
      </c>
      <c r="Y204" s="3" t="s">
        <v>4877</v>
      </c>
      <c r="Z204" s="4">
        <v>7</v>
      </c>
      <c r="AA204" s="5">
        <v>716</v>
      </c>
      <c r="AB204" t="s">
        <v>5720</v>
      </c>
      <c r="AC204" t="s">
        <v>5726</v>
      </c>
      <c r="AD204">
        <v>2014</v>
      </c>
      <c r="AE204">
        <v>9</v>
      </c>
      <c r="AF204">
        <v>1</v>
      </c>
      <c r="AG204" t="s">
        <v>3863</v>
      </c>
      <c r="AJ204" t="s">
        <v>4</v>
      </c>
      <c r="AK204" t="s">
        <v>11</v>
      </c>
      <c r="AL204" s="5">
        <v>230616</v>
      </c>
      <c r="AM204" s="5">
        <v>6592851</v>
      </c>
      <c r="AN204" s="5">
        <v>231000</v>
      </c>
      <c r="AO204" s="5">
        <v>6593000</v>
      </c>
      <c r="AP204">
        <v>5</v>
      </c>
      <c r="AQ204" s="5"/>
      <c r="AR204">
        <v>1010</v>
      </c>
      <c r="AS204" t="s">
        <v>1754</v>
      </c>
      <c r="AT204" s="7" t="s">
        <v>5727</v>
      </c>
      <c r="AU204">
        <v>145712</v>
      </c>
      <c r="AW204" s="6" t="s">
        <v>14</v>
      </c>
      <c r="AX204">
        <v>1</v>
      </c>
      <c r="AY204" t="s">
        <v>15</v>
      </c>
      <c r="AZ204" t="s">
        <v>5728</v>
      </c>
      <c r="BA204" t="s">
        <v>5729</v>
      </c>
      <c r="BB204">
        <v>1010</v>
      </c>
      <c r="BC204" t="s">
        <v>51</v>
      </c>
      <c r="BD204" t="s">
        <v>52</v>
      </c>
      <c r="BE204">
        <v>1</v>
      </c>
      <c r="BF204" s="7">
        <v>43709.902777777803</v>
      </c>
      <c r="BG204" s="8" t="s">
        <v>20</v>
      </c>
      <c r="BI204">
        <v>6</v>
      </c>
      <c r="BJ204">
        <v>14264</v>
      </c>
      <c r="BL204" t="s">
        <v>5730</v>
      </c>
      <c r="BX204">
        <v>231508</v>
      </c>
    </row>
    <row r="205" spans="1:76" x14ac:dyDescent="0.25">
      <c r="A205">
        <v>231384</v>
      </c>
      <c r="C205">
        <v>1</v>
      </c>
      <c r="F205" t="s">
        <v>0</v>
      </c>
      <c r="G205" t="s">
        <v>42</v>
      </c>
      <c r="H205" t="s">
        <v>5737</v>
      </c>
      <c r="I205" t="s">
        <v>44</v>
      </c>
      <c r="K205">
        <v>1</v>
      </c>
      <c r="L205" t="s">
        <v>3</v>
      </c>
      <c r="M205">
        <v>145712</v>
      </c>
      <c r="N205" t="s">
        <v>4</v>
      </c>
      <c r="O205" t="s">
        <v>4</v>
      </c>
      <c r="U205" t="s">
        <v>5725</v>
      </c>
      <c r="V205" s="2">
        <v>1</v>
      </c>
      <c r="W205" t="s">
        <v>4875</v>
      </c>
      <c r="X205" t="s">
        <v>5048</v>
      </c>
      <c r="Y205" s="3" t="s">
        <v>4877</v>
      </c>
      <c r="Z205" s="4">
        <v>7</v>
      </c>
      <c r="AA205" s="5">
        <v>716</v>
      </c>
      <c r="AB205" t="s">
        <v>5720</v>
      </c>
      <c r="AC205" t="s">
        <v>5738</v>
      </c>
      <c r="AD205">
        <v>2014</v>
      </c>
      <c r="AE205">
        <v>9</v>
      </c>
      <c r="AF205">
        <v>1</v>
      </c>
      <c r="AG205" t="s">
        <v>3863</v>
      </c>
      <c r="AJ205" t="s">
        <v>4</v>
      </c>
      <c r="AK205" t="s">
        <v>11</v>
      </c>
      <c r="AL205" s="5">
        <v>230575</v>
      </c>
      <c r="AM205" s="5">
        <v>6593973</v>
      </c>
      <c r="AN205" s="5">
        <v>231000</v>
      </c>
      <c r="AO205" s="5">
        <v>6593000</v>
      </c>
      <c r="AP205">
        <v>25</v>
      </c>
      <c r="AQ205" s="5"/>
      <c r="AR205">
        <v>1010</v>
      </c>
      <c r="AT205" s="7" t="s">
        <v>5739</v>
      </c>
      <c r="AU205">
        <v>145712</v>
      </c>
      <c r="AW205" s="6" t="s">
        <v>14</v>
      </c>
      <c r="AX205">
        <v>1</v>
      </c>
      <c r="AY205" t="s">
        <v>15</v>
      </c>
      <c r="AZ205" t="s">
        <v>5734</v>
      </c>
      <c r="BA205" t="s">
        <v>5740</v>
      </c>
      <c r="BB205">
        <v>1010</v>
      </c>
      <c r="BC205" t="s">
        <v>51</v>
      </c>
      <c r="BD205" t="s">
        <v>52</v>
      </c>
      <c r="BF205" s="7">
        <v>43709.902777777803</v>
      </c>
      <c r="BG205" s="8" t="s">
        <v>20</v>
      </c>
      <c r="BI205">
        <v>6</v>
      </c>
      <c r="BJ205">
        <v>14265</v>
      </c>
      <c r="BL205" t="s">
        <v>5741</v>
      </c>
      <c r="BX205">
        <v>231384</v>
      </c>
    </row>
    <row r="206" spans="1:76" x14ac:dyDescent="0.25">
      <c r="A206">
        <v>263252</v>
      </c>
      <c r="C206">
        <v>1</v>
      </c>
      <c r="D206">
        <v>1</v>
      </c>
      <c r="E206">
        <v>1</v>
      </c>
      <c r="F206" t="s">
        <v>346</v>
      </c>
      <c r="G206" t="s">
        <v>353</v>
      </c>
      <c r="H206" t="s">
        <v>5907</v>
      </c>
      <c r="I206" t="s">
        <v>44</v>
      </c>
      <c r="J206">
        <v>1</v>
      </c>
      <c r="K206">
        <v>1</v>
      </c>
      <c r="L206" t="s">
        <v>3</v>
      </c>
      <c r="M206">
        <v>145712</v>
      </c>
      <c r="N206" t="s">
        <v>4</v>
      </c>
      <c r="O206" t="s">
        <v>4</v>
      </c>
      <c r="U206" t="s">
        <v>5908</v>
      </c>
      <c r="V206" s="2">
        <v>1</v>
      </c>
      <c r="W206" t="s">
        <v>4875</v>
      </c>
      <c r="X206" t="s">
        <v>5853</v>
      </c>
      <c r="Y206" t="s">
        <v>4877</v>
      </c>
      <c r="Z206" s="4">
        <v>7</v>
      </c>
      <c r="AA206" s="5">
        <v>722</v>
      </c>
      <c r="AB206" s="5" t="s">
        <v>5854</v>
      </c>
      <c r="AC206" t="s">
        <v>5909</v>
      </c>
      <c r="AD206">
        <v>2017</v>
      </c>
      <c r="AE206">
        <v>6</v>
      </c>
      <c r="AF206">
        <v>29</v>
      </c>
      <c r="AG206" t="s">
        <v>5364</v>
      </c>
      <c r="AJ206" t="s">
        <v>4</v>
      </c>
      <c r="AL206" s="5">
        <v>240177.01112800001</v>
      </c>
      <c r="AM206" s="5">
        <v>6567890.1355799995</v>
      </c>
      <c r="AN206" s="5">
        <v>241000</v>
      </c>
      <c r="AO206" s="5">
        <v>6567000</v>
      </c>
      <c r="AP206" s="5">
        <v>5</v>
      </c>
      <c r="AR206" t="s">
        <v>5910</v>
      </c>
      <c r="AU206">
        <v>145712</v>
      </c>
      <c r="AW206" t="s">
        <v>581</v>
      </c>
      <c r="BF206" s="7">
        <v>44568</v>
      </c>
      <c r="BG206" t="s">
        <v>5911</v>
      </c>
      <c r="BI206">
        <v>3</v>
      </c>
      <c r="BJ206">
        <v>350</v>
      </c>
      <c r="BL206" t="s">
        <v>5912</v>
      </c>
      <c r="BX206">
        <v>263252</v>
      </c>
    </row>
    <row r="207" spans="1:76" x14ac:dyDescent="0.25">
      <c r="A207">
        <v>215680</v>
      </c>
      <c r="C207">
        <v>1</v>
      </c>
      <c r="D207">
        <v>1</v>
      </c>
      <c r="E207">
        <v>1</v>
      </c>
      <c r="F207" t="s">
        <v>0</v>
      </c>
      <c r="G207" t="s">
        <v>42</v>
      </c>
      <c r="H207" t="s">
        <v>5974</v>
      </c>
      <c r="I207" t="s">
        <v>44</v>
      </c>
      <c r="K207">
        <v>1</v>
      </c>
      <c r="L207" t="s">
        <v>3</v>
      </c>
      <c r="M207">
        <v>145712</v>
      </c>
      <c r="N207" t="s">
        <v>4</v>
      </c>
      <c r="O207" t="s">
        <v>4</v>
      </c>
      <c r="U207" t="s">
        <v>5975</v>
      </c>
      <c r="V207" s="2">
        <v>1</v>
      </c>
      <c r="W207" t="s">
        <v>4875</v>
      </c>
      <c r="X207" t="s">
        <v>5313</v>
      </c>
      <c r="Y207" s="3" t="s">
        <v>4877</v>
      </c>
      <c r="Z207" s="4">
        <v>7</v>
      </c>
      <c r="AA207" s="5">
        <v>728</v>
      </c>
      <c r="AB207" t="s">
        <v>5976</v>
      </c>
      <c r="AC207" t="s">
        <v>5977</v>
      </c>
      <c r="AD207">
        <v>2018</v>
      </c>
      <c r="AE207">
        <v>8</v>
      </c>
      <c r="AF207">
        <v>4</v>
      </c>
      <c r="AG207" t="s">
        <v>5978</v>
      </c>
      <c r="AJ207" t="s">
        <v>4</v>
      </c>
      <c r="AK207" t="s">
        <v>11</v>
      </c>
      <c r="AL207">
        <v>218316</v>
      </c>
      <c r="AM207">
        <v>6594177</v>
      </c>
      <c r="AN207" s="5">
        <v>219000</v>
      </c>
      <c r="AO207" s="5">
        <v>6595000</v>
      </c>
      <c r="AP207">
        <v>10</v>
      </c>
      <c r="AR207">
        <v>1010</v>
      </c>
      <c r="AS207" t="s">
        <v>5979</v>
      </c>
      <c r="AT207" s="7" t="s">
        <v>5980</v>
      </c>
      <c r="AU207">
        <v>145712</v>
      </c>
      <c r="AW207" s="6" t="s">
        <v>14</v>
      </c>
      <c r="AX207">
        <v>1</v>
      </c>
      <c r="AY207" t="s">
        <v>15</v>
      </c>
      <c r="AZ207" t="s">
        <v>5981</v>
      </c>
      <c r="BA207" t="s">
        <v>5982</v>
      </c>
      <c r="BB207">
        <v>1010</v>
      </c>
      <c r="BC207" t="s">
        <v>51</v>
      </c>
      <c r="BD207" t="s">
        <v>52</v>
      </c>
      <c r="BF207" s="7">
        <v>43713.546527777798</v>
      </c>
      <c r="BG207" s="8" t="s">
        <v>20</v>
      </c>
      <c r="BI207">
        <v>6</v>
      </c>
      <c r="BJ207">
        <v>162202</v>
      </c>
      <c r="BL207" t="s">
        <v>5983</v>
      </c>
      <c r="BX207">
        <v>215680</v>
      </c>
    </row>
    <row r="208" spans="1:76" x14ac:dyDescent="0.25">
      <c r="A208">
        <v>203624</v>
      </c>
      <c r="C208">
        <v>1</v>
      </c>
      <c r="D208">
        <v>1</v>
      </c>
      <c r="E208">
        <v>1</v>
      </c>
      <c r="F208" t="s">
        <v>0</v>
      </c>
      <c r="G208" t="s">
        <v>42</v>
      </c>
      <c r="H208" t="s">
        <v>6068</v>
      </c>
      <c r="I208" s="1" t="str">
        <f>HYPERLINK(AT208,"Foto")</f>
        <v>Foto</v>
      </c>
      <c r="K208">
        <v>1</v>
      </c>
      <c r="L208" t="s">
        <v>3</v>
      </c>
      <c r="M208">
        <v>145712</v>
      </c>
      <c r="N208" t="s">
        <v>4</v>
      </c>
      <c r="O208" t="s">
        <v>4</v>
      </c>
      <c r="U208" t="s">
        <v>6069</v>
      </c>
      <c r="V208" s="2">
        <v>1</v>
      </c>
      <c r="W208" t="s">
        <v>4875</v>
      </c>
      <c r="X208" t="s">
        <v>5986</v>
      </c>
      <c r="Y208" s="3" t="s">
        <v>5305</v>
      </c>
      <c r="Z208" s="4">
        <v>8</v>
      </c>
      <c r="AA208" s="5">
        <v>805</v>
      </c>
      <c r="AB208" s="5" t="s">
        <v>5986</v>
      </c>
      <c r="AC208" t="s">
        <v>6070</v>
      </c>
      <c r="AD208">
        <v>2020</v>
      </c>
      <c r="AE208">
        <v>7</v>
      </c>
      <c r="AF208">
        <v>12</v>
      </c>
      <c r="AG208" t="s">
        <v>5315</v>
      </c>
      <c r="AJ208" t="s">
        <v>4</v>
      </c>
      <c r="AK208" t="s">
        <v>11</v>
      </c>
      <c r="AL208">
        <v>201056</v>
      </c>
      <c r="AM208">
        <v>6562618</v>
      </c>
      <c r="AN208" s="5">
        <v>201000</v>
      </c>
      <c r="AO208" s="5">
        <v>6563000</v>
      </c>
      <c r="AP208">
        <v>10</v>
      </c>
      <c r="AR208">
        <v>1010</v>
      </c>
      <c r="AT208" s="7" t="s">
        <v>6071</v>
      </c>
      <c r="AU208">
        <v>145712</v>
      </c>
      <c r="AW208" s="6" t="s">
        <v>14</v>
      </c>
      <c r="AX208">
        <v>1</v>
      </c>
      <c r="AY208" t="s">
        <v>15</v>
      </c>
      <c r="AZ208" t="s">
        <v>6072</v>
      </c>
      <c r="BA208" t="s">
        <v>6073</v>
      </c>
      <c r="BB208">
        <v>1010</v>
      </c>
      <c r="BC208" t="s">
        <v>51</v>
      </c>
      <c r="BD208" t="s">
        <v>52</v>
      </c>
      <c r="BE208">
        <v>1</v>
      </c>
      <c r="BF208" s="7">
        <v>44097.664618055598</v>
      </c>
      <c r="BG208" s="8" t="s">
        <v>20</v>
      </c>
      <c r="BI208">
        <v>6</v>
      </c>
      <c r="BJ208">
        <v>251064</v>
      </c>
      <c r="BL208" t="s">
        <v>6074</v>
      </c>
      <c r="BX208">
        <v>203624</v>
      </c>
    </row>
    <row r="209" spans="1:76" x14ac:dyDescent="0.25">
      <c r="A209">
        <v>185127</v>
      </c>
      <c r="C209">
        <v>1</v>
      </c>
      <c r="F209" t="s">
        <v>0</v>
      </c>
      <c r="G209" t="s">
        <v>1</v>
      </c>
      <c r="H209" t="s">
        <v>6084</v>
      </c>
      <c r="I209" t="s">
        <v>65</v>
      </c>
      <c r="K209">
        <v>1</v>
      </c>
      <c r="L209" t="s">
        <v>3</v>
      </c>
      <c r="M209">
        <v>145712</v>
      </c>
      <c r="N209" t="s">
        <v>4</v>
      </c>
      <c r="O209" t="s">
        <v>4</v>
      </c>
      <c r="U209" t="s">
        <v>6076</v>
      </c>
      <c r="V209" s="2">
        <v>1</v>
      </c>
      <c r="W209" t="s">
        <v>4875</v>
      </c>
      <c r="X209" t="s">
        <v>6077</v>
      </c>
      <c r="Y209" s="3" t="s">
        <v>5305</v>
      </c>
      <c r="Z209" s="4">
        <v>8</v>
      </c>
      <c r="AA209" s="5">
        <v>806</v>
      </c>
      <c r="AB209" s="5" t="s">
        <v>6077</v>
      </c>
      <c r="AC209" t="s">
        <v>6085</v>
      </c>
      <c r="AD209">
        <v>2012</v>
      </c>
      <c r="AE209">
        <v>10</v>
      </c>
      <c r="AF209">
        <v>1</v>
      </c>
      <c r="AG209" t="s">
        <v>6086</v>
      </c>
      <c r="AH209" t="s">
        <v>834</v>
      </c>
      <c r="AJ209" t="s">
        <v>4</v>
      </c>
      <c r="AK209" t="s">
        <v>11</v>
      </c>
      <c r="AL209">
        <v>176639</v>
      </c>
      <c r="AM209">
        <v>6587945</v>
      </c>
      <c r="AN209" s="5">
        <v>177000</v>
      </c>
      <c r="AO209" s="5">
        <v>6587000</v>
      </c>
      <c r="AP209">
        <v>7</v>
      </c>
      <c r="AR209">
        <v>8</v>
      </c>
      <c r="AS209" t="s">
        <v>78</v>
      </c>
      <c r="AU209">
        <v>145712</v>
      </c>
      <c r="AW209" s="6" t="s">
        <v>14</v>
      </c>
      <c r="AX209">
        <v>1</v>
      </c>
      <c r="AY209" t="s">
        <v>15</v>
      </c>
      <c r="AZ209" t="s">
        <v>6087</v>
      </c>
      <c r="BA209" t="s">
        <v>6088</v>
      </c>
      <c r="BB209">
        <v>8</v>
      </c>
      <c r="BC209" t="s">
        <v>18</v>
      </c>
      <c r="BD209" t="s">
        <v>19</v>
      </c>
      <c r="BF209" s="7">
        <v>43223</v>
      </c>
      <c r="BG209" s="8" t="s">
        <v>20</v>
      </c>
      <c r="BI209">
        <v>3</v>
      </c>
      <c r="BJ209">
        <v>447534</v>
      </c>
      <c r="BL209" t="s">
        <v>6089</v>
      </c>
      <c r="BN209" t="s">
        <v>6090</v>
      </c>
      <c r="BX209">
        <v>185127</v>
      </c>
    </row>
    <row r="210" spans="1:76" x14ac:dyDescent="0.25">
      <c r="A210">
        <v>536925</v>
      </c>
      <c r="C210">
        <v>1</v>
      </c>
      <c r="D210">
        <v>1</v>
      </c>
      <c r="E210">
        <v>1</v>
      </c>
      <c r="F210" t="s">
        <v>487</v>
      </c>
      <c r="G210" t="s">
        <v>1895</v>
      </c>
      <c r="H210" t="s">
        <v>6121</v>
      </c>
      <c r="I210" t="s">
        <v>65</v>
      </c>
      <c r="K210">
        <v>1</v>
      </c>
      <c r="L210" t="s">
        <v>3</v>
      </c>
      <c r="M210">
        <v>145712</v>
      </c>
      <c r="N210" t="s">
        <v>4</v>
      </c>
      <c r="O210" t="s">
        <v>4</v>
      </c>
      <c r="U210" t="s">
        <v>6122</v>
      </c>
      <c r="V210" s="10">
        <v>3</v>
      </c>
      <c r="W210" t="s">
        <v>4875</v>
      </c>
      <c r="X210" t="s">
        <v>6077</v>
      </c>
      <c r="Y210" t="s">
        <v>5305</v>
      </c>
      <c r="Z210" s="4">
        <v>8</v>
      </c>
      <c r="AA210" s="5">
        <v>806</v>
      </c>
      <c r="AB210" t="s">
        <v>6077</v>
      </c>
      <c r="AC210" t="s">
        <v>6123</v>
      </c>
      <c r="AD210">
        <v>1909</v>
      </c>
      <c r="AE210">
        <v>9</v>
      </c>
      <c r="AG210" t="s">
        <v>536</v>
      </c>
      <c r="AJ210" t="s">
        <v>4</v>
      </c>
      <c r="AL210">
        <v>185987</v>
      </c>
      <c r="AM210">
        <v>6582750</v>
      </c>
      <c r="AN210" s="5">
        <v>185000</v>
      </c>
      <c r="AO210" s="5">
        <v>6583000</v>
      </c>
      <c r="AP210" s="2">
        <v>99999</v>
      </c>
      <c r="AT210" t="s">
        <v>6124</v>
      </c>
      <c r="AU210">
        <v>145712</v>
      </c>
      <c r="AW210" s="6" t="s">
        <v>14</v>
      </c>
      <c r="AX210">
        <v>1</v>
      </c>
      <c r="AY210" t="s">
        <v>15</v>
      </c>
      <c r="AZ210" t="s">
        <v>6125</v>
      </c>
      <c r="BA210" t="s">
        <v>6126</v>
      </c>
      <c r="BB210">
        <v>40</v>
      </c>
      <c r="BC210" t="s">
        <v>1895</v>
      </c>
      <c r="BG210" s="9" t="s">
        <v>491</v>
      </c>
      <c r="BI210">
        <v>4</v>
      </c>
      <c r="BJ210">
        <v>1018</v>
      </c>
      <c r="BL210" t="s">
        <v>6127</v>
      </c>
      <c r="BM210">
        <v>2</v>
      </c>
      <c r="BN210" t="s">
        <v>6127</v>
      </c>
      <c r="BO210" s="9">
        <v>9</v>
      </c>
      <c r="BT210" t="s">
        <v>6128</v>
      </c>
      <c r="BU210" t="s">
        <v>6129</v>
      </c>
      <c r="BV210" t="s">
        <v>3776</v>
      </c>
      <c r="BX210">
        <v>536925</v>
      </c>
    </row>
    <row r="211" spans="1:76" x14ac:dyDescent="0.25">
      <c r="A211">
        <v>192785</v>
      </c>
      <c r="C211">
        <v>1</v>
      </c>
      <c r="F211" t="s">
        <v>0</v>
      </c>
      <c r="G211" t="s">
        <v>1</v>
      </c>
      <c r="H211" t="s">
        <v>6155</v>
      </c>
      <c r="I211" t="s">
        <v>65</v>
      </c>
      <c r="K211">
        <v>1</v>
      </c>
      <c r="L211" t="s">
        <v>3</v>
      </c>
      <c r="M211">
        <v>145712</v>
      </c>
      <c r="N211" t="s">
        <v>4</v>
      </c>
      <c r="O211" t="s">
        <v>4</v>
      </c>
      <c r="U211" t="s">
        <v>6148</v>
      </c>
      <c r="V211" s="2">
        <v>1</v>
      </c>
      <c r="W211" t="s">
        <v>4875</v>
      </c>
      <c r="X211" t="s">
        <v>6077</v>
      </c>
      <c r="Y211" s="3" t="s">
        <v>5305</v>
      </c>
      <c r="Z211" s="4">
        <v>8</v>
      </c>
      <c r="AA211" s="5">
        <v>806</v>
      </c>
      <c r="AB211" s="5" t="s">
        <v>6077</v>
      </c>
      <c r="AC211" t="s">
        <v>6156</v>
      </c>
      <c r="AD211">
        <v>2013</v>
      </c>
      <c r="AE211">
        <v>8</v>
      </c>
      <c r="AF211">
        <v>5</v>
      </c>
      <c r="AG211" t="s">
        <v>6086</v>
      </c>
      <c r="AH211" t="s">
        <v>834</v>
      </c>
      <c r="AJ211" t="s">
        <v>4</v>
      </c>
      <c r="AK211" t="s">
        <v>11</v>
      </c>
      <c r="AL211">
        <v>190176</v>
      </c>
      <c r="AM211">
        <v>6582952</v>
      </c>
      <c r="AN211" s="5">
        <v>191000</v>
      </c>
      <c r="AO211" s="5">
        <v>6583000</v>
      </c>
      <c r="AP211">
        <v>7</v>
      </c>
      <c r="AR211">
        <v>8</v>
      </c>
      <c r="AS211" t="s">
        <v>78</v>
      </c>
      <c r="AU211">
        <v>145712</v>
      </c>
      <c r="AW211" s="6" t="s">
        <v>14</v>
      </c>
      <c r="AX211">
        <v>1</v>
      </c>
      <c r="AY211" t="s">
        <v>15</v>
      </c>
      <c r="AZ211" t="s">
        <v>6157</v>
      </c>
      <c r="BA211" t="s">
        <v>6158</v>
      </c>
      <c r="BB211">
        <v>8</v>
      </c>
      <c r="BC211" t="s">
        <v>18</v>
      </c>
      <c r="BD211" t="s">
        <v>19</v>
      </c>
      <c r="BF211" s="7">
        <v>43223</v>
      </c>
      <c r="BG211" s="8" t="s">
        <v>20</v>
      </c>
      <c r="BI211">
        <v>3</v>
      </c>
      <c r="BJ211">
        <v>447533</v>
      </c>
      <c r="BL211" t="s">
        <v>6159</v>
      </c>
      <c r="BN211" t="s">
        <v>6160</v>
      </c>
      <c r="BX211">
        <v>192785</v>
      </c>
    </row>
    <row r="212" spans="1:76" x14ac:dyDescent="0.25">
      <c r="A212">
        <v>192740</v>
      </c>
      <c r="C212">
        <v>1</v>
      </c>
      <c r="D212">
        <v>1</v>
      </c>
      <c r="E212">
        <v>1</v>
      </c>
      <c r="F212" t="s">
        <v>0</v>
      </c>
      <c r="G212" t="s">
        <v>42</v>
      </c>
      <c r="H212" t="s">
        <v>6161</v>
      </c>
      <c r="I212" t="s">
        <v>44</v>
      </c>
      <c r="K212">
        <v>1</v>
      </c>
      <c r="L212" t="s">
        <v>3</v>
      </c>
      <c r="M212">
        <v>145712</v>
      </c>
      <c r="N212" t="s">
        <v>4</v>
      </c>
      <c r="O212" t="s">
        <v>4</v>
      </c>
      <c r="U212" t="s">
        <v>6162</v>
      </c>
      <c r="V212" s="2">
        <v>1</v>
      </c>
      <c r="W212" t="s">
        <v>4875</v>
      </c>
      <c r="X212" t="s">
        <v>6077</v>
      </c>
      <c r="Y212" s="3" t="s">
        <v>5305</v>
      </c>
      <c r="Z212" s="4">
        <v>8</v>
      </c>
      <c r="AA212" s="5">
        <v>806</v>
      </c>
      <c r="AB212" s="5" t="s">
        <v>6077</v>
      </c>
      <c r="AC212" t="s">
        <v>6163</v>
      </c>
      <c r="AD212">
        <v>2018</v>
      </c>
      <c r="AE212">
        <v>8</v>
      </c>
      <c r="AF212">
        <v>8</v>
      </c>
      <c r="AG212" t="s">
        <v>6164</v>
      </c>
      <c r="AJ212" t="s">
        <v>4</v>
      </c>
      <c r="AK212" t="s">
        <v>11</v>
      </c>
      <c r="AL212">
        <v>190061</v>
      </c>
      <c r="AM212">
        <v>6584639</v>
      </c>
      <c r="AN212" s="5">
        <v>191000</v>
      </c>
      <c r="AO212" s="5">
        <v>6585000</v>
      </c>
      <c r="AP212">
        <v>10</v>
      </c>
      <c r="AR212">
        <v>1010</v>
      </c>
      <c r="AT212" s="7" t="s">
        <v>6165</v>
      </c>
      <c r="AU212">
        <v>145712</v>
      </c>
      <c r="AW212" s="6" t="s">
        <v>14</v>
      </c>
      <c r="AX212">
        <v>1</v>
      </c>
      <c r="AY212" t="s">
        <v>15</v>
      </c>
      <c r="AZ212" t="s">
        <v>6166</v>
      </c>
      <c r="BA212" t="s">
        <v>6167</v>
      </c>
      <c r="BB212">
        <v>1010</v>
      </c>
      <c r="BC212" t="s">
        <v>51</v>
      </c>
      <c r="BD212" t="s">
        <v>52</v>
      </c>
      <c r="BF212" s="7">
        <v>43322.419398148202</v>
      </c>
      <c r="BG212" s="8" t="s">
        <v>20</v>
      </c>
      <c r="BI212">
        <v>6</v>
      </c>
      <c r="BJ212">
        <v>162377</v>
      </c>
      <c r="BL212" t="s">
        <v>6168</v>
      </c>
      <c r="BX212">
        <v>192740</v>
      </c>
    </row>
    <row r="213" spans="1:76" x14ac:dyDescent="0.25">
      <c r="A213">
        <v>201696</v>
      </c>
      <c r="C213">
        <v>1</v>
      </c>
      <c r="D213">
        <v>1</v>
      </c>
      <c r="E213">
        <v>1</v>
      </c>
      <c r="F213" t="s">
        <v>0</v>
      </c>
      <c r="G213" t="s">
        <v>42</v>
      </c>
      <c r="H213" t="s">
        <v>6195</v>
      </c>
      <c r="I213" s="1" t="str">
        <f>HYPERLINK(AT213,"Foto")</f>
        <v>Foto</v>
      </c>
      <c r="K213">
        <v>1</v>
      </c>
      <c r="L213" t="s">
        <v>3</v>
      </c>
      <c r="M213">
        <v>145712</v>
      </c>
      <c r="N213" t="s">
        <v>4</v>
      </c>
      <c r="O213" t="s">
        <v>4</v>
      </c>
      <c r="U213" t="s">
        <v>6196</v>
      </c>
      <c r="V213" s="2">
        <v>1</v>
      </c>
      <c r="W213" t="s">
        <v>4875</v>
      </c>
      <c r="X213" t="s">
        <v>6077</v>
      </c>
      <c r="Y213" s="3" t="s">
        <v>5305</v>
      </c>
      <c r="Z213" s="4">
        <v>8</v>
      </c>
      <c r="AA213" s="5">
        <v>806</v>
      </c>
      <c r="AB213" s="5" t="s">
        <v>6077</v>
      </c>
      <c r="AC213" t="s">
        <v>6197</v>
      </c>
      <c r="AD213">
        <v>2020</v>
      </c>
      <c r="AE213">
        <v>9</v>
      </c>
      <c r="AF213">
        <v>3</v>
      </c>
      <c r="AG213" t="s">
        <v>5315</v>
      </c>
      <c r="AJ213" t="s">
        <v>4</v>
      </c>
      <c r="AK213" t="s">
        <v>11</v>
      </c>
      <c r="AL213">
        <v>198619</v>
      </c>
      <c r="AM213">
        <v>6570916</v>
      </c>
      <c r="AN213" s="5">
        <v>199000</v>
      </c>
      <c r="AO213" s="5">
        <v>6571000</v>
      </c>
      <c r="AP213">
        <v>93</v>
      </c>
      <c r="AR213">
        <v>1010</v>
      </c>
      <c r="AT213" s="7" t="s">
        <v>6198</v>
      </c>
      <c r="AU213">
        <v>145712</v>
      </c>
      <c r="AW213" s="6" t="s">
        <v>14</v>
      </c>
      <c r="AX213">
        <v>1</v>
      </c>
      <c r="AY213" t="s">
        <v>15</v>
      </c>
      <c r="AZ213" t="s">
        <v>6199</v>
      </c>
      <c r="BA213" t="s">
        <v>6200</v>
      </c>
      <c r="BB213">
        <v>1010</v>
      </c>
      <c r="BC213" t="s">
        <v>51</v>
      </c>
      <c r="BD213" t="s">
        <v>52</v>
      </c>
      <c r="BE213">
        <v>1</v>
      </c>
      <c r="BF213" s="7">
        <v>44097.664618055598</v>
      </c>
      <c r="BG213" s="8" t="s">
        <v>20</v>
      </c>
      <c r="BI213">
        <v>6</v>
      </c>
      <c r="BJ213">
        <v>251066</v>
      </c>
      <c r="BL213" t="s">
        <v>6201</v>
      </c>
      <c r="BX213">
        <v>201696</v>
      </c>
    </row>
    <row r="214" spans="1:76" x14ac:dyDescent="0.25">
      <c r="A214">
        <v>190999</v>
      </c>
      <c r="C214">
        <v>1</v>
      </c>
      <c r="D214">
        <v>1</v>
      </c>
      <c r="E214">
        <v>1</v>
      </c>
      <c r="F214" t="s">
        <v>0</v>
      </c>
      <c r="G214" t="s">
        <v>2016</v>
      </c>
      <c r="H214" t="s">
        <v>6227</v>
      </c>
      <c r="I214" t="s">
        <v>44</v>
      </c>
      <c r="K214">
        <v>1</v>
      </c>
      <c r="L214" t="s">
        <v>3</v>
      </c>
      <c r="M214">
        <v>145712</v>
      </c>
      <c r="N214" t="s">
        <v>4</v>
      </c>
      <c r="O214" t="s">
        <v>4</v>
      </c>
      <c r="U214" t="s">
        <v>6228</v>
      </c>
      <c r="V214" s="2">
        <v>1</v>
      </c>
      <c r="W214" t="s">
        <v>4875</v>
      </c>
      <c r="X214" t="s">
        <v>6229</v>
      </c>
      <c r="Y214" s="3" t="s">
        <v>5305</v>
      </c>
      <c r="Z214" s="4">
        <v>8</v>
      </c>
      <c r="AA214" s="5">
        <v>814</v>
      </c>
      <c r="AB214" s="5" t="s">
        <v>6229</v>
      </c>
      <c r="AC214" t="s">
        <v>6230</v>
      </c>
      <c r="AD214">
        <v>2020</v>
      </c>
      <c r="AE214">
        <v>8</v>
      </c>
      <c r="AF214">
        <v>18</v>
      </c>
      <c r="AG214" t="s">
        <v>2020</v>
      </c>
      <c r="AH214" t="s">
        <v>2020</v>
      </c>
      <c r="AJ214" t="s">
        <v>4</v>
      </c>
      <c r="AK214" t="s">
        <v>11</v>
      </c>
      <c r="AL214">
        <v>186781</v>
      </c>
      <c r="AM214">
        <v>6563632</v>
      </c>
      <c r="AN214" s="5">
        <v>187000</v>
      </c>
      <c r="AO214" s="5">
        <v>6563000</v>
      </c>
      <c r="AP214">
        <v>25</v>
      </c>
      <c r="AR214">
        <v>59</v>
      </c>
      <c r="AU214">
        <v>145712</v>
      </c>
      <c r="AW214" s="6" t="s">
        <v>14</v>
      </c>
      <c r="AX214">
        <v>1</v>
      </c>
      <c r="AY214" t="s">
        <v>15</v>
      </c>
      <c r="AZ214" t="s">
        <v>6231</v>
      </c>
      <c r="BA214" t="s">
        <v>6227</v>
      </c>
      <c r="BB214">
        <v>59</v>
      </c>
      <c r="BC214" t="s">
        <v>2016</v>
      </c>
      <c r="BD214" t="s">
        <v>2022</v>
      </c>
      <c r="BF214" s="7">
        <v>44108</v>
      </c>
      <c r="BG214" s="8" t="s">
        <v>20</v>
      </c>
      <c r="BI214">
        <v>4</v>
      </c>
      <c r="BJ214">
        <v>393260</v>
      </c>
      <c r="BL214" t="s">
        <v>6232</v>
      </c>
      <c r="BX214">
        <v>190999</v>
      </c>
    </row>
    <row r="215" spans="1:76" x14ac:dyDescent="0.25">
      <c r="A215">
        <v>183347</v>
      </c>
      <c r="C215">
        <v>1</v>
      </c>
      <c r="F215" t="s">
        <v>0</v>
      </c>
      <c r="G215" t="s">
        <v>42</v>
      </c>
      <c r="H215" t="s">
        <v>6278</v>
      </c>
      <c r="I215" t="s">
        <v>44</v>
      </c>
      <c r="K215">
        <v>1</v>
      </c>
      <c r="L215" t="s">
        <v>3</v>
      </c>
      <c r="M215">
        <v>145712</v>
      </c>
      <c r="N215" t="s">
        <v>4</v>
      </c>
      <c r="O215" t="s">
        <v>4</v>
      </c>
      <c r="U215" t="s">
        <v>6272</v>
      </c>
      <c r="V215" s="2">
        <v>1</v>
      </c>
      <c r="W215" t="s">
        <v>4875</v>
      </c>
      <c r="X215" t="s">
        <v>6235</v>
      </c>
      <c r="Y215" s="3" t="s">
        <v>5305</v>
      </c>
      <c r="Z215" s="4">
        <v>8</v>
      </c>
      <c r="AA215" s="5">
        <v>815</v>
      </c>
      <c r="AB215" t="s">
        <v>6235</v>
      </c>
      <c r="AC215" t="s">
        <v>6279</v>
      </c>
      <c r="AD215">
        <v>2013</v>
      </c>
      <c r="AE215">
        <v>8</v>
      </c>
      <c r="AF215">
        <v>10</v>
      </c>
      <c r="AG215" t="s">
        <v>6280</v>
      </c>
      <c r="AJ215" t="s">
        <v>4</v>
      </c>
      <c r="AK215" t="s">
        <v>11</v>
      </c>
      <c r="AL215" s="5">
        <v>173810</v>
      </c>
      <c r="AM215" s="5">
        <v>6548655</v>
      </c>
      <c r="AN215" s="5">
        <v>173000</v>
      </c>
      <c r="AO215" s="5">
        <v>6549000</v>
      </c>
      <c r="AP215">
        <v>5</v>
      </c>
      <c r="AQ215" s="5"/>
      <c r="AR215">
        <v>1010</v>
      </c>
      <c r="AS215" t="s">
        <v>6281</v>
      </c>
      <c r="AT215" s="7" t="s">
        <v>6282</v>
      </c>
      <c r="AU215">
        <v>145712</v>
      </c>
      <c r="AW215" s="6" t="s">
        <v>14</v>
      </c>
      <c r="AX215">
        <v>1</v>
      </c>
      <c r="AY215" t="s">
        <v>15</v>
      </c>
      <c r="AZ215" t="s">
        <v>6283</v>
      </c>
      <c r="BA215" t="s">
        <v>6284</v>
      </c>
      <c r="BB215">
        <v>1010</v>
      </c>
      <c r="BC215" t="s">
        <v>51</v>
      </c>
      <c r="BD215" t="s">
        <v>52</v>
      </c>
      <c r="BF215" s="7">
        <v>43709.902777777803</v>
      </c>
      <c r="BG215" s="8" t="s">
        <v>20</v>
      </c>
      <c r="BI215">
        <v>6</v>
      </c>
      <c r="BJ215">
        <v>14291</v>
      </c>
      <c r="BL215" t="s">
        <v>6285</v>
      </c>
      <c r="BX215">
        <v>183347</v>
      </c>
    </row>
    <row r="216" spans="1:76" x14ac:dyDescent="0.25">
      <c r="A216">
        <v>185117</v>
      </c>
      <c r="C216">
        <v>1</v>
      </c>
      <c r="F216" t="s">
        <v>0</v>
      </c>
      <c r="G216" t="s">
        <v>42</v>
      </c>
      <c r="H216" t="s">
        <v>6301</v>
      </c>
      <c r="I216" s="1" t="str">
        <f>HYPERLINK(AT216,"Foto")</f>
        <v>Foto</v>
      </c>
      <c r="K216">
        <v>1</v>
      </c>
      <c r="L216" t="s">
        <v>3</v>
      </c>
      <c r="M216">
        <v>145712</v>
      </c>
      <c r="N216" t="s">
        <v>4</v>
      </c>
      <c r="O216" t="s">
        <v>4</v>
      </c>
      <c r="U216" t="s">
        <v>6287</v>
      </c>
      <c r="V216" s="2">
        <v>1</v>
      </c>
      <c r="W216" t="s">
        <v>4875</v>
      </c>
      <c r="X216" t="s">
        <v>6235</v>
      </c>
      <c r="Y216" s="3" t="s">
        <v>5305</v>
      </c>
      <c r="Z216" s="4">
        <v>8</v>
      </c>
      <c r="AA216" s="5">
        <v>815</v>
      </c>
      <c r="AB216" t="s">
        <v>6235</v>
      </c>
      <c r="AC216" t="s">
        <v>6302</v>
      </c>
      <c r="AD216">
        <v>2021</v>
      </c>
      <c r="AE216">
        <v>8</v>
      </c>
      <c r="AF216">
        <v>14</v>
      </c>
      <c r="AG216" t="s">
        <v>6303</v>
      </c>
      <c r="AJ216" t="s">
        <v>4</v>
      </c>
      <c r="AK216" t="s">
        <v>11</v>
      </c>
      <c r="AL216">
        <v>176629</v>
      </c>
      <c r="AM216">
        <v>6539431</v>
      </c>
      <c r="AN216" s="5">
        <v>177000</v>
      </c>
      <c r="AO216" s="5">
        <v>6539000</v>
      </c>
      <c r="AP216">
        <v>25</v>
      </c>
      <c r="AR216">
        <v>1010</v>
      </c>
      <c r="AT216" s="7" t="s">
        <v>6304</v>
      </c>
      <c r="AU216">
        <v>145712</v>
      </c>
      <c r="AW216" s="6" t="s">
        <v>14</v>
      </c>
      <c r="AX216">
        <v>1</v>
      </c>
      <c r="AY216" t="s">
        <v>15</v>
      </c>
      <c r="AZ216" t="s">
        <v>6305</v>
      </c>
      <c r="BA216" t="s">
        <v>6306</v>
      </c>
      <c r="BB216">
        <v>1010</v>
      </c>
      <c r="BC216" t="s">
        <v>51</v>
      </c>
      <c r="BD216" t="s">
        <v>52</v>
      </c>
      <c r="BE216">
        <v>1</v>
      </c>
      <c r="BF216" s="7">
        <v>44422.938136574099</v>
      </c>
      <c r="BG216" s="8" t="s">
        <v>20</v>
      </c>
      <c r="BI216">
        <v>6</v>
      </c>
      <c r="BJ216">
        <v>277590</v>
      </c>
      <c r="BL216" t="s">
        <v>6307</v>
      </c>
      <c r="BX216">
        <v>185117</v>
      </c>
    </row>
    <row r="217" spans="1:76" x14ac:dyDescent="0.25">
      <c r="A217">
        <v>188066</v>
      </c>
      <c r="C217">
        <v>1</v>
      </c>
      <c r="D217">
        <v>1</v>
      </c>
      <c r="E217">
        <v>1</v>
      </c>
      <c r="F217" t="s">
        <v>0</v>
      </c>
      <c r="G217" t="s">
        <v>42</v>
      </c>
      <c r="H217" t="s">
        <v>6382</v>
      </c>
      <c r="I217" t="s">
        <v>44</v>
      </c>
      <c r="K217">
        <v>1</v>
      </c>
      <c r="L217" t="s">
        <v>3</v>
      </c>
      <c r="M217">
        <v>145712</v>
      </c>
      <c r="N217" t="s">
        <v>4</v>
      </c>
      <c r="O217" t="s">
        <v>4</v>
      </c>
      <c r="U217" t="s">
        <v>6383</v>
      </c>
      <c r="V217" s="2">
        <v>1</v>
      </c>
      <c r="W217" t="s">
        <v>4875</v>
      </c>
      <c r="X217" t="s">
        <v>6235</v>
      </c>
      <c r="Y217" s="3" t="s">
        <v>5305</v>
      </c>
      <c r="Z217" s="4">
        <v>8</v>
      </c>
      <c r="AA217" s="5">
        <v>815</v>
      </c>
      <c r="AB217" t="s">
        <v>6235</v>
      </c>
      <c r="AC217" t="s">
        <v>6384</v>
      </c>
      <c r="AD217">
        <v>2021</v>
      </c>
      <c r="AE217">
        <v>8</v>
      </c>
      <c r="AF217">
        <v>26</v>
      </c>
      <c r="AG217" t="s">
        <v>6385</v>
      </c>
      <c r="AJ217" t="s">
        <v>4</v>
      </c>
      <c r="AK217" t="s">
        <v>11</v>
      </c>
      <c r="AL217">
        <v>181577</v>
      </c>
      <c r="AM217">
        <v>6544919</v>
      </c>
      <c r="AN217" s="5">
        <v>181000</v>
      </c>
      <c r="AO217" s="5">
        <v>6545000</v>
      </c>
      <c r="AP217">
        <v>75</v>
      </c>
      <c r="AR217">
        <v>1010</v>
      </c>
      <c r="AT217" s="7" t="s">
        <v>6386</v>
      </c>
      <c r="AU217">
        <v>145712</v>
      </c>
      <c r="AW217" s="6" t="s">
        <v>14</v>
      </c>
      <c r="AX217">
        <v>1</v>
      </c>
      <c r="AY217" t="s">
        <v>15</v>
      </c>
      <c r="AZ217" t="s">
        <v>6387</v>
      </c>
      <c r="BA217" t="s">
        <v>6388</v>
      </c>
      <c r="BB217">
        <v>1010</v>
      </c>
      <c r="BC217" t="s">
        <v>51</v>
      </c>
      <c r="BD217" t="s">
        <v>52</v>
      </c>
      <c r="BF217" s="7">
        <v>44435.558877314797</v>
      </c>
      <c r="BG217" s="8" t="s">
        <v>20</v>
      </c>
      <c r="BI217">
        <v>6</v>
      </c>
      <c r="BJ217">
        <v>278906</v>
      </c>
      <c r="BL217" t="s">
        <v>6389</v>
      </c>
      <c r="BX217">
        <v>188066</v>
      </c>
    </row>
    <row r="218" spans="1:76" x14ac:dyDescent="0.25">
      <c r="A218">
        <v>177922</v>
      </c>
      <c r="C218">
        <v>1</v>
      </c>
      <c r="D218">
        <v>1</v>
      </c>
      <c r="E218">
        <v>1</v>
      </c>
      <c r="F218" t="s">
        <v>0</v>
      </c>
      <c r="G218" t="s">
        <v>42</v>
      </c>
      <c r="H218" t="s">
        <v>6497</v>
      </c>
      <c r="I218" s="1" t="str">
        <f>HYPERLINK(AT218,"Foto")</f>
        <v>Foto</v>
      </c>
      <c r="K218">
        <v>1</v>
      </c>
      <c r="L218" t="s">
        <v>3</v>
      </c>
      <c r="M218">
        <v>145712</v>
      </c>
      <c r="N218" t="s">
        <v>4</v>
      </c>
      <c r="O218" t="s">
        <v>4</v>
      </c>
      <c r="U218" t="s">
        <v>6498</v>
      </c>
      <c r="V218" s="2">
        <v>1</v>
      </c>
      <c r="W218" t="s">
        <v>6481</v>
      </c>
      <c r="X218" t="s">
        <v>6482</v>
      </c>
      <c r="Y218" t="s">
        <v>6483</v>
      </c>
      <c r="Z218" s="4">
        <v>9</v>
      </c>
      <c r="AA218" s="5">
        <v>901</v>
      </c>
      <c r="AB218" t="s">
        <v>6482</v>
      </c>
      <c r="AC218" t="s">
        <v>6499</v>
      </c>
      <c r="AD218">
        <v>2021</v>
      </c>
      <c r="AE218">
        <v>7</v>
      </c>
      <c r="AF218">
        <v>21</v>
      </c>
      <c r="AG218" t="s">
        <v>6500</v>
      </c>
      <c r="AJ218" t="s">
        <v>4</v>
      </c>
      <c r="AK218" t="s">
        <v>11</v>
      </c>
      <c r="AL218">
        <v>161963</v>
      </c>
      <c r="AM218">
        <v>6522317</v>
      </c>
      <c r="AN218" s="5">
        <v>161000</v>
      </c>
      <c r="AO218" s="5">
        <v>6523000</v>
      </c>
      <c r="AP218">
        <v>75</v>
      </c>
      <c r="AR218">
        <v>1010</v>
      </c>
      <c r="AT218" s="7" t="s">
        <v>6501</v>
      </c>
      <c r="AU218">
        <v>145712</v>
      </c>
      <c r="AW218" s="6" t="s">
        <v>14</v>
      </c>
      <c r="AX218">
        <v>1</v>
      </c>
      <c r="AY218" t="s">
        <v>15</v>
      </c>
      <c r="AZ218" t="s">
        <v>6502</v>
      </c>
      <c r="BA218" t="s">
        <v>6503</v>
      </c>
      <c r="BB218">
        <v>1010</v>
      </c>
      <c r="BC218" t="s">
        <v>51</v>
      </c>
      <c r="BD218" t="s">
        <v>52</v>
      </c>
      <c r="BE218">
        <v>1</v>
      </c>
      <c r="BF218" s="7">
        <v>44398.885902777802</v>
      </c>
      <c r="BG218" s="8" t="s">
        <v>20</v>
      </c>
      <c r="BI218">
        <v>6</v>
      </c>
      <c r="BJ218">
        <v>275087</v>
      </c>
      <c r="BL218" t="s">
        <v>6504</v>
      </c>
      <c r="BX218">
        <v>177922</v>
      </c>
    </row>
    <row r="219" spans="1:76" x14ac:dyDescent="0.25">
      <c r="A219">
        <v>176920</v>
      </c>
      <c r="C219">
        <v>1</v>
      </c>
      <c r="D219">
        <v>1</v>
      </c>
      <c r="E219">
        <v>2</v>
      </c>
      <c r="F219" t="s">
        <v>0</v>
      </c>
      <c r="G219" t="s">
        <v>42</v>
      </c>
      <c r="H219" t="s">
        <v>6505</v>
      </c>
      <c r="I219" s="1" t="str">
        <f>HYPERLINK(AT219,"Foto")</f>
        <v>Foto</v>
      </c>
      <c r="K219">
        <v>1</v>
      </c>
      <c r="L219" t="s">
        <v>3</v>
      </c>
      <c r="M219">
        <v>145712</v>
      </c>
      <c r="N219" t="s">
        <v>4</v>
      </c>
      <c r="O219" t="s">
        <v>4</v>
      </c>
      <c r="U219" t="s">
        <v>6498</v>
      </c>
      <c r="V219" s="2">
        <v>1</v>
      </c>
      <c r="W219" t="s">
        <v>6481</v>
      </c>
      <c r="X219" t="s">
        <v>6482</v>
      </c>
      <c r="Y219" t="s">
        <v>6483</v>
      </c>
      <c r="Z219" s="4">
        <v>9</v>
      </c>
      <c r="AA219" s="5">
        <v>901</v>
      </c>
      <c r="AB219" t="s">
        <v>6482</v>
      </c>
      <c r="AC219" t="s">
        <v>6506</v>
      </c>
      <c r="AD219">
        <v>2021</v>
      </c>
      <c r="AE219">
        <v>8</v>
      </c>
      <c r="AF219">
        <v>25</v>
      </c>
      <c r="AG219" t="s">
        <v>6500</v>
      </c>
      <c r="AJ219" t="s">
        <v>4</v>
      </c>
      <c r="AK219" t="s">
        <v>11</v>
      </c>
      <c r="AL219">
        <v>160174</v>
      </c>
      <c r="AM219">
        <v>6523768</v>
      </c>
      <c r="AN219" s="5">
        <v>161000</v>
      </c>
      <c r="AO219" s="5">
        <v>6523000</v>
      </c>
      <c r="AP219">
        <v>200</v>
      </c>
      <c r="AR219">
        <v>1010</v>
      </c>
      <c r="AT219" s="7" t="s">
        <v>6507</v>
      </c>
      <c r="AU219">
        <v>145712</v>
      </c>
      <c r="AW219" s="6" t="s">
        <v>14</v>
      </c>
      <c r="AX219">
        <v>1</v>
      </c>
      <c r="AY219" t="s">
        <v>15</v>
      </c>
      <c r="AZ219" t="s">
        <v>6508</v>
      </c>
      <c r="BA219" t="s">
        <v>6509</v>
      </c>
      <c r="BB219">
        <v>1010</v>
      </c>
      <c r="BC219" t="s">
        <v>51</v>
      </c>
      <c r="BD219" t="s">
        <v>52</v>
      </c>
      <c r="BE219">
        <v>1</v>
      </c>
      <c r="BF219" s="7">
        <v>44433.926793981504</v>
      </c>
      <c r="BG219" s="8" t="s">
        <v>20</v>
      </c>
      <c r="BI219">
        <v>6</v>
      </c>
      <c r="BJ219">
        <v>278773</v>
      </c>
      <c r="BL219" t="s">
        <v>6510</v>
      </c>
      <c r="BX219">
        <v>176920</v>
      </c>
    </row>
    <row r="220" spans="1:76" x14ac:dyDescent="0.25">
      <c r="A220">
        <v>179272</v>
      </c>
      <c r="C220">
        <v>1</v>
      </c>
      <c r="D220">
        <v>1</v>
      </c>
      <c r="E220">
        <v>1</v>
      </c>
      <c r="F220" t="s">
        <v>0</v>
      </c>
      <c r="G220" t="s">
        <v>42</v>
      </c>
      <c r="H220" t="s">
        <v>6518</v>
      </c>
      <c r="I220" s="1" t="str">
        <f>HYPERLINK(AT220,"Foto")</f>
        <v>Foto</v>
      </c>
      <c r="K220">
        <v>1</v>
      </c>
      <c r="L220" t="s">
        <v>3</v>
      </c>
      <c r="M220">
        <v>145712</v>
      </c>
      <c r="N220" t="s">
        <v>4</v>
      </c>
      <c r="O220" t="s">
        <v>4</v>
      </c>
      <c r="U220" t="s">
        <v>6519</v>
      </c>
      <c r="V220" s="2">
        <v>1</v>
      </c>
      <c r="W220" t="s">
        <v>6481</v>
      </c>
      <c r="X220" t="s">
        <v>6482</v>
      </c>
      <c r="Y220" t="s">
        <v>6483</v>
      </c>
      <c r="Z220" s="4">
        <v>9</v>
      </c>
      <c r="AA220" s="5">
        <v>901</v>
      </c>
      <c r="AB220" t="s">
        <v>6482</v>
      </c>
      <c r="AC220" t="s">
        <v>6520</v>
      </c>
      <c r="AD220">
        <v>2019</v>
      </c>
      <c r="AE220">
        <v>8</v>
      </c>
      <c r="AF220">
        <v>28</v>
      </c>
      <c r="AG220" t="s">
        <v>6500</v>
      </c>
      <c r="AJ220" t="s">
        <v>4</v>
      </c>
      <c r="AK220" t="s">
        <v>11</v>
      </c>
      <c r="AL220">
        <v>165226</v>
      </c>
      <c r="AM220">
        <v>6519357</v>
      </c>
      <c r="AN220" s="5">
        <v>165000</v>
      </c>
      <c r="AO220" s="5">
        <v>6519000</v>
      </c>
      <c r="AP220">
        <v>100</v>
      </c>
      <c r="AR220">
        <v>1010</v>
      </c>
      <c r="AT220" s="7" t="s">
        <v>6521</v>
      </c>
      <c r="AU220">
        <v>145712</v>
      </c>
      <c r="AW220" s="6" t="s">
        <v>14</v>
      </c>
      <c r="AX220">
        <v>1</v>
      </c>
      <c r="AY220" t="s">
        <v>15</v>
      </c>
      <c r="AZ220" t="s">
        <v>6522</v>
      </c>
      <c r="BA220" t="s">
        <v>6523</v>
      </c>
      <c r="BB220">
        <v>1010</v>
      </c>
      <c r="BC220" t="s">
        <v>51</v>
      </c>
      <c r="BD220" t="s">
        <v>52</v>
      </c>
      <c r="BE220">
        <v>1</v>
      </c>
      <c r="BF220" s="7">
        <v>43713.546527777798</v>
      </c>
      <c r="BG220" s="8" t="s">
        <v>20</v>
      </c>
      <c r="BI220">
        <v>6</v>
      </c>
      <c r="BJ220">
        <v>216214</v>
      </c>
      <c r="BL220" t="s">
        <v>6524</v>
      </c>
      <c r="BX220">
        <v>179272</v>
      </c>
    </row>
    <row r="221" spans="1:76" x14ac:dyDescent="0.25">
      <c r="A221">
        <v>159932</v>
      </c>
      <c r="C221">
        <v>1</v>
      </c>
      <c r="D221">
        <v>1</v>
      </c>
      <c r="E221">
        <v>1</v>
      </c>
      <c r="F221" t="s">
        <v>0</v>
      </c>
      <c r="G221" t="s">
        <v>63</v>
      </c>
      <c r="H221" t="s">
        <v>6653</v>
      </c>
      <c r="I221" t="s">
        <v>33</v>
      </c>
      <c r="K221">
        <v>1</v>
      </c>
      <c r="L221" t="s">
        <v>3</v>
      </c>
      <c r="M221">
        <v>145712</v>
      </c>
      <c r="N221" t="s">
        <v>4</v>
      </c>
      <c r="O221" t="s">
        <v>4</v>
      </c>
      <c r="U221" t="s">
        <v>6654</v>
      </c>
      <c r="V221" s="9">
        <v>2</v>
      </c>
      <c r="W221" t="s">
        <v>6481</v>
      </c>
      <c r="X221" t="s">
        <v>6600</v>
      </c>
      <c r="Y221" t="s">
        <v>6483</v>
      </c>
      <c r="Z221" s="4">
        <v>9</v>
      </c>
      <c r="AA221" s="5">
        <v>906</v>
      </c>
      <c r="AB221" s="5" t="s">
        <v>6600</v>
      </c>
      <c r="AD221">
        <v>1986</v>
      </c>
      <c r="AE221">
        <v>1</v>
      </c>
      <c r="AF221">
        <v>1</v>
      </c>
      <c r="AG221" t="s">
        <v>6655</v>
      </c>
      <c r="AH221" t="s">
        <v>6655</v>
      </c>
      <c r="AJ221" t="s">
        <v>4</v>
      </c>
      <c r="AK221" t="s">
        <v>11</v>
      </c>
      <c r="AL221">
        <v>135584</v>
      </c>
      <c r="AM221">
        <v>6501761</v>
      </c>
      <c r="AN221" s="5">
        <v>135000</v>
      </c>
      <c r="AO221" s="5">
        <v>6501000</v>
      </c>
      <c r="AP221">
        <v>5000</v>
      </c>
      <c r="AR221">
        <v>34</v>
      </c>
      <c r="AT221" s="7"/>
      <c r="AU221">
        <v>145712</v>
      </c>
      <c r="AW221" s="6" t="s">
        <v>14</v>
      </c>
      <c r="AX221">
        <v>1</v>
      </c>
      <c r="AY221" t="s">
        <v>15</v>
      </c>
      <c r="AZ221" t="s">
        <v>6656</v>
      </c>
      <c r="BA221" t="s">
        <v>6657</v>
      </c>
      <c r="BB221">
        <v>34</v>
      </c>
      <c r="BC221" t="s">
        <v>71</v>
      </c>
      <c r="BD221" t="s">
        <v>40</v>
      </c>
      <c r="BF221" s="7">
        <v>36073</v>
      </c>
      <c r="BG221" s="8" t="s">
        <v>20</v>
      </c>
      <c r="BI221">
        <v>4</v>
      </c>
      <c r="BJ221">
        <v>356432</v>
      </c>
      <c r="BL221" t="s">
        <v>6658</v>
      </c>
      <c r="BX221">
        <v>159932</v>
      </c>
    </row>
    <row r="222" spans="1:76" x14ac:dyDescent="0.25">
      <c r="A222">
        <v>159944</v>
      </c>
      <c r="C222">
        <v>1</v>
      </c>
      <c r="D222">
        <v>1</v>
      </c>
      <c r="E222">
        <v>2</v>
      </c>
      <c r="F222" t="s">
        <v>0</v>
      </c>
      <c r="G222" t="s">
        <v>63</v>
      </c>
      <c r="H222" t="s">
        <v>6659</v>
      </c>
      <c r="I222" t="s">
        <v>33</v>
      </c>
      <c r="K222">
        <v>1</v>
      </c>
      <c r="L222" t="s">
        <v>3</v>
      </c>
      <c r="M222">
        <v>145712</v>
      </c>
      <c r="N222" t="s">
        <v>4</v>
      </c>
      <c r="O222" t="s">
        <v>4</v>
      </c>
      <c r="U222" t="s">
        <v>6654</v>
      </c>
      <c r="V222" s="9">
        <v>2</v>
      </c>
      <c r="W222" t="s">
        <v>6481</v>
      </c>
      <c r="X222" t="s">
        <v>6600</v>
      </c>
      <c r="Y222" t="s">
        <v>6483</v>
      </c>
      <c r="Z222" s="4">
        <v>9</v>
      </c>
      <c r="AA222" s="5">
        <v>906</v>
      </c>
      <c r="AB222" s="5" t="s">
        <v>6600</v>
      </c>
      <c r="AD222">
        <v>1986</v>
      </c>
      <c r="AE222">
        <v>1</v>
      </c>
      <c r="AF222">
        <v>1</v>
      </c>
      <c r="AG222" t="s">
        <v>6655</v>
      </c>
      <c r="AH222" t="s">
        <v>6655</v>
      </c>
      <c r="AJ222" t="s">
        <v>4</v>
      </c>
      <c r="AK222" t="s">
        <v>11</v>
      </c>
      <c r="AL222">
        <v>135584</v>
      </c>
      <c r="AM222">
        <v>6501761</v>
      </c>
      <c r="AN222" s="5">
        <v>135000</v>
      </c>
      <c r="AO222" s="5">
        <v>6501000</v>
      </c>
      <c r="AP222">
        <v>5000</v>
      </c>
      <c r="AR222">
        <v>34</v>
      </c>
      <c r="AT222" s="7"/>
      <c r="AU222">
        <v>145712</v>
      </c>
      <c r="AW222" s="6" t="s">
        <v>14</v>
      </c>
      <c r="AX222">
        <v>1</v>
      </c>
      <c r="AY222" t="s">
        <v>15</v>
      </c>
      <c r="AZ222" t="s">
        <v>6656</v>
      </c>
      <c r="BA222" t="s">
        <v>6660</v>
      </c>
      <c r="BB222">
        <v>34</v>
      </c>
      <c r="BC222" t="s">
        <v>71</v>
      </c>
      <c r="BD222" t="s">
        <v>40</v>
      </c>
      <c r="BF222" s="7">
        <v>36073</v>
      </c>
      <c r="BG222" s="8" t="s">
        <v>20</v>
      </c>
      <c r="BI222">
        <v>4</v>
      </c>
      <c r="BJ222">
        <v>356445</v>
      </c>
      <c r="BL222" t="s">
        <v>6661</v>
      </c>
      <c r="BX222">
        <v>159944</v>
      </c>
    </row>
    <row r="223" spans="1:76" x14ac:dyDescent="0.25">
      <c r="A223">
        <v>159955</v>
      </c>
      <c r="C223">
        <v>1</v>
      </c>
      <c r="D223">
        <v>1</v>
      </c>
      <c r="E223">
        <v>3</v>
      </c>
      <c r="F223" t="s">
        <v>0</v>
      </c>
      <c r="G223" t="s">
        <v>63</v>
      </c>
      <c r="H223" t="s">
        <v>6662</v>
      </c>
      <c r="I223" t="s">
        <v>33</v>
      </c>
      <c r="K223">
        <v>1</v>
      </c>
      <c r="L223" t="s">
        <v>3</v>
      </c>
      <c r="M223">
        <v>145712</v>
      </c>
      <c r="N223" t="s">
        <v>4</v>
      </c>
      <c r="O223" t="s">
        <v>4</v>
      </c>
      <c r="U223" t="s">
        <v>6654</v>
      </c>
      <c r="V223" s="9">
        <v>2</v>
      </c>
      <c r="W223" t="s">
        <v>6481</v>
      </c>
      <c r="X223" t="s">
        <v>6600</v>
      </c>
      <c r="Y223" t="s">
        <v>6483</v>
      </c>
      <c r="Z223" s="4">
        <v>9</v>
      </c>
      <c r="AA223" s="5">
        <v>906</v>
      </c>
      <c r="AB223" s="5" t="s">
        <v>6600</v>
      </c>
      <c r="AD223">
        <v>1986</v>
      </c>
      <c r="AE223">
        <v>1</v>
      </c>
      <c r="AF223">
        <v>1</v>
      </c>
      <c r="AG223" t="s">
        <v>6655</v>
      </c>
      <c r="AH223" t="s">
        <v>6655</v>
      </c>
      <c r="AJ223" t="s">
        <v>4</v>
      </c>
      <c r="AK223" t="s">
        <v>11</v>
      </c>
      <c r="AL223">
        <v>135584</v>
      </c>
      <c r="AM223">
        <v>6501761</v>
      </c>
      <c r="AN223" s="5">
        <v>135000</v>
      </c>
      <c r="AO223" s="5">
        <v>6501000</v>
      </c>
      <c r="AP223">
        <v>5000</v>
      </c>
      <c r="AR223">
        <v>34</v>
      </c>
      <c r="AT223" s="7"/>
      <c r="AU223">
        <v>145712</v>
      </c>
      <c r="AW223" s="6" t="s">
        <v>14</v>
      </c>
      <c r="AX223">
        <v>1</v>
      </c>
      <c r="AY223" t="s">
        <v>15</v>
      </c>
      <c r="AZ223" t="s">
        <v>6656</v>
      </c>
      <c r="BA223" t="s">
        <v>6663</v>
      </c>
      <c r="BB223">
        <v>34</v>
      </c>
      <c r="BC223" t="s">
        <v>71</v>
      </c>
      <c r="BD223" t="s">
        <v>40</v>
      </c>
      <c r="BF223" s="7">
        <v>36073</v>
      </c>
      <c r="BG223" s="8" t="s">
        <v>20</v>
      </c>
      <c r="BI223">
        <v>4</v>
      </c>
      <c r="BJ223">
        <v>356456</v>
      </c>
      <c r="BL223" t="s">
        <v>6664</v>
      </c>
      <c r="BX223">
        <v>159955</v>
      </c>
    </row>
    <row r="224" spans="1:76" x14ac:dyDescent="0.25">
      <c r="A224">
        <v>161877</v>
      </c>
      <c r="C224">
        <v>1</v>
      </c>
      <c r="F224" t="s">
        <v>0</v>
      </c>
      <c r="G224" t="s">
        <v>2016</v>
      </c>
      <c r="H224" t="s">
        <v>6685</v>
      </c>
      <c r="I224" t="s">
        <v>44</v>
      </c>
      <c r="K224">
        <v>1</v>
      </c>
      <c r="L224" t="s">
        <v>3</v>
      </c>
      <c r="M224">
        <v>145712</v>
      </c>
      <c r="N224" t="s">
        <v>4</v>
      </c>
      <c r="O224" t="s">
        <v>4</v>
      </c>
      <c r="U224" t="s">
        <v>6675</v>
      </c>
      <c r="V224" s="2">
        <v>1</v>
      </c>
      <c r="W224" t="s">
        <v>6481</v>
      </c>
      <c r="X224" t="s">
        <v>6600</v>
      </c>
      <c r="Y224" t="s">
        <v>6483</v>
      </c>
      <c r="Z224" s="4">
        <v>9</v>
      </c>
      <c r="AA224" s="5">
        <v>906</v>
      </c>
      <c r="AB224" s="5" t="s">
        <v>6600</v>
      </c>
      <c r="AC224" t="s">
        <v>6686</v>
      </c>
      <c r="AD224">
        <v>1986</v>
      </c>
      <c r="AE224">
        <v>7</v>
      </c>
      <c r="AF224">
        <v>1</v>
      </c>
      <c r="AG224" t="s">
        <v>2020</v>
      </c>
      <c r="AH224" t="s">
        <v>2020</v>
      </c>
      <c r="AJ224" t="s">
        <v>4</v>
      </c>
      <c r="AK224" t="s">
        <v>11</v>
      </c>
      <c r="AL224">
        <v>137500</v>
      </c>
      <c r="AM224">
        <v>6497726</v>
      </c>
      <c r="AN224" s="5">
        <v>137000</v>
      </c>
      <c r="AO224" s="5">
        <v>6497000</v>
      </c>
      <c r="AP224">
        <v>300</v>
      </c>
      <c r="AR224">
        <v>59</v>
      </c>
      <c r="AS224" t="s">
        <v>6687</v>
      </c>
      <c r="AU224">
        <v>145712</v>
      </c>
      <c r="AW224" s="6" t="s">
        <v>14</v>
      </c>
      <c r="AX224">
        <v>1</v>
      </c>
      <c r="AY224" t="s">
        <v>15</v>
      </c>
      <c r="AZ224" t="s">
        <v>6688</v>
      </c>
      <c r="BA224" t="s">
        <v>6685</v>
      </c>
      <c r="BB224">
        <v>59</v>
      </c>
      <c r="BC224" t="s">
        <v>2016</v>
      </c>
      <c r="BD224" t="s">
        <v>2022</v>
      </c>
      <c r="BF224" s="7">
        <v>43961</v>
      </c>
      <c r="BG224" s="8" t="s">
        <v>20</v>
      </c>
      <c r="BI224">
        <v>4</v>
      </c>
      <c r="BJ224">
        <v>385716</v>
      </c>
      <c r="BL224" t="s">
        <v>6689</v>
      </c>
      <c r="BX224">
        <v>161877</v>
      </c>
    </row>
    <row r="225" spans="1:76" x14ac:dyDescent="0.25">
      <c r="A225">
        <v>163201</v>
      </c>
      <c r="C225">
        <v>1</v>
      </c>
      <c r="F225" t="s">
        <v>0</v>
      </c>
      <c r="G225" t="s">
        <v>2016</v>
      </c>
      <c r="H225" t="s">
        <v>6714</v>
      </c>
      <c r="I225" t="s">
        <v>44</v>
      </c>
      <c r="K225">
        <v>1</v>
      </c>
      <c r="L225" t="s">
        <v>3</v>
      </c>
      <c r="M225">
        <v>145712</v>
      </c>
      <c r="N225" t="s">
        <v>4</v>
      </c>
      <c r="O225" t="s">
        <v>4</v>
      </c>
      <c r="U225" t="s">
        <v>6711</v>
      </c>
      <c r="V225" s="2">
        <v>1</v>
      </c>
      <c r="W225" t="s">
        <v>6481</v>
      </c>
      <c r="X225" t="s">
        <v>6600</v>
      </c>
      <c r="Y225" t="s">
        <v>6483</v>
      </c>
      <c r="Z225" s="4">
        <v>9</v>
      </c>
      <c r="AA225" s="5">
        <v>906</v>
      </c>
      <c r="AB225" s="5" t="s">
        <v>6600</v>
      </c>
      <c r="AC225" t="s">
        <v>6715</v>
      </c>
      <c r="AD225">
        <v>1986</v>
      </c>
      <c r="AE225">
        <v>7</v>
      </c>
      <c r="AF225">
        <v>2</v>
      </c>
      <c r="AG225" t="s">
        <v>2020</v>
      </c>
      <c r="AH225" t="s">
        <v>2020</v>
      </c>
      <c r="AJ225" t="s">
        <v>4</v>
      </c>
      <c r="AK225" t="s">
        <v>11</v>
      </c>
      <c r="AL225">
        <v>139658</v>
      </c>
      <c r="AM225">
        <v>6497835</v>
      </c>
      <c r="AN225" s="5">
        <v>139000</v>
      </c>
      <c r="AO225" s="5">
        <v>6497000</v>
      </c>
      <c r="AP225">
        <v>315</v>
      </c>
      <c r="AR225">
        <v>59</v>
      </c>
      <c r="AS225" t="s">
        <v>6716</v>
      </c>
      <c r="AU225">
        <v>145712</v>
      </c>
      <c r="AW225" s="6" t="s">
        <v>14</v>
      </c>
      <c r="AX225">
        <v>1</v>
      </c>
      <c r="AY225" t="s">
        <v>15</v>
      </c>
      <c r="AZ225" t="s">
        <v>6717</v>
      </c>
      <c r="BA225" t="s">
        <v>6714</v>
      </c>
      <c r="BB225">
        <v>59</v>
      </c>
      <c r="BC225" t="s">
        <v>2016</v>
      </c>
      <c r="BD225" t="s">
        <v>2022</v>
      </c>
      <c r="BF225" s="7">
        <v>43961</v>
      </c>
      <c r="BG225" s="8" t="s">
        <v>20</v>
      </c>
      <c r="BI225">
        <v>4</v>
      </c>
      <c r="BJ225">
        <v>385805</v>
      </c>
      <c r="BL225" t="s">
        <v>6718</v>
      </c>
      <c r="BX225">
        <v>163201</v>
      </c>
    </row>
    <row r="226" spans="1:76" x14ac:dyDescent="0.25">
      <c r="A226">
        <v>163164</v>
      </c>
      <c r="C226">
        <v>1</v>
      </c>
      <c r="D226">
        <v>1</v>
      </c>
      <c r="E226">
        <v>1</v>
      </c>
      <c r="F226" t="s">
        <v>0</v>
      </c>
      <c r="G226" t="s">
        <v>42</v>
      </c>
      <c r="H226" t="s">
        <v>6719</v>
      </c>
      <c r="I226" t="s">
        <v>44</v>
      </c>
      <c r="K226">
        <v>1</v>
      </c>
      <c r="L226" t="s">
        <v>3</v>
      </c>
      <c r="M226">
        <v>145712</v>
      </c>
      <c r="N226" t="s">
        <v>4</v>
      </c>
      <c r="O226" t="s">
        <v>4</v>
      </c>
      <c r="U226" t="s">
        <v>6720</v>
      </c>
      <c r="V226" s="2">
        <v>1</v>
      </c>
      <c r="W226" t="s">
        <v>6481</v>
      </c>
      <c r="X226" t="s">
        <v>6600</v>
      </c>
      <c r="Y226" t="s">
        <v>6483</v>
      </c>
      <c r="Z226" s="4">
        <v>9</v>
      </c>
      <c r="AA226" s="5">
        <v>906</v>
      </c>
      <c r="AB226" s="5" t="s">
        <v>6600</v>
      </c>
      <c r="AC226" t="s">
        <v>6721</v>
      </c>
      <c r="AD226">
        <v>2020</v>
      </c>
      <c r="AE226">
        <v>7</v>
      </c>
      <c r="AF226">
        <v>24</v>
      </c>
      <c r="AG226" t="s">
        <v>6722</v>
      </c>
      <c r="AJ226" t="s">
        <v>4</v>
      </c>
      <c r="AK226" t="s">
        <v>11</v>
      </c>
      <c r="AL226">
        <v>139618</v>
      </c>
      <c r="AM226">
        <v>6498319</v>
      </c>
      <c r="AN226" s="5">
        <v>139000</v>
      </c>
      <c r="AO226" s="5">
        <v>6499000</v>
      </c>
      <c r="AP226">
        <v>5</v>
      </c>
      <c r="AR226">
        <v>1010</v>
      </c>
      <c r="AT226" s="7" t="s">
        <v>6723</v>
      </c>
      <c r="AU226">
        <v>145712</v>
      </c>
      <c r="AW226" s="6" t="s">
        <v>14</v>
      </c>
      <c r="AX226">
        <v>1</v>
      </c>
      <c r="AY226" t="s">
        <v>15</v>
      </c>
      <c r="AZ226" t="s">
        <v>6724</v>
      </c>
      <c r="BA226" t="s">
        <v>6725</v>
      </c>
      <c r="BB226">
        <v>1010</v>
      </c>
      <c r="BC226" t="s">
        <v>51</v>
      </c>
      <c r="BD226" t="s">
        <v>52</v>
      </c>
      <c r="BF226" s="7">
        <v>44108.645960648202</v>
      </c>
      <c r="BG226" s="8" t="s">
        <v>20</v>
      </c>
      <c r="BI226">
        <v>6</v>
      </c>
      <c r="BJ226">
        <v>252514</v>
      </c>
      <c r="BL226" t="s">
        <v>6726</v>
      </c>
      <c r="BX226">
        <v>163164</v>
      </c>
    </row>
    <row r="227" spans="1:76" x14ac:dyDescent="0.25">
      <c r="A227">
        <v>163220</v>
      </c>
      <c r="C227">
        <v>1</v>
      </c>
      <c r="D227">
        <v>1</v>
      </c>
      <c r="E227">
        <v>2</v>
      </c>
      <c r="F227" t="s">
        <v>0</v>
      </c>
      <c r="G227" t="s">
        <v>42</v>
      </c>
      <c r="H227" t="s">
        <v>6727</v>
      </c>
      <c r="I227" t="s">
        <v>44</v>
      </c>
      <c r="K227">
        <v>1</v>
      </c>
      <c r="L227" t="s">
        <v>3</v>
      </c>
      <c r="M227">
        <v>145712</v>
      </c>
      <c r="N227" t="s">
        <v>4</v>
      </c>
      <c r="O227" t="s">
        <v>4</v>
      </c>
      <c r="U227" t="s">
        <v>6720</v>
      </c>
      <c r="V227" s="2">
        <v>1</v>
      </c>
      <c r="W227" t="s">
        <v>6481</v>
      </c>
      <c r="X227" t="s">
        <v>6600</v>
      </c>
      <c r="Y227" t="s">
        <v>6483</v>
      </c>
      <c r="Z227" s="4">
        <v>9</v>
      </c>
      <c r="AA227" s="5">
        <v>906</v>
      </c>
      <c r="AB227" s="5" t="s">
        <v>6600</v>
      </c>
      <c r="AC227" t="s">
        <v>6728</v>
      </c>
      <c r="AD227">
        <v>2020</v>
      </c>
      <c r="AE227">
        <v>8</v>
      </c>
      <c r="AF227">
        <v>8</v>
      </c>
      <c r="AG227" t="s">
        <v>6722</v>
      </c>
      <c r="AJ227" t="s">
        <v>4</v>
      </c>
      <c r="AK227" t="s">
        <v>11</v>
      </c>
      <c r="AL227">
        <v>139662</v>
      </c>
      <c r="AM227">
        <v>6498334</v>
      </c>
      <c r="AN227" s="5">
        <v>139000</v>
      </c>
      <c r="AO227" s="5">
        <v>6499000</v>
      </c>
      <c r="AP227">
        <v>10</v>
      </c>
      <c r="AR227">
        <v>1010</v>
      </c>
      <c r="AT227" s="7" t="s">
        <v>6729</v>
      </c>
      <c r="AU227">
        <v>145712</v>
      </c>
      <c r="AW227" s="6" t="s">
        <v>14</v>
      </c>
      <c r="AX227">
        <v>1</v>
      </c>
      <c r="AY227" t="s">
        <v>15</v>
      </c>
      <c r="AZ227" t="s">
        <v>6730</v>
      </c>
      <c r="BA227" t="s">
        <v>6731</v>
      </c>
      <c r="BB227">
        <v>1010</v>
      </c>
      <c r="BC227" t="s">
        <v>51</v>
      </c>
      <c r="BD227" t="s">
        <v>52</v>
      </c>
      <c r="BF227" s="7">
        <v>44108.669837963003</v>
      </c>
      <c r="BG227" s="8" t="s">
        <v>20</v>
      </c>
      <c r="BI227">
        <v>6</v>
      </c>
      <c r="BJ227">
        <v>252517</v>
      </c>
      <c r="BL227" t="s">
        <v>6732</v>
      </c>
      <c r="BX227">
        <v>163220</v>
      </c>
    </row>
    <row r="228" spans="1:76" x14ac:dyDescent="0.25">
      <c r="A228">
        <v>164909</v>
      </c>
      <c r="C228">
        <v>1</v>
      </c>
      <c r="D228">
        <v>1</v>
      </c>
      <c r="E228">
        <v>1</v>
      </c>
      <c r="F228" t="s">
        <v>0</v>
      </c>
      <c r="G228" t="s">
        <v>2016</v>
      </c>
      <c r="H228" t="s">
        <v>6738</v>
      </c>
      <c r="I228" t="s">
        <v>44</v>
      </c>
      <c r="K228">
        <v>1</v>
      </c>
      <c r="L228" t="s">
        <v>3</v>
      </c>
      <c r="M228">
        <v>145712</v>
      </c>
      <c r="N228" t="s">
        <v>4</v>
      </c>
      <c r="O228" t="s">
        <v>4</v>
      </c>
      <c r="U228" t="s">
        <v>6739</v>
      </c>
      <c r="V228" s="2">
        <v>1</v>
      </c>
      <c r="W228" t="s">
        <v>6481</v>
      </c>
      <c r="X228" t="s">
        <v>6600</v>
      </c>
      <c r="Y228" t="s">
        <v>6483</v>
      </c>
      <c r="Z228" s="4">
        <v>9</v>
      </c>
      <c r="AA228" s="5">
        <v>906</v>
      </c>
      <c r="AB228" s="5" t="s">
        <v>6600</v>
      </c>
      <c r="AC228" t="s">
        <v>6740</v>
      </c>
      <c r="AD228">
        <v>2015</v>
      </c>
      <c r="AE228">
        <v>7</v>
      </c>
      <c r="AF228">
        <v>13</v>
      </c>
      <c r="AG228" t="s">
        <v>2020</v>
      </c>
      <c r="AH228" t="s">
        <v>2020</v>
      </c>
      <c r="AJ228" t="s">
        <v>4</v>
      </c>
      <c r="AK228" t="s">
        <v>11</v>
      </c>
      <c r="AL228">
        <v>142252</v>
      </c>
      <c r="AM228">
        <v>6495293</v>
      </c>
      <c r="AN228" s="5">
        <v>143000</v>
      </c>
      <c r="AO228" s="5">
        <v>6495000</v>
      </c>
      <c r="AP228">
        <v>95</v>
      </c>
      <c r="AR228">
        <v>59</v>
      </c>
      <c r="AU228">
        <v>145712</v>
      </c>
      <c r="AW228" s="6" t="s">
        <v>14</v>
      </c>
      <c r="AX228">
        <v>1</v>
      </c>
      <c r="AY228" t="s">
        <v>15</v>
      </c>
      <c r="AZ228" t="s">
        <v>6741</v>
      </c>
      <c r="BA228" t="s">
        <v>6738</v>
      </c>
      <c r="BB228">
        <v>59</v>
      </c>
      <c r="BC228" t="s">
        <v>2016</v>
      </c>
      <c r="BD228" t="s">
        <v>2022</v>
      </c>
      <c r="BF228" s="7">
        <v>43961</v>
      </c>
      <c r="BG228" s="8" t="s">
        <v>20</v>
      </c>
      <c r="BI228">
        <v>4</v>
      </c>
      <c r="BJ228">
        <v>387566</v>
      </c>
      <c r="BL228" t="s">
        <v>6742</v>
      </c>
      <c r="BX228">
        <v>164909</v>
      </c>
    </row>
    <row r="229" spans="1:76" x14ac:dyDescent="0.25">
      <c r="A229">
        <v>165794</v>
      </c>
      <c r="C229">
        <v>1</v>
      </c>
      <c r="D229">
        <v>1</v>
      </c>
      <c r="E229">
        <v>1</v>
      </c>
      <c r="F229" t="s">
        <v>0</v>
      </c>
      <c r="G229" t="s">
        <v>42</v>
      </c>
      <c r="H229" t="s">
        <v>6743</v>
      </c>
      <c r="I229" s="1" t="str">
        <f>HYPERLINK(AT229,"Foto")</f>
        <v>Foto</v>
      </c>
      <c r="K229">
        <v>1</v>
      </c>
      <c r="L229" t="s">
        <v>3</v>
      </c>
      <c r="M229">
        <v>145712</v>
      </c>
      <c r="N229" t="s">
        <v>4</v>
      </c>
      <c r="O229" t="s">
        <v>4</v>
      </c>
      <c r="U229" t="s">
        <v>6744</v>
      </c>
      <c r="V229" s="2">
        <v>1</v>
      </c>
      <c r="W229" t="s">
        <v>6481</v>
      </c>
      <c r="X229" t="s">
        <v>6600</v>
      </c>
      <c r="Y229" t="s">
        <v>6483</v>
      </c>
      <c r="Z229" s="4">
        <v>9</v>
      </c>
      <c r="AA229" s="5">
        <v>906</v>
      </c>
      <c r="AB229" s="5" t="s">
        <v>6600</v>
      </c>
      <c r="AC229" t="s">
        <v>6745</v>
      </c>
      <c r="AD229">
        <v>2016</v>
      </c>
      <c r="AE229">
        <v>7</v>
      </c>
      <c r="AF229">
        <v>31</v>
      </c>
      <c r="AG229" t="s">
        <v>6722</v>
      </c>
      <c r="AJ229" t="s">
        <v>4</v>
      </c>
      <c r="AK229" t="s">
        <v>11</v>
      </c>
      <c r="AL229">
        <v>143894</v>
      </c>
      <c r="AM229">
        <v>6499005</v>
      </c>
      <c r="AN229" s="5">
        <v>143000</v>
      </c>
      <c r="AO229" s="5">
        <v>6499000</v>
      </c>
      <c r="AP229">
        <v>1</v>
      </c>
      <c r="AR229">
        <v>1010</v>
      </c>
      <c r="AT229" s="7" t="s">
        <v>6746</v>
      </c>
      <c r="AU229">
        <v>145712</v>
      </c>
      <c r="AW229" s="6" t="s">
        <v>14</v>
      </c>
      <c r="AX229">
        <v>1</v>
      </c>
      <c r="AY229" t="s">
        <v>15</v>
      </c>
      <c r="AZ229" t="s">
        <v>6747</v>
      </c>
      <c r="BA229" t="s">
        <v>6748</v>
      </c>
      <c r="BB229">
        <v>1010</v>
      </c>
      <c r="BC229" t="s">
        <v>51</v>
      </c>
      <c r="BD229" t="s">
        <v>52</v>
      </c>
      <c r="BE229">
        <v>1</v>
      </c>
      <c r="BF229" s="7">
        <v>43710.333333333299</v>
      </c>
      <c r="BG229" s="8" t="s">
        <v>20</v>
      </c>
      <c r="BI229">
        <v>6</v>
      </c>
      <c r="BJ229">
        <v>117411</v>
      </c>
      <c r="BL229" t="s">
        <v>6749</v>
      </c>
      <c r="BX229">
        <v>165794</v>
      </c>
    </row>
    <row r="230" spans="1:76" x14ac:dyDescent="0.25">
      <c r="A230">
        <v>168942</v>
      </c>
      <c r="C230">
        <v>1</v>
      </c>
      <c r="D230">
        <v>1</v>
      </c>
      <c r="E230">
        <v>1</v>
      </c>
      <c r="F230" t="s">
        <v>0</v>
      </c>
      <c r="G230" t="s">
        <v>42</v>
      </c>
      <c r="H230" t="s">
        <v>6817</v>
      </c>
      <c r="I230" s="1" t="str">
        <f>HYPERLINK(AT230,"Foto")</f>
        <v>Foto</v>
      </c>
      <c r="K230">
        <v>1</v>
      </c>
      <c r="L230" t="s">
        <v>3</v>
      </c>
      <c r="M230">
        <v>145712</v>
      </c>
      <c r="N230" t="s">
        <v>4</v>
      </c>
      <c r="O230" t="s">
        <v>4</v>
      </c>
      <c r="U230" t="s">
        <v>6818</v>
      </c>
      <c r="V230" s="2">
        <v>1</v>
      </c>
      <c r="W230" t="s">
        <v>6481</v>
      </c>
      <c r="X230" t="s">
        <v>6803</v>
      </c>
      <c r="Y230" t="s">
        <v>6483</v>
      </c>
      <c r="Z230" s="4">
        <v>9</v>
      </c>
      <c r="AA230" s="5">
        <v>914</v>
      </c>
      <c r="AB230" s="5" t="s">
        <v>6803</v>
      </c>
      <c r="AC230" t="s">
        <v>6819</v>
      </c>
      <c r="AD230">
        <v>2017</v>
      </c>
      <c r="AE230">
        <v>9</v>
      </c>
      <c r="AF230">
        <v>12</v>
      </c>
      <c r="AG230" t="s">
        <v>6500</v>
      </c>
      <c r="AJ230" t="s">
        <v>4</v>
      </c>
      <c r="AK230" t="s">
        <v>11</v>
      </c>
      <c r="AL230">
        <v>150188</v>
      </c>
      <c r="AM230">
        <v>6517744</v>
      </c>
      <c r="AN230" s="5">
        <v>151000</v>
      </c>
      <c r="AO230" s="5">
        <v>6517000</v>
      </c>
      <c r="AP230">
        <v>100</v>
      </c>
      <c r="AR230">
        <v>1010</v>
      </c>
      <c r="AT230" s="7" t="s">
        <v>6820</v>
      </c>
      <c r="AU230">
        <v>145712</v>
      </c>
      <c r="AW230" s="6" t="s">
        <v>14</v>
      </c>
      <c r="AX230">
        <v>1</v>
      </c>
      <c r="AY230" t="s">
        <v>15</v>
      </c>
      <c r="AZ230" t="s">
        <v>6821</v>
      </c>
      <c r="BA230" t="s">
        <v>6822</v>
      </c>
      <c r="BB230">
        <v>1010</v>
      </c>
      <c r="BC230" t="s">
        <v>51</v>
      </c>
      <c r="BD230" t="s">
        <v>52</v>
      </c>
      <c r="BE230">
        <v>1</v>
      </c>
      <c r="BF230" s="7">
        <v>43002.095833333296</v>
      </c>
      <c r="BG230" s="8" t="s">
        <v>20</v>
      </c>
      <c r="BI230">
        <v>6</v>
      </c>
      <c r="BJ230">
        <v>139222</v>
      </c>
      <c r="BL230" t="s">
        <v>6823</v>
      </c>
      <c r="BX230">
        <v>168942</v>
      </c>
    </row>
    <row r="231" spans="1:76" x14ac:dyDescent="0.25">
      <c r="A231">
        <v>125628</v>
      </c>
      <c r="C231">
        <v>1</v>
      </c>
      <c r="D231">
        <v>1</v>
      </c>
      <c r="E231">
        <v>1</v>
      </c>
      <c r="F231" t="s">
        <v>0</v>
      </c>
      <c r="G231" t="s">
        <v>42</v>
      </c>
      <c r="H231" t="s">
        <v>6895</v>
      </c>
      <c r="I231" s="1" t="str">
        <f>HYPERLINK(AT231,"Foto")</f>
        <v>Foto</v>
      </c>
      <c r="K231">
        <v>1</v>
      </c>
      <c r="L231" t="s">
        <v>3</v>
      </c>
      <c r="M231">
        <v>145712</v>
      </c>
      <c r="N231" t="s">
        <v>4</v>
      </c>
      <c r="O231" t="s">
        <v>4</v>
      </c>
      <c r="U231" t="s">
        <v>6896</v>
      </c>
      <c r="V231" s="2">
        <v>1</v>
      </c>
      <c r="W231" t="s">
        <v>6481</v>
      </c>
      <c r="X231" t="s">
        <v>6887</v>
      </c>
      <c r="Y231" t="s">
        <v>6888</v>
      </c>
      <c r="Z231" s="4">
        <v>10</v>
      </c>
      <c r="AA231" s="5">
        <v>1001</v>
      </c>
      <c r="AB231" s="5" t="s">
        <v>6887</v>
      </c>
      <c r="AC231" t="s">
        <v>6897</v>
      </c>
      <c r="AD231">
        <v>2019</v>
      </c>
      <c r="AE231">
        <v>7</v>
      </c>
      <c r="AF231">
        <v>28</v>
      </c>
      <c r="AG231" t="s">
        <v>6898</v>
      </c>
      <c r="AJ231" t="s">
        <v>4</v>
      </c>
      <c r="AK231" t="s">
        <v>11</v>
      </c>
      <c r="AL231">
        <v>85991</v>
      </c>
      <c r="AM231">
        <v>6464326</v>
      </c>
      <c r="AN231" s="5">
        <v>85000</v>
      </c>
      <c r="AO231" s="5">
        <v>6465000</v>
      </c>
      <c r="AP231">
        <v>25</v>
      </c>
      <c r="AR231">
        <v>1010</v>
      </c>
      <c r="AS231" t="s">
        <v>6899</v>
      </c>
      <c r="AT231" s="7" t="s">
        <v>6900</v>
      </c>
      <c r="AU231">
        <v>145712</v>
      </c>
      <c r="AW231" s="6" t="s">
        <v>14</v>
      </c>
      <c r="AX231">
        <v>1</v>
      </c>
      <c r="AY231" t="s">
        <v>15</v>
      </c>
      <c r="AZ231" t="s">
        <v>6901</v>
      </c>
      <c r="BA231" t="s">
        <v>6902</v>
      </c>
      <c r="BB231">
        <v>1010</v>
      </c>
      <c r="BC231" t="s">
        <v>51</v>
      </c>
      <c r="BD231" t="s">
        <v>52</v>
      </c>
      <c r="BE231">
        <v>1</v>
      </c>
      <c r="BF231" s="7">
        <v>43674.845648148097</v>
      </c>
      <c r="BG231" s="8" t="s">
        <v>20</v>
      </c>
      <c r="BI231">
        <v>6</v>
      </c>
      <c r="BJ231">
        <v>211224</v>
      </c>
      <c r="BL231" t="s">
        <v>6903</v>
      </c>
      <c r="BX231">
        <v>125628</v>
      </c>
    </row>
    <row r="232" spans="1:76" x14ac:dyDescent="0.25">
      <c r="A232">
        <v>126136</v>
      </c>
      <c r="C232">
        <v>1</v>
      </c>
      <c r="F232" t="s">
        <v>0</v>
      </c>
      <c r="G232" t="s">
        <v>42</v>
      </c>
      <c r="H232" t="s">
        <v>6925</v>
      </c>
      <c r="I232" s="1" t="str">
        <f>HYPERLINK(AT232,"Foto")</f>
        <v>Foto</v>
      </c>
      <c r="K232">
        <v>1</v>
      </c>
      <c r="L232" t="s">
        <v>3</v>
      </c>
      <c r="M232">
        <v>145712</v>
      </c>
      <c r="N232" t="s">
        <v>4</v>
      </c>
      <c r="O232" t="s">
        <v>4</v>
      </c>
      <c r="U232" t="s">
        <v>6913</v>
      </c>
      <c r="V232" s="2">
        <v>1</v>
      </c>
      <c r="W232" t="s">
        <v>6481</v>
      </c>
      <c r="X232" t="s">
        <v>6887</v>
      </c>
      <c r="Y232" t="s">
        <v>6888</v>
      </c>
      <c r="Z232" s="4">
        <v>10</v>
      </c>
      <c r="AA232" s="5">
        <v>1001</v>
      </c>
      <c r="AB232" s="5" t="s">
        <v>6887</v>
      </c>
      <c r="AC232" t="s">
        <v>6926</v>
      </c>
      <c r="AD232">
        <v>2019</v>
      </c>
      <c r="AE232">
        <v>7</v>
      </c>
      <c r="AF232">
        <v>2</v>
      </c>
      <c r="AG232" t="s">
        <v>6898</v>
      </c>
      <c r="AJ232" t="s">
        <v>4</v>
      </c>
      <c r="AK232" t="s">
        <v>11</v>
      </c>
      <c r="AL232">
        <v>86342</v>
      </c>
      <c r="AM232">
        <v>6465642</v>
      </c>
      <c r="AN232" s="5">
        <v>87000</v>
      </c>
      <c r="AO232" s="5">
        <v>6465000</v>
      </c>
      <c r="AP232">
        <v>5</v>
      </c>
      <c r="AR232">
        <v>1010</v>
      </c>
      <c r="AS232" t="s">
        <v>107</v>
      </c>
      <c r="AT232" s="7" t="s">
        <v>6927</v>
      </c>
      <c r="AU232">
        <v>145712</v>
      </c>
      <c r="AW232" s="6" t="s">
        <v>14</v>
      </c>
      <c r="AX232">
        <v>1</v>
      </c>
      <c r="AY232" t="s">
        <v>15</v>
      </c>
      <c r="AZ232" t="s">
        <v>6928</v>
      </c>
      <c r="BA232" t="s">
        <v>6929</v>
      </c>
      <c r="BB232">
        <v>1010</v>
      </c>
      <c r="BC232" t="s">
        <v>51</v>
      </c>
      <c r="BD232" t="s">
        <v>52</v>
      </c>
      <c r="BE232">
        <v>1</v>
      </c>
      <c r="BF232" s="7">
        <v>43649.982337963003</v>
      </c>
      <c r="BG232" s="8" t="s">
        <v>20</v>
      </c>
      <c r="BI232">
        <v>6</v>
      </c>
      <c r="BJ232">
        <v>206229</v>
      </c>
      <c r="BL232" t="s">
        <v>6930</v>
      </c>
      <c r="BX232">
        <v>126136</v>
      </c>
    </row>
    <row r="233" spans="1:76" x14ac:dyDescent="0.25">
      <c r="A233">
        <v>125898</v>
      </c>
      <c r="C233">
        <v>1</v>
      </c>
      <c r="F233" t="s">
        <v>0</v>
      </c>
      <c r="G233" t="s">
        <v>42</v>
      </c>
      <c r="H233" t="s">
        <v>6943</v>
      </c>
      <c r="I233" t="s">
        <v>44</v>
      </c>
      <c r="K233">
        <v>1</v>
      </c>
      <c r="L233" t="s">
        <v>3</v>
      </c>
      <c r="M233">
        <v>145712</v>
      </c>
      <c r="N233" t="s">
        <v>4</v>
      </c>
      <c r="O233" t="s">
        <v>4</v>
      </c>
      <c r="U233" t="s">
        <v>6932</v>
      </c>
      <c r="V233" s="2">
        <v>1</v>
      </c>
      <c r="W233" t="s">
        <v>6481</v>
      </c>
      <c r="X233" t="s">
        <v>6887</v>
      </c>
      <c r="Y233" t="s">
        <v>6888</v>
      </c>
      <c r="Z233" s="4">
        <v>10</v>
      </c>
      <c r="AA233" s="5">
        <v>1001</v>
      </c>
      <c r="AB233" s="5" t="s">
        <v>6887</v>
      </c>
      <c r="AC233" t="s">
        <v>6944</v>
      </c>
      <c r="AD233">
        <v>2019</v>
      </c>
      <c r="AE233">
        <v>7</v>
      </c>
      <c r="AF233">
        <v>19</v>
      </c>
      <c r="AG233" t="s">
        <v>6898</v>
      </c>
      <c r="AJ233" t="s">
        <v>4</v>
      </c>
      <c r="AK233" t="s">
        <v>11</v>
      </c>
      <c r="AL233">
        <v>86150</v>
      </c>
      <c r="AM233">
        <v>6466003</v>
      </c>
      <c r="AN233" s="5">
        <v>87000</v>
      </c>
      <c r="AO233" s="5">
        <v>6467000</v>
      </c>
      <c r="AP233">
        <v>25</v>
      </c>
      <c r="AR233">
        <v>1010</v>
      </c>
      <c r="AS233" t="s">
        <v>5123</v>
      </c>
      <c r="AT233" s="7" t="s">
        <v>6945</v>
      </c>
      <c r="AU233">
        <v>145712</v>
      </c>
      <c r="AW233" s="6" t="s">
        <v>14</v>
      </c>
      <c r="AX233">
        <v>1</v>
      </c>
      <c r="AY233" t="s">
        <v>15</v>
      </c>
      <c r="AZ233" t="s">
        <v>6946</v>
      </c>
      <c r="BA233" t="s">
        <v>6947</v>
      </c>
      <c r="BB233">
        <v>1010</v>
      </c>
      <c r="BC233" t="s">
        <v>51</v>
      </c>
      <c r="BD233" t="s">
        <v>52</v>
      </c>
      <c r="BF233" s="7">
        <v>43665.993194444403</v>
      </c>
      <c r="BG233" s="8" t="s">
        <v>20</v>
      </c>
      <c r="BI233">
        <v>6</v>
      </c>
      <c r="BJ233">
        <v>209424</v>
      </c>
      <c r="BL233" t="s">
        <v>6948</v>
      </c>
      <c r="BX233">
        <v>125898</v>
      </c>
    </row>
    <row r="234" spans="1:76" x14ac:dyDescent="0.25">
      <c r="A234">
        <v>133257</v>
      </c>
      <c r="C234">
        <v>1</v>
      </c>
      <c r="F234" t="s">
        <v>0</v>
      </c>
      <c r="G234" t="s">
        <v>42</v>
      </c>
      <c r="H234" t="s">
        <v>7146</v>
      </c>
      <c r="I234" t="s">
        <v>44</v>
      </c>
      <c r="K234">
        <v>1</v>
      </c>
      <c r="L234" t="s">
        <v>3</v>
      </c>
      <c r="M234">
        <v>145712</v>
      </c>
      <c r="N234" t="s">
        <v>4</v>
      </c>
      <c r="O234" t="s">
        <v>4</v>
      </c>
      <c r="U234" t="s">
        <v>7115</v>
      </c>
      <c r="V234" s="2">
        <v>1</v>
      </c>
      <c r="W234" t="s">
        <v>6481</v>
      </c>
      <c r="X234" t="s">
        <v>6887</v>
      </c>
      <c r="Y234" t="s">
        <v>6888</v>
      </c>
      <c r="Z234" s="4">
        <v>10</v>
      </c>
      <c r="AA234" s="5">
        <v>1001</v>
      </c>
      <c r="AB234" s="5" t="s">
        <v>6887</v>
      </c>
      <c r="AC234" t="s">
        <v>7147</v>
      </c>
      <c r="AD234">
        <v>2019</v>
      </c>
      <c r="AE234">
        <v>7</v>
      </c>
      <c r="AF234">
        <v>25</v>
      </c>
      <c r="AG234" t="s">
        <v>6898</v>
      </c>
      <c r="AJ234" t="s">
        <v>4</v>
      </c>
      <c r="AK234" t="s">
        <v>11</v>
      </c>
      <c r="AL234">
        <v>89360</v>
      </c>
      <c r="AM234">
        <v>6470398</v>
      </c>
      <c r="AN234" s="5">
        <v>89000</v>
      </c>
      <c r="AO234" s="5">
        <v>6471000</v>
      </c>
      <c r="AP234">
        <v>200</v>
      </c>
      <c r="AR234">
        <v>1010</v>
      </c>
      <c r="AS234" t="s">
        <v>7148</v>
      </c>
      <c r="AT234" s="7" t="s">
        <v>7149</v>
      </c>
      <c r="AU234">
        <v>145712</v>
      </c>
      <c r="AW234" s="6" t="s">
        <v>14</v>
      </c>
      <c r="AX234">
        <v>1</v>
      </c>
      <c r="AY234" t="s">
        <v>15</v>
      </c>
      <c r="AZ234" t="s">
        <v>7150</v>
      </c>
      <c r="BA234" t="s">
        <v>7151</v>
      </c>
      <c r="BB234">
        <v>1010</v>
      </c>
      <c r="BC234" t="s">
        <v>51</v>
      </c>
      <c r="BD234" t="s">
        <v>52</v>
      </c>
      <c r="BF234" s="7">
        <v>43674.065081018503</v>
      </c>
      <c r="BG234" s="8" t="s">
        <v>20</v>
      </c>
      <c r="BI234">
        <v>6</v>
      </c>
      <c r="BJ234">
        <v>211141</v>
      </c>
      <c r="BL234" t="s">
        <v>7152</v>
      </c>
      <c r="BX234">
        <v>133257</v>
      </c>
    </row>
    <row r="235" spans="1:76" x14ac:dyDescent="0.25">
      <c r="A235">
        <v>135573</v>
      </c>
      <c r="C235">
        <v>1</v>
      </c>
      <c r="F235" t="s">
        <v>0</v>
      </c>
      <c r="G235" t="s">
        <v>42</v>
      </c>
      <c r="H235" t="s">
        <v>7177</v>
      </c>
      <c r="I235" t="s">
        <v>44</v>
      </c>
      <c r="K235">
        <v>1</v>
      </c>
      <c r="L235" t="s">
        <v>3</v>
      </c>
      <c r="M235">
        <v>145712</v>
      </c>
      <c r="N235" t="s">
        <v>4</v>
      </c>
      <c r="O235" t="s">
        <v>4</v>
      </c>
      <c r="U235" t="s">
        <v>7166</v>
      </c>
      <c r="V235" s="2">
        <v>1</v>
      </c>
      <c r="W235" t="s">
        <v>6481</v>
      </c>
      <c r="X235" t="s">
        <v>6887</v>
      </c>
      <c r="Y235" t="s">
        <v>6888</v>
      </c>
      <c r="Z235" s="4">
        <v>10</v>
      </c>
      <c r="AA235" s="5">
        <v>1001</v>
      </c>
      <c r="AB235" s="5" t="s">
        <v>6887</v>
      </c>
      <c r="AC235" t="s">
        <v>7178</v>
      </c>
      <c r="AD235">
        <v>2019</v>
      </c>
      <c r="AE235">
        <v>8</v>
      </c>
      <c r="AF235">
        <v>9</v>
      </c>
      <c r="AG235" t="s">
        <v>6898</v>
      </c>
      <c r="AJ235" t="s">
        <v>4</v>
      </c>
      <c r="AK235" t="s">
        <v>11</v>
      </c>
      <c r="AL235">
        <v>91521</v>
      </c>
      <c r="AM235">
        <v>6470611</v>
      </c>
      <c r="AN235" s="5">
        <v>91000</v>
      </c>
      <c r="AO235" s="5">
        <v>6471000</v>
      </c>
      <c r="AP235">
        <v>50</v>
      </c>
      <c r="AR235">
        <v>1010</v>
      </c>
      <c r="AT235" s="7" t="s">
        <v>7179</v>
      </c>
      <c r="AU235">
        <v>145712</v>
      </c>
      <c r="AW235" s="6" t="s">
        <v>14</v>
      </c>
      <c r="AX235">
        <v>1</v>
      </c>
      <c r="AY235" t="s">
        <v>15</v>
      </c>
      <c r="AZ235" t="s">
        <v>7180</v>
      </c>
      <c r="BA235" t="s">
        <v>7181</v>
      </c>
      <c r="BB235">
        <v>1010</v>
      </c>
      <c r="BC235" t="s">
        <v>51</v>
      </c>
      <c r="BD235" t="s">
        <v>52</v>
      </c>
      <c r="BF235" s="7">
        <v>43686.9437384259</v>
      </c>
      <c r="BG235" s="8" t="s">
        <v>20</v>
      </c>
      <c r="BI235">
        <v>6</v>
      </c>
      <c r="BJ235">
        <v>213785</v>
      </c>
      <c r="BL235" t="s">
        <v>7182</v>
      </c>
      <c r="BX235">
        <v>135573</v>
      </c>
    </row>
    <row r="236" spans="1:76" x14ac:dyDescent="0.25">
      <c r="A236">
        <v>135045</v>
      </c>
      <c r="C236">
        <v>1</v>
      </c>
      <c r="F236" t="s">
        <v>0</v>
      </c>
      <c r="G236" t="s">
        <v>42</v>
      </c>
      <c r="H236" t="s">
        <v>7216</v>
      </c>
      <c r="I236" t="s">
        <v>44</v>
      </c>
      <c r="K236">
        <v>1</v>
      </c>
      <c r="L236" t="s">
        <v>3</v>
      </c>
      <c r="M236">
        <v>145712</v>
      </c>
      <c r="N236" t="s">
        <v>4</v>
      </c>
      <c r="O236" t="s">
        <v>4</v>
      </c>
      <c r="U236" t="s">
        <v>7210</v>
      </c>
      <c r="V236" s="2">
        <v>1</v>
      </c>
      <c r="W236" t="s">
        <v>6481</v>
      </c>
      <c r="X236" t="s">
        <v>6887</v>
      </c>
      <c r="Y236" t="s">
        <v>6888</v>
      </c>
      <c r="Z236" s="4">
        <v>10</v>
      </c>
      <c r="AA236" s="5">
        <v>1001</v>
      </c>
      <c r="AB236" s="5" t="s">
        <v>6887</v>
      </c>
      <c r="AC236" t="s">
        <v>7217</v>
      </c>
      <c r="AD236">
        <v>2019</v>
      </c>
      <c r="AE236">
        <v>8</v>
      </c>
      <c r="AF236">
        <v>16</v>
      </c>
      <c r="AG236" t="s">
        <v>6898</v>
      </c>
      <c r="AJ236" t="s">
        <v>4</v>
      </c>
      <c r="AK236" t="s">
        <v>11</v>
      </c>
      <c r="AL236">
        <v>90851</v>
      </c>
      <c r="AM236">
        <v>6475922</v>
      </c>
      <c r="AN236" s="5">
        <v>91000</v>
      </c>
      <c r="AO236" s="5">
        <v>6475000</v>
      </c>
      <c r="AP236">
        <v>5</v>
      </c>
      <c r="AR236">
        <v>1010</v>
      </c>
      <c r="AS236" t="s">
        <v>107</v>
      </c>
      <c r="AT236" s="7" t="s">
        <v>7218</v>
      </c>
      <c r="AU236">
        <v>145712</v>
      </c>
      <c r="AW236" s="6" t="s">
        <v>14</v>
      </c>
      <c r="AX236">
        <v>1</v>
      </c>
      <c r="AY236" t="s">
        <v>15</v>
      </c>
      <c r="AZ236" t="s">
        <v>7219</v>
      </c>
      <c r="BA236" t="s">
        <v>7220</v>
      </c>
      <c r="BB236">
        <v>1010</v>
      </c>
      <c r="BC236" t="s">
        <v>51</v>
      </c>
      <c r="BD236" t="s">
        <v>52</v>
      </c>
      <c r="BF236" s="7">
        <v>43694.050451388903</v>
      </c>
      <c r="BG236" s="8" t="s">
        <v>20</v>
      </c>
      <c r="BI236">
        <v>6</v>
      </c>
      <c r="BJ236">
        <v>214653</v>
      </c>
      <c r="BL236" t="s">
        <v>7221</v>
      </c>
      <c r="BX236">
        <v>135045</v>
      </c>
    </row>
    <row r="237" spans="1:76" x14ac:dyDescent="0.25">
      <c r="A237">
        <v>134277</v>
      </c>
      <c r="C237">
        <v>1</v>
      </c>
      <c r="D237">
        <v>1</v>
      </c>
      <c r="E237">
        <v>1</v>
      </c>
      <c r="F237" t="s">
        <v>0</v>
      </c>
      <c r="G237" t="s">
        <v>42</v>
      </c>
      <c r="H237" t="s">
        <v>7222</v>
      </c>
      <c r="I237" t="s">
        <v>44</v>
      </c>
      <c r="K237">
        <v>1</v>
      </c>
      <c r="L237" t="s">
        <v>3</v>
      </c>
      <c r="M237">
        <v>145712</v>
      </c>
      <c r="N237" t="s">
        <v>4</v>
      </c>
      <c r="O237" t="s">
        <v>4</v>
      </c>
      <c r="U237" t="s">
        <v>7223</v>
      </c>
      <c r="V237" s="2">
        <v>1</v>
      </c>
      <c r="W237" t="s">
        <v>6481</v>
      </c>
      <c r="X237" t="s">
        <v>6887</v>
      </c>
      <c r="Y237" t="s">
        <v>6888</v>
      </c>
      <c r="Z237" s="4">
        <v>10</v>
      </c>
      <c r="AA237" s="5">
        <v>1001</v>
      </c>
      <c r="AB237" s="5" t="s">
        <v>6887</v>
      </c>
      <c r="AC237" t="s">
        <v>7224</v>
      </c>
      <c r="AD237">
        <v>2019</v>
      </c>
      <c r="AE237">
        <v>8</v>
      </c>
      <c r="AF237">
        <v>16</v>
      </c>
      <c r="AG237" t="s">
        <v>6898</v>
      </c>
      <c r="AJ237" t="s">
        <v>4</v>
      </c>
      <c r="AK237" t="s">
        <v>11</v>
      </c>
      <c r="AL237">
        <v>90261</v>
      </c>
      <c r="AM237">
        <v>6477188</v>
      </c>
      <c r="AN237" s="5">
        <v>91000</v>
      </c>
      <c r="AO237" s="5">
        <v>6477000</v>
      </c>
      <c r="AP237">
        <v>25</v>
      </c>
      <c r="AR237">
        <v>1010</v>
      </c>
      <c r="AS237" t="s">
        <v>7225</v>
      </c>
      <c r="AT237" s="7" t="s">
        <v>7226</v>
      </c>
      <c r="AU237">
        <v>145712</v>
      </c>
      <c r="AW237" s="6" t="s">
        <v>14</v>
      </c>
      <c r="AX237">
        <v>1</v>
      </c>
      <c r="AY237" t="s">
        <v>15</v>
      </c>
      <c r="AZ237" t="s">
        <v>7227</v>
      </c>
      <c r="BA237" t="s">
        <v>7228</v>
      </c>
      <c r="BB237">
        <v>1010</v>
      </c>
      <c r="BC237" t="s">
        <v>51</v>
      </c>
      <c r="BD237" t="s">
        <v>52</v>
      </c>
      <c r="BF237" s="7">
        <v>43694.050451388903</v>
      </c>
      <c r="BG237" s="8" t="s">
        <v>20</v>
      </c>
      <c r="BI237">
        <v>6</v>
      </c>
      <c r="BJ237">
        <v>214655</v>
      </c>
      <c r="BL237" t="s">
        <v>7229</v>
      </c>
      <c r="BX237">
        <v>134277</v>
      </c>
    </row>
    <row r="238" spans="1:76" x14ac:dyDescent="0.25">
      <c r="A238">
        <v>137275</v>
      </c>
      <c r="C238">
        <v>1</v>
      </c>
      <c r="D238">
        <v>1</v>
      </c>
      <c r="E238">
        <v>1</v>
      </c>
      <c r="F238" t="s">
        <v>0</v>
      </c>
      <c r="G238" t="s">
        <v>42</v>
      </c>
      <c r="H238" t="s">
        <v>7230</v>
      </c>
      <c r="I238" t="s">
        <v>44</v>
      </c>
      <c r="K238">
        <v>1</v>
      </c>
      <c r="L238" t="s">
        <v>3</v>
      </c>
      <c r="M238">
        <v>145712</v>
      </c>
      <c r="N238" t="s">
        <v>4</v>
      </c>
      <c r="O238" t="s">
        <v>4</v>
      </c>
      <c r="U238" t="s">
        <v>7231</v>
      </c>
      <c r="V238" s="2">
        <v>1</v>
      </c>
      <c r="W238" t="s">
        <v>6481</v>
      </c>
      <c r="X238" t="s">
        <v>6887</v>
      </c>
      <c r="Y238" t="s">
        <v>6888</v>
      </c>
      <c r="Z238" s="4">
        <v>10</v>
      </c>
      <c r="AA238" s="5">
        <v>1001</v>
      </c>
      <c r="AB238" s="5" t="s">
        <v>6887</v>
      </c>
      <c r="AC238" t="s">
        <v>7232</v>
      </c>
      <c r="AD238">
        <v>2020</v>
      </c>
      <c r="AE238">
        <v>9</v>
      </c>
      <c r="AF238">
        <v>4</v>
      </c>
      <c r="AG238" t="s">
        <v>6898</v>
      </c>
      <c r="AJ238" t="s">
        <v>4</v>
      </c>
      <c r="AK238" t="s">
        <v>11</v>
      </c>
      <c r="AL238">
        <v>93917</v>
      </c>
      <c r="AM238">
        <v>6467965</v>
      </c>
      <c r="AN238" s="5">
        <v>93000</v>
      </c>
      <c r="AO238" s="5">
        <v>6467000</v>
      </c>
      <c r="AP238">
        <v>25</v>
      </c>
      <c r="AR238">
        <v>1010</v>
      </c>
      <c r="AT238" s="7" t="s">
        <v>7233</v>
      </c>
      <c r="AU238">
        <v>145712</v>
      </c>
      <c r="AW238" s="6" t="s">
        <v>14</v>
      </c>
      <c r="AX238">
        <v>1</v>
      </c>
      <c r="AY238" t="s">
        <v>15</v>
      </c>
      <c r="AZ238" t="s">
        <v>7234</v>
      </c>
      <c r="BA238" t="s">
        <v>7235</v>
      </c>
      <c r="BB238">
        <v>1010</v>
      </c>
      <c r="BC238" t="s">
        <v>51</v>
      </c>
      <c r="BD238" t="s">
        <v>52</v>
      </c>
      <c r="BF238" s="7">
        <v>44078.982152777797</v>
      </c>
      <c r="BG238" s="8" t="s">
        <v>20</v>
      </c>
      <c r="BI238">
        <v>6</v>
      </c>
      <c r="BJ238">
        <v>249357</v>
      </c>
      <c r="BL238" t="s">
        <v>7236</v>
      </c>
      <c r="BX238">
        <v>137275</v>
      </c>
    </row>
    <row r="239" spans="1:76" x14ac:dyDescent="0.25">
      <c r="A239">
        <v>138775</v>
      </c>
      <c r="C239">
        <v>1</v>
      </c>
      <c r="D239">
        <v>1</v>
      </c>
      <c r="E239">
        <v>1</v>
      </c>
      <c r="F239" t="s">
        <v>0</v>
      </c>
      <c r="G239" t="s">
        <v>42</v>
      </c>
      <c r="H239" t="s">
        <v>7244</v>
      </c>
      <c r="I239" s="1" t="str">
        <f>HYPERLINK(AT239,"Foto")</f>
        <v>Foto</v>
      </c>
      <c r="K239">
        <v>1</v>
      </c>
      <c r="L239" t="s">
        <v>3</v>
      </c>
      <c r="M239">
        <v>145712</v>
      </c>
      <c r="N239" t="s">
        <v>4</v>
      </c>
      <c r="O239" t="s">
        <v>4</v>
      </c>
      <c r="U239" t="s">
        <v>7245</v>
      </c>
      <c r="V239" s="2">
        <v>1</v>
      </c>
      <c r="W239" t="s">
        <v>6481</v>
      </c>
      <c r="X239" t="s">
        <v>6887</v>
      </c>
      <c r="Y239" t="s">
        <v>6888</v>
      </c>
      <c r="Z239" s="4">
        <v>10</v>
      </c>
      <c r="AA239" s="5">
        <v>1001</v>
      </c>
      <c r="AB239" s="5" t="s">
        <v>6887</v>
      </c>
      <c r="AC239" t="s">
        <v>7246</v>
      </c>
      <c r="AD239">
        <v>2021</v>
      </c>
      <c r="AE239">
        <v>8</v>
      </c>
      <c r="AF239">
        <v>19</v>
      </c>
      <c r="AG239" t="s">
        <v>7247</v>
      </c>
      <c r="AJ239" t="s">
        <v>4</v>
      </c>
      <c r="AK239" t="s">
        <v>11</v>
      </c>
      <c r="AL239">
        <v>95041</v>
      </c>
      <c r="AM239">
        <v>6463246</v>
      </c>
      <c r="AN239" s="5">
        <v>95000</v>
      </c>
      <c r="AO239" s="5">
        <v>6463000</v>
      </c>
      <c r="AP239">
        <v>10</v>
      </c>
      <c r="AR239">
        <v>1010</v>
      </c>
      <c r="AS239" t="s">
        <v>7248</v>
      </c>
      <c r="AT239" s="7" t="s">
        <v>7249</v>
      </c>
      <c r="AU239">
        <v>145712</v>
      </c>
      <c r="AW239" s="6" t="s">
        <v>14</v>
      </c>
      <c r="AX239">
        <v>1</v>
      </c>
      <c r="AY239" t="s">
        <v>15</v>
      </c>
      <c r="AZ239" t="s">
        <v>7250</v>
      </c>
      <c r="BA239" t="s">
        <v>7251</v>
      </c>
      <c r="BB239">
        <v>1010</v>
      </c>
      <c r="BC239" t="s">
        <v>51</v>
      </c>
      <c r="BD239" t="s">
        <v>52</v>
      </c>
      <c r="BE239">
        <v>1</v>
      </c>
      <c r="BF239" s="7">
        <v>44427.9194907407</v>
      </c>
      <c r="BG239" s="8" t="s">
        <v>20</v>
      </c>
      <c r="BI239">
        <v>6</v>
      </c>
      <c r="BJ239">
        <v>278354</v>
      </c>
      <c r="BL239" t="s">
        <v>7252</v>
      </c>
      <c r="BX239">
        <v>138775</v>
      </c>
    </row>
    <row r="240" spans="1:76" x14ac:dyDescent="0.25">
      <c r="A240">
        <v>137516</v>
      </c>
      <c r="C240">
        <v>1</v>
      </c>
      <c r="D240">
        <v>1</v>
      </c>
      <c r="E240">
        <v>1</v>
      </c>
      <c r="F240" t="s">
        <v>0</v>
      </c>
      <c r="G240" t="s">
        <v>42</v>
      </c>
      <c r="H240" t="s">
        <v>7253</v>
      </c>
      <c r="I240" t="s">
        <v>44</v>
      </c>
      <c r="K240">
        <v>1</v>
      </c>
      <c r="L240" t="s">
        <v>3</v>
      </c>
      <c r="M240">
        <v>145712</v>
      </c>
      <c r="N240" t="s">
        <v>4</v>
      </c>
      <c r="O240" t="s">
        <v>4</v>
      </c>
      <c r="U240" t="s">
        <v>7254</v>
      </c>
      <c r="V240" s="2">
        <v>1</v>
      </c>
      <c r="W240" t="s">
        <v>6481</v>
      </c>
      <c r="X240" t="s">
        <v>6887</v>
      </c>
      <c r="Y240" t="s">
        <v>6888</v>
      </c>
      <c r="Z240" s="4">
        <v>10</v>
      </c>
      <c r="AA240" s="5">
        <v>1001</v>
      </c>
      <c r="AB240" s="5" t="s">
        <v>6887</v>
      </c>
      <c r="AC240" t="s">
        <v>7255</v>
      </c>
      <c r="AD240">
        <v>2019</v>
      </c>
      <c r="AE240">
        <v>7</v>
      </c>
      <c r="AF240">
        <v>4</v>
      </c>
      <c r="AG240" t="s">
        <v>6898</v>
      </c>
      <c r="AJ240" t="s">
        <v>4</v>
      </c>
      <c r="AK240" t="s">
        <v>11</v>
      </c>
      <c r="AL240">
        <v>94132</v>
      </c>
      <c r="AM240">
        <v>6466561</v>
      </c>
      <c r="AN240" s="5">
        <v>95000</v>
      </c>
      <c r="AO240" s="5">
        <v>6467000</v>
      </c>
      <c r="AP240">
        <v>25</v>
      </c>
      <c r="AR240">
        <v>1010</v>
      </c>
      <c r="AT240" s="7" t="s">
        <v>7256</v>
      </c>
      <c r="AU240">
        <v>145712</v>
      </c>
      <c r="AW240" s="6" t="s">
        <v>14</v>
      </c>
      <c r="AX240">
        <v>1</v>
      </c>
      <c r="AY240" t="s">
        <v>15</v>
      </c>
      <c r="AZ240" t="s">
        <v>7257</v>
      </c>
      <c r="BA240" t="s">
        <v>7258</v>
      </c>
      <c r="BB240">
        <v>1010</v>
      </c>
      <c r="BC240" t="s">
        <v>51</v>
      </c>
      <c r="BD240" t="s">
        <v>52</v>
      </c>
      <c r="BF240" s="7">
        <v>43651.022210648101</v>
      </c>
      <c r="BG240" s="8" t="s">
        <v>20</v>
      </c>
      <c r="BI240">
        <v>6</v>
      </c>
      <c r="BJ240">
        <v>206471</v>
      </c>
      <c r="BL240" t="s">
        <v>7259</v>
      </c>
      <c r="BX240">
        <v>137516</v>
      </c>
    </row>
    <row r="241" spans="1:76" x14ac:dyDescent="0.25">
      <c r="A241">
        <v>137523</v>
      </c>
      <c r="C241">
        <v>1</v>
      </c>
      <c r="D241">
        <v>1</v>
      </c>
      <c r="E241">
        <v>2</v>
      </c>
      <c r="F241" t="s">
        <v>0</v>
      </c>
      <c r="G241" t="s">
        <v>42</v>
      </c>
      <c r="H241" t="s">
        <v>7260</v>
      </c>
      <c r="I241" t="s">
        <v>44</v>
      </c>
      <c r="K241">
        <v>1</v>
      </c>
      <c r="L241" t="s">
        <v>3</v>
      </c>
      <c r="M241">
        <v>145712</v>
      </c>
      <c r="N241" t="s">
        <v>4</v>
      </c>
      <c r="O241" t="s">
        <v>4</v>
      </c>
      <c r="U241" t="s">
        <v>7254</v>
      </c>
      <c r="V241" s="2">
        <v>1</v>
      </c>
      <c r="W241" t="s">
        <v>6481</v>
      </c>
      <c r="X241" t="s">
        <v>6887</v>
      </c>
      <c r="Y241" t="s">
        <v>6888</v>
      </c>
      <c r="Z241" s="4">
        <v>10</v>
      </c>
      <c r="AA241" s="5">
        <v>1001</v>
      </c>
      <c r="AB241" s="5" t="s">
        <v>6887</v>
      </c>
      <c r="AC241" t="s">
        <v>7255</v>
      </c>
      <c r="AD241">
        <v>2019</v>
      </c>
      <c r="AE241">
        <v>8</v>
      </c>
      <c r="AF241">
        <v>2</v>
      </c>
      <c r="AG241" t="s">
        <v>7261</v>
      </c>
      <c r="AJ241" t="s">
        <v>4</v>
      </c>
      <c r="AK241" t="s">
        <v>11</v>
      </c>
      <c r="AL241">
        <v>94132</v>
      </c>
      <c r="AM241">
        <v>6466561</v>
      </c>
      <c r="AN241" s="5">
        <v>95000</v>
      </c>
      <c r="AO241" s="5">
        <v>6467000</v>
      </c>
      <c r="AP241">
        <v>25</v>
      </c>
      <c r="AR241">
        <v>1010</v>
      </c>
      <c r="AS241" t="s">
        <v>7262</v>
      </c>
      <c r="AT241" s="7" t="s">
        <v>7263</v>
      </c>
      <c r="AU241">
        <v>145712</v>
      </c>
      <c r="AW241" s="6" t="s">
        <v>14</v>
      </c>
      <c r="AX241">
        <v>1</v>
      </c>
      <c r="AY241" t="s">
        <v>15</v>
      </c>
      <c r="AZ241" t="s">
        <v>7257</v>
      </c>
      <c r="BA241" t="s">
        <v>7264</v>
      </c>
      <c r="BB241">
        <v>1010</v>
      </c>
      <c r="BC241" t="s">
        <v>51</v>
      </c>
      <c r="BD241" t="s">
        <v>52</v>
      </c>
      <c r="BF241" s="7">
        <v>43680.001967592601</v>
      </c>
      <c r="BG241" s="8" t="s">
        <v>20</v>
      </c>
      <c r="BI241">
        <v>6</v>
      </c>
      <c r="BJ241">
        <v>212771</v>
      </c>
      <c r="BL241" t="s">
        <v>7265</v>
      </c>
      <c r="BX241">
        <v>137523</v>
      </c>
    </row>
    <row r="242" spans="1:76" x14ac:dyDescent="0.25">
      <c r="A242">
        <v>140446</v>
      </c>
      <c r="C242">
        <v>1</v>
      </c>
      <c r="D242">
        <v>1</v>
      </c>
      <c r="E242">
        <v>1</v>
      </c>
      <c r="F242" t="s">
        <v>0</v>
      </c>
      <c r="G242" t="s">
        <v>42</v>
      </c>
      <c r="H242" t="s">
        <v>7285</v>
      </c>
      <c r="I242" t="s">
        <v>44</v>
      </c>
      <c r="K242">
        <v>1</v>
      </c>
      <c r="L242" t="s">
        <v>3</v>
      </c>
      <c r="M242">
        <v>145712</v>
      </c>
      <c r="N242" t="s">
        <v>4</v>
      </c>
      <c r="O242" t="s">
        <v>4</v>
      </c>
      <c r="U242" t="s">
        <v>7286</v>
      </c>
      <c r="V242" s="2">
        <v>1</v>
      </c>
      <c r="W242" t="s">
        <v>6481</v>
      </c>
      <c r="X242" t="s">
        <v>6887</v>
      </c>
      <c r="Y242" t="s">
        <v>6888</v>
      </c>
      <c r="Z242" s="4">
        <v>10</v>
      </c>
      <c r="AA242" s="5">
        <v>1001</v>
      </c>
      <c r="AB242" s="5" t="s">
        <v>6887</v>
      </c>
      <c r="AC242" t="s">
        <v>7287</v>
      </c>
      <c r="AD242">
        <v>2019</v>
      </c>
      <c r="AE242">
        <v>8</v>
      </c>
      <c r="AF242">
        <v>3</v>
      </c>
      <c r="AG242" t="s">
        <v>6898</v>
      </c>
      <c r="AJ242" t="s">
        <v>4</v>
      </c>
      <c r="AK242" t="s">
        <v>11</v>
      </c>
      <c r="AL242">
        <v>97578</v>
      </c>
      <c r="AM242">
        <v>6464140</v>
      </c>
      <c r="AN242" s="5">
        <v>97000</v>
      </c>
      <c r="AO242" s="5">
        <v>6465000</v>
      </c>
      <c r="AP242">
        <v>100</v>
      </c>
      <c r="AR242">
        <v>1010</v>
      </c>
      <c r="AS242" t="s">
        <v>7288</v>
      </c>
      <c r="AT242" s="7" t="s">
        <v>7289</v>
      </c>
      <c r="AU242">
        <v>145712</v>
      </c>
      <c r="AW242" s="6" t="s">
        <v>14</v>
      </c>
      <c r="AX242">
        <v>1</v>
      </c>
      <c r="AY242" t="s">
        <v>15</v>
      </c>
      <c r="AZ242" t="s">
        <v>7290</v>
      </c>
      <c r="BA242" t="s">
        <v>7291</v>
      </c>
      <c r="BB242">
        <v>1010</v>
      </c>
      <c r="BC242" t="s">
        <v>51</v>
      </c>
      <c r="BD242" t="s">
        <v>52</v>
      </c>
      <c r="BF242" s="7">
        <v>43681.0140972222</v>
      </c>
      <c r="BG242" s="8" t="s">
        <v>20</v>
      </c>
      <c r="BI242">
        <v>6</v>
      </c>
      <c r="BJ242">
        <v>212868</v>
      </c>
      <c r="BL242" t="s">
        <v>7292</v>
      </c>
      <c r="BX242">
        <v>140446</v>
      </c>
    </row>
    <row r="243" spans="1:76" x14ac:dyDescent="0.25">
      <c r="A243">
        <v>140450</v>
      </c>
      <c r="C243">
        <v>1</v>
      </c>
      <c r="D243">
        <v>1</v>
      </c>
      <c r="E243">
        <v>2</v>
      </c>
      <c r="F243" t="s">
        <v>0</v>
      </c>
      <c r="G243" t="s">
        <v>42</v>
      </c>
      <c r="H243" t="s">
        <v>7293</v>
      </c>
      <c r="I243" t="s">
        <v>44</v>
      </c>
      <c r="K243">
        <v>1</v>
      </c>
      <c r="L243" t="s">
        <v>3</v>
      </c>
      <c r="M243">
        <v>145712</v>
      </c>
      <c r="N243" t="s">
        <v>4</v>
      </c>
      <c r="O243" t="s">
        <v>4</v>
      </c>
      <c r="U243" t="s">
        <v>7286</v>
      </c>
      <c r="V243" s="2">
        <v>1</v>
      </c>
      <c r="W243" t="s">
        <v>6481</v>
      </c>
      <c r="X243" t="s">
        <v>6887</v>
      </c>
      <c r="Y243" t="s">
        <v>6888</v>
      </c>
      <c r="Z243" s="4">
        <v>10</v>
      </c>
      <c r="AA243" s="5">
        <v>1001</v>
      </c>
      <c r="AB243" s="5" t="s">
        <v>6887</v>
      </c>
      <c r="AC243" t="s">
        <v>7287</v>
      </c>
      <c r="AD243">
        <v>2020</v>
      </c>
      <c r="AE243">
        <v>9</v>
      </c>
      <c r="AF243">
        <v>19</v>
      </c>
      <c r="AG243" t="s">
        <v>6898</v>
      </c>
      <c r="AJ243" t="s">
        <v>4</v>
      </c>
      <c r="AK243" t="s">
        <v>11</v>
      </c>
      <c r="AL243">
        <v>97578</v>
      </c>
      <c r="AM243">
        <v>6464140</v>
      </c>
      <c r="AN243" s="5">
        <v>97000</v>
      </c>
      <c r="AO243" s="5">
        <v>6465000</v>
      </c>
      <c r="AP243">
        <v>100</v>
      </c>
      <c r="AR243">
        <v>1010</v>
      </c>
      <c r="AT243" s="7" t="s">
        <v>7294</v>
      </c>
      <c r="AU243">
        <v>145712</v>
      </c>
      <c r="AW243" s="6" t="s">
        <v>14</v>
      </c>
      <c r="AX243">
        <v>1</v>
      </c>
      <c r="AY243" t="s">
        <v>15</v>
      </c>
      <c r="AZ243" t="s">
        <v>7290</v>
      </c>
      <c r="BA243" t="s">
        <v>7295</v>
      </c>
      <c r="BB243">
        <v>1010</v>
      </c>
      <c r="BC243" t="s">
        <v>51</v>
      </c>
      <c r="BD243" t="s">
        <v>52</v>
      </c>
      <c r="BF243" s="7">
        <v>44093.9161342593</v>
      </c>
      <c r="BG243" s="8" t="s">
        <v>20</v>
      </c>
      <c r="BI243">
        <v>6</v>
      </c>
      <c r="BJ243">
        <v>250770</v>
      </c>
      <c r="BL243" t="s">
        <v>7296</v>
      </c>
      <c r="BX243">
        <v>140450</v>
      </c>
    </row>
    <row r="244" spans="1:76" x14ac:dyDescent="0.25">
      <c r="A244">
        <v>127882</v>
      </c>
      <c r="C244">
        <v>1</v>
      </c>
      <c r="D244">
        <v>1</v>
      </c>
      <c r="E244">
        <v>1</v>
      </c>
      <c r="F244" t="s">
        <v>0</v>
      </c>
      <c r="G244" t="s">
        <v>42</v>
      </c>
      <c r="H244" t="s">
        <v>7329</v>
      </c>
      <c r="I244" s="1" t="str">
        <f>HYPERLINK(AT244,"Foto")</f>
        <v>Foto</v>
      </c>
      <c r="K244">
        <v>1</v>
      </c>
      <c r="L244" t="s">
        <v>3</v>
      </c>
      <c r="M244">
        <v>145712</v>
      </c>
      <c r="N244" t="s">
        <v>4</v>
      </c>
      <c r="O244" t="s">
        <v>4</v>
      </c>
      <c r="U244" t="s">
        <v>7330</v>
      </c>
      <c r="V244" s="2">
        <v>1</v>
      </c>
      <c r="W244" t="s">
        <v>6481</v>
      </c>
      <c r="X244" t="s">
        <v>7299</v>
      </c>
      <c r="Y244" t="s">
        <v>6888</v>
      </c>
      <c r="Z244" s="4">
        <v>10</v>
      </c>
      <c r="AA244" s="5">
        <v>1014</v>
      </c>
      <c r="AB244" s="5" t="s">
        <v>7299</v>
      </c>
      <c r="AC244" t="s">
        <v>7331</v>
      </c>
      <c r="AD244">
        <v>2021</v>
      </c>
      <c r="AE244">
        <v>10</v>
      </c>
      <c r="AF244">
        <v>16</v>
      </c>
      <c r="AG244" t="s">
        <v>7247</v>
      </c>
      <c r="AJ244" t="s">
        <v>4</v>
      </c>
      <c r="AK244" t="s">
        <v>11</v>
      </c>
      <c r="AL244">
        <v>87235</v>
      </c>
      <c r="AM244">
        <v>6480501</v>
      </c>
      <c r="AN244" s="5">
        <v>87000</v>
      </c>
      <c r="AO244" s="5">
        <v>6481000</v>
      </c>
      <c r="AP244">
        <v>10</v>
      </c>
      <c r="AR244">
        <v>1010</v>
      </c>
      <c r="AT244" s="7" t="s">
        <v>7332</v>
      </c>
      <c r="AU244">
        <v>145712</v>
      </c>
      <c r="AW244" s="6" t="s">
        <v>14</v>
      </c>
      <c r="AX244">
        <v>1</v>
      </c>
      <c r="AY244" t="s">
        <v>15</v>
      </c>
      <c r="AZ244" t="s">
        <v>7333</v>
      </c>
      <c r="BA244" t="s">
        <v>7334</v>
      </c>
      <c r="BB244">
        <v>1010</v>
      </c>
      <c r="BC244" t="s">
        <v>51</v>
      </c>
      <c r="BD244" t="s">
        <v>52</v>
      </c>
      <c r="BE244">
        <v>1</v>
      </c>
      <c r="BF244" s="7">
        <v>44485.797453703701</v>
      </c>
      <c r="BG244" s="8" t="s">
        <v>20</v>
      </c>
      <c r="BI244">
        <v>6</v>
      </c>
      <c r="BJ244">
        <v>285808</v>
      </c>
      <c r="BL244" t="s">
        <v>7335</v>
      </c>
      <c r="BX244">
        <v>127882</v>
      </c>
    </row>
    <row r="245" spans="1:76" x14ac:dyDescent="0.25">
      <c r="A245">
        <v>131913</v>
      </c>
      <c r="C245">
        <v>1</v>
      </c>
      <c r="D245">
        <v>1</v>
      </c>
      <c r="E245">
        <v>1</v>
      </c>
      <c r="F245" t="s">
        <v>0</v>
      </c>
      <c r="G245" t="s">
        <v>42</v>
      </c>
      <c r="H245" t="s">
        <v>7355</v>
      </c>
      <c r="I245" s="1" t="str">
        <f>HYPERLINK(AT245,"Foto")</f>
        <v>Foto</v>
      </c>
      <c r="K245">
        <v>1</v>
      </c>
      <c r="L245" t="s">
        <v>3</v>
      </c>
      <c r="M245">
        <v>145712</v>
      </c>
      <c r="N245" t="s">
        <v>4</v>
      </c>
      <c r="O245" t="s">
        <v>4</v>
      </c>
      <c r="U245" t="s">
        <v>7356</v>
      </c>
      <c r="V245" s="2">
        <v>1</v>
      </c>
      <c r="W245" t="s">
        <v>6481</v>
      </c>
      <c r="X245" t="s">
        <v>7299</v>
      </c>
      <c r="Y245" t="s">
        <v>6888</v>
      </c>
      <c r="Z245" s="4">
        <v>10</v>
      </c>
      <c r="AA245" s="5">
        <v>1014</v>
      </c>
      <c r="AB245" s="5" t="s">
        <v>7299</v>
      </c>
      <c r="AC245" t="s">
        <v>7357</v>
      </c>
      <c r="AD245">
        <v>2021</v>
      </c>
      <c r="AE245">
        <v>9</v>
      </c>
      <c r="AF245">
        <v>17</v>
      </c>
      <c r="AG245" t="s">
        <v>7358</v>
      </c>
      <c r="AJ245" t="s">
        <v>4</v>
      </c>
      <c r="AK245" t="s">
        <v>11</v>
      </c>
      <c r="AL245">
        <v>88713</v>
      </c>
      <c r="AM245">
        <v>6482666</v>
      </c>
      <c r="AN245" s="5">
        <v>89000</v>
      </c>
      <c r="AO245" s="5">
        <v>6483000</v>
      </c>
      <c r="AP245">
        <v>185</v>
      </c>
      <c r="AR245">
        <v>1010</v>
      </c>
      <c r="AT245" s="7" t="s">
        <v>7359</v>
      </c>
      <c r="AU245">
        <v>145712</v>
      </c>
      <c r="AW245" s="6" t="s">
        <v>14</v>
      </c>
      <c r="AX245">
        <v>1</v>
      </c>
      <c r="AY245" t="s">
        <v>15</v>
      </c>
      <c r="AZ245" t="s">
        <v>7360</v>
      </c>
      <c r="BA245" t="s">
        <v>7361</v>
      </c>
      <c r="BB245">
        <v>1010</v>
      </c>
      <c r="BC245" t="s">
        <v>51</v>
      </c>
      <c r="BD245" t="s">
        <v>52</v>
      </c>
      <c r="BE245">
        <v>1</v>
      </c>
      <c r="BF245" s="7">
        <v>44457.981689814798</v>
      </c>
      <c r="BG245" s="8" t="s">
        <v>20</v>
      </c>
      <c r="BI245">
        <v>6</v>
      </c>
      <c r="BJ245">
        <v>280300</v>
      </c>
      <c r="BL245" t="s">
        <v>7362</v>
      </c>
      <c r="BX245">
        <v>131913</v>
      </c>
    </row>
    <row r="246" spans="1:76" x14ac:dyDescent="0.25">
      <c r="A246">
        <v>116164</v>
      </c>
      <c r="C246">
        <v>1</v>
      </c>
      <c r="D246">
        <v>1</v>
      </c>
      <c r="E246">
        <v>1</v>
      </c>
      <c r="F246" t="s">
        <v>0</v>
      </c>
      <c r="G246" t="s">
        <v>42</v>
      </c>
      <c r="H246" t="s">
        <v>7363</v>
      </c>
      <c r="I246" s="1" t="str">
        <f>HYPERLINK(AT246,"Foto")</f>
        <v>Foto</v>
      </c>
      <c r="K246">
        <v>1</v>
      </c>
      <c r="L246" t="s">
        <v>3</v>
      </c>
      <c r="M246">
        <v>145712</v>
      </c>
      <c r="N246" t="s">
        <v>4</v>
      </c>
      <c r="O246" t="s">
        <v>4</v>
      </c>
      <c r="U246" t="s">
        <v>7364</v>
      </c>
      <c r="V246" s="2">
        <v>1</v>
      </c>
      <c r="W246" t="s">
        <v>6481</v>
      </c>
      <c r="X246" t="s">
        <v>6887</v>
      </c>
      <c r="Y246" t="s">
        <v>6888</v>
      </c>
      <c r="Z246" s="4">
        <v>10</v>
      </c>
      <c r="AA246" s="5">
        <v>1018</v>
      </c>
      <c r="AB246" t="s">
        <v>7365</v>
      </c>
      <c r="AC246" t="s">
        <v>7366</v>
      </c>
      <c r="AD246">
        <v>2020</v>
      </c>
      <c r="AE246">
        <v>8</v>
      </c>
      <c r="AF246">
        <v>30</v>
      </c>
      <c r="AG246" t="s">
        <v>7247</v>
      </c>
      <c r="AJ246" t="s">
        <v>4</v>
      </c>
      <c r="AK246" t="s">
        <v>11</v>
      </c>
      <c r="AL246">
        <v>71387</v>
      </c>
      <c r="AM246">
        <v>6458455</v>
      </c>
      <c r="AN246" s="5">
        <v>71000</v>
      </c>
      <c r="AO246" s="5">
        <v>6459000</v>
      </c>
      <c r="AP246">
        <v>10</v>
      </c>
      <c r="AR246">
        <v>1010</v>
      </c>
      <c r="AT246" s="7" t="s">
        <v>7367</v>
      </c>
      <c r="AU246">
        <v>145712</v>
      </c>
      <c r="AW246" s="6" t="s">
        <v>14</v>
      </c>
      <c r="AX246">
        <v>1</v>
      </c>
      <c r="AY246" t="s">
        <v>15</v>
      </c>
      <c r="AZ246" t="s">
        <v>7368</v>
      </c>
      <c r="BA246" t="s">
        <v>7369</v>
      </c>
      <c r="BB246">
        <v>1010</v>
      </c>
      <c r="BC246" t="s">
        <v>51</v>
      </c>
      <c r="BD246" t="s">
        <v>52</v>
      </c>
      <c r="BE246">
        <v>1</v>
      </c>
      <c r="BF246" s="7">
        <v>44073.795833333301</v>
      </c>
      <c r="BG246" s="8" t="s">
        <v>20</v>
      </c>
      <c r="BI246">
        <v>6</v>
      </c>
      <c r="BJ246">
        <v>247981</v>
      </c>
      <c r="BL246" t="s">
        <v>7370</v>
      </c>
      <c r="BX246">
        <v>116164</v>
      </c>
    </row>
    <row r="247" spans="1:76" x14ac:dyDescent="0.25">
      <c r="A247">
        <v>453795</v>
      </c>
      <c r="B247">
        <v>305829</v>
      </c>
      <c r="F247" t="s">
        <v>0</v>
      </c>
      <c r="G247" t="s">
        <v>1</v>
      </c>
      <c r="H247" t="s">
        <v>2</v>
      </c>
      <c r="I247" s="1" t="str">
        <f>HYPERLINK(AT247,"Hb")</f>
        <v>Hb</v>
      </c>
      <c r="K247">
        <v>1</v>
      </c>
      <c r="L247" t="s">
        <v>3</v>
      </c>
      <c r="M247">
        <v>145712</v>
      </c>
      <c r="N247" t="s">
        <v>4</v>
      </c>
      <c r="O247" t="s">
        <v>4</v>
      </c>
      <c r="U247" t="s">
        <v>5</v>
      </c>
      <c r="V247" s="2">
        <v>1</v>
      </c>
      <c r="W247" t="s">
        <v>6</v>
      </c>
      <c r="X247" t="s">
        <v>7</v>
      </c>
      <c r="Y247" s="3" t="s">
        <v>8</v>
      </c>
      <c r="Z247" s="4">
        <v>1</v>
      </c>
      <c r="AA247" s="5">
        <v>101</v>
      </c>
      <c r="AB247" s="5" t="s">
        <v>7</v>
      </c>
      <c r="AC247" t="s">
        <v>9</v>
      </c>
      <c r="AD247">
        <v>1827</v>
      </c>
      <c r="AE247">
        <v>1</v>
      </c>
      <c r="AF247">
        <v>1</v>
      </c>
      <c r="AG247" t="s">
        <v>10</v>
      </c>
      <c r="AH247" t="s">
        <v>10</v>
      </c>
      <c r="AJ247" t="s">
        <v>4</v>
      </c>
      <c r="AK247" t="s">
        <v>11</v>
      </c>
      <c r="AL247">
        <v>286882</v>
      </c>
      <c r="AM247">
        <v>6557219</v>
      </c>
      <c r="AN247" s="5">
        <v>287000</v>
      </c>
      <c r="AO247" s="5">
        <v>6557000</v>
      </c>
      <c r="AP247">
        <v>707</v>
      </c>
      <c r="AR247">
        <v>8</v>
      </c>
      <c r="AS247" t="s">
        <v>12</v>
      </c>
      <c r="AT247" t="s">
        <v>13</v>
      </c>
      <c r="AU247">
        <v>145712</v>
      </c>
      <c r="AW247" s="6" t="s">
        <v>14</v>
      </c>
      <c r="AX247">
        <v>1</v>
      </c>
      <c r="AY247" t="s">
        <v>15</v>
      </c>
      <c r="AZ247" t="s">
        <v>16</v>
      </c>
      <c r="BA247" t="s">
        <v>17</v>
      </c>
      <c r="BB247">
        <v>8</v>
      </c>
      <c r="BC247" t="s">
        <v>18</v>
      </c>
      <c r="BD247" t="s">
        <v>19</v>
      </c>
      <c r="BE247">
        <v>1</v>
      </c>
      <c r="BF247" s="7">
        <v>43050</v>
      </c>
      <c r="BG247" s="8" t="s">
        <v>20</v>
      </c>
      <c r="BI247">
        <v>3</v>
      </c>
      <c r="BJ247">
        <v>478727</v>
      </c>
      <c r="BK247">
        <v>121694</v>
      </c>
      <c r="BL247" t="s">
        <v>21</v>
      </c>
      <c r="BN247" t="s">
        <v>22</v>
      </c>
      <c r="BX247">
        <v>453795</v>
      </c>
    </row>
    <row r="248" spans="1:76" x14ac:dyDescent="0.25">
      <c r="A248">
        <v>463128</v>
      </c>
      <c r="B248">
        <v>280768</v>
      </c>
      <c r="F248" t="s">
        <v>0</v>
      </c>
      <c r="G248" t="s">
        <v>1</v>
      </c>
      <c r="H248" t="s">
        <v>23</v>
      </c>
      <c r="I248" s="1" t="str">
        <f>HYPERLINK(AT248,"Hb")</f>
        <v>Hb</v>
      </c>
      <c r="K248">
        <v>1</v>
      </c>
      <c r="L248" t="s">
        <v>3</v>
      </c>
      <c r="M248">
        <v>145712</v>
      </c>
      <c r="N248" t="s">
        <v>4</v>
      </c>
      <c r="O248" t="s">
        <v>4</v>
      </c>
      <c r="U248" t="s">
        <v>24</v>
      </c>
      <c r="V248" s="2">
        <v>1</v>
      </c>
      <c r="W248" t="s">
        <v>6</v>
      </c>
      <c r="X248" t="s">
        <v>7</v>
      </c>
      <c r="Y248" s="3" t="s">
        <v>8</v>
      </c>
      <c r="Z248" s="4">
        <v>1</v>
      </c>
      <c r="AA248" s="5">
        <v>101</v>
      </c>
      <c r="AB248" s="5" t="s">
        <v>7</v>
      </c>
      <c r="AC248" t="s">
        <v>25</v>
      </c>
      <c r="AD248">
        <v>1970</v>
      </c>
      <c r="AE248">
        <v>7</v>
      </c>
      <c r="AF248">
        <v>7</v>
      </c>
      <c r="AG248" t="s">
        <v>26</v>
      </c>
      <c r="AH248" t="s">
        <v>26</v>
      </c>
      <c r="AJ248" t="s">
        <v>4</v>
      </c>
      <c r="AK248" t="s">
        <v>11</v>
      </c>
      <c r="AL248">
        <v>292093</v>
      </c>
      <c r="AM248">
        <v>6559308</v>
      </c>
      <c r="AN248" s="5">
        <v>293000</v>
      </c>
      <c r="AO248" s="5">
        <v>6559000</v>
      </c>
      <c r="AP248">
        <v>335</v>
      </c>
      <c r="AR248">
        <v>8</v>
      </c>
      <c r="AS248" t="s">
        <v>12</v>
      </c>
      <c r="AT248" t="s">
        <v>27</v>
      </c>
      <c r="AU248">
        <v>145712</v>
      </c>
      <c r="AW248" s="6" t="s">
        <v>14</v>
      </c>
      <c r="AX248">
        <v>1</v>
      </c>
      <c r="AY248" t="s">
        <v>15</v>
      </c>
      <c r="AZ248" t="s">
        <v>28</v>
      </c>
      <c r="BA248" t="s">
        <v>29</v>
      </c>
      <c r="BB248">
        <v>8</v>
      </c>
      <c r="BC248" t="s">
        <v>18</v>
      </c>
      <c r="BD248" t="s">
        <v>19</v>
      </c>
      <c r="BE248">
        <v>1</v>
      </c>
      <c r="BF248" s="7">
        <v>42442</v>
      </c>
      <c r="BG248" s="8" t="s">
        <v>20</v>
      </c>
      <c r="BI248">
        <v>3</v>
      </c>
      <c r="BJ248">
        <v>453639</v>
      </c>
      <c r="BK248">
        <v>121693</v>
      </c>
      <c r="BL248" t="s">
        <v>30</v>
      </c>
      <c r="BN248" t="s">
        <v>31</v>
      </c>
      <c r="BX248">
        <v>463128</v>
      </c>
    </row>
    <row r="249" spans="1:76" x14ac:dyDescent="0.25">
      <c r="A249">
        <v>303544</v>
      </c>
      <c r="B249">
        <v>161950</v>
      </c>
      <c r="F249" t="s">
        <v>0</v>
      </c>
      <c r="G249" t="s">
        <v>1</v>
      </c>
      <c r="H249" t="s">
        <v>32</v>
      </c>
      <c r="I249" t="s">
        <v>33</v>
      </c>
      <c r="K249">
        <v>1</v>
      </c>
      <c r="L249" t="s">
        <v>3</v>
      </c>
      <c r="M249">
        <v>145712</v>
      </c>
      <c r="N249" t="s">
        <v>4</v>
      </c>
      <c r="O249" t="s">
        <v>4</v>
      </c>
      <c r="U249" t="s">
        <v>34</v>
      </c>
      <c r="V249" s="2">
        <v>1</v>
      </c>
      <c r="W249" t="s">
        <v>6</v>
      </c>
      <c r="X249" t="s">
        <v>35</v>
      </c>
      <c r="Y249" s="3" t="s">
        <v>8</v>
      </c>
      <c r="Z249" s="4">
        <v>1</v>
      </c>
      <c r="AA249" s="5">
        <v>104</v>
      </c>
      <c r="AB249" s="5" t="s">
        <v>35</v>
      </c>
      <c r="AC249" t="s">
        <v>36</v>
      </c>
      <c r="AD249">
        <v>1978</v>
      </c>
      <c r="AE249">
        <v>7</v>
      </c>
      <c r="AF249">
        <v>9</v>
      </c>
      <c r="AG249" t="s">
        <v>37</v>
      </c>
      <c r="AH249" t="s">
        <v>37</v>
      </c>
      <c r="AJ249" t="s">
        <v>4</v>
      </c>
      <c r="AK249" t="s">
        <v>11</v>
      </c>
      <c r="AL249">
        <v>250525</v>
      </c>
      <c r="AM249">
        <v>6594946</v>
      </c>
      <c r="AN249" s="5">
        <v>251000</v>
      </c>
      <c r="AO249" s="5">
        <v>6595000</v>
      </c>
      <c r="AP249">
        <v>1414</v>
      </c>
      <c r="AR249">
        <v>23</v>
      </c>
      <c r="AT249" s="7"/>
      <c r="AU249">
        <v>145712</v>
      </c>
      <c r="AW249" s="6" t="s">
        <v>14</v>
      </c>
      <c r="AX249">
        <v>1</v>
      </c>
      <c r="AY249" t="s">
        <v>15</v>
      </c>
      <c r="AZ249" t="s">
        <v>38</v>
      </c>
      <c r="BA249" t="s">
        <v>39</v>
      </c>
      <c r="BB249">
        <v>23</v>
      </c>
      <c r="BC249" t="s">
        <v>18</v>
      </c>
      <c r="BD249" t="s">
        <v>40</v>
      </c>
      <c r="BF249" s="7">
        <v>37050</v>
      </c>
      <c r="BG249" s="8" t="s">
        <v>20</v>
      </c>
      <c r="BI249">
        <v>4</v>
      </c>
      <c r="BJ249">
        <v>313369</v>
      </c>
      <c r="BK249">
        <v>121699</v>
      </c>
      <c r="BL249" t="s">
        <v>41</v>
      </c>
      <c r="BX249">
        <v>303544</v>
      </c>
    </row>
    <row r="250" spans="1:76" x14ac:dyDescent="0.25">
      <c r="A250">
        <v>317294</v>
      </c>
      <c r="B250">
        <v>127098</v>
      </c>
      <c r="F250" t="s">
        <v>0</v>
      </c>
      <c r="G250" t="s">
        <v>42</v>
      </c>
      <c r="H250" t="s">
        <v>43</v>
      </c>
      <c r="I250" t="s">
        <v>44</v>
      </c>
      <c r="K250">
        <v>1</v>
      </c>
      <c r="L250" t="s">
        <v>3</v>
      </c>
      <c r="M250">
        <v>145712</v>
      </c>
      <c r="N250" t="s">
        <v>4</v>
      </c>
      <c r="O250" t="s">
        <v>4</v>
      </c>
      <c r="U250" t="s">
        <v>45</v>
      </c>
      <c r="V250" s="2">
        <v>1</v>
      </c>
      <c r="W250" t="s">
        <v>6</v>
      </c>
      <c r="X250" t="s">
        <v>35</v>
      </c>
      <c r="Y250" s="3" t="s">
        <v>8</v>
      </c>
      <c r="Z250" s="4">
        <v>1</v>
      </c>
      <c r="AA250" s="5">
        <v>104</v>
      </c>
      <c r="AB250" s="5" t="s">
        <v>35</v>
      </c>
      <c r="AC250" t="s">
        <v>46</v>
      </c>
      <c r="AD250">
        <v>2016</v>
      </c>
      <c r="AE250">
        <v>8</v>
      </c>
      <c r="AF250">
        <v>11</v>
      </c>
      <c r="AG250" t="s">
        <v>47</v>
      </c>
      <c r="AJ250" t="s">
        <v>4</v>
      </c>
      <c r="AK250" t="s">
        <v>11</v>
      </c>
      <c r="AL250">
        <v>253783</v>
      </c>
      <c r="AM250">
        <v>6600302</v>
      </c>
      <c r="AN250" s="5">
        <v>253000</v>
      </c>
      <c r="AO250" s="5">
        <v>6601000</v>
      </c>
      <c r="AP250">
        <v>5</v>
      </c>
      <c r="AR250">
        <v>1010</v>
      </c>
      <c r="AT250" s="7" t="s">
        <v>48</v>
      </c>
      <c r="AU250">
        <v>145712</v>
      </c>
      <c r="AW250" s="6" t="s">
        <v>14</v>
      </c>
      <c r="AX250">
        <v>1</v>
      </c>
      <c r="AY250" t="s">
        <v>15</v>
      </c>
      <c r="AZ250" t="s">
        <v>49</v>
      </c>
      <c r="BA250" t="s">
        <v>50</v>
      </c>
      <c r="BB250">
        <v>1010</v>
      </c>
      <c r="BC250" t="s">
        <v>51</v>
      </c>
      <c r="BD250" t="s">
        <v>52</v>
      </c>
      <c r="BF250" s="7">
        <v>43710.333333333299</v>
      </c>
      <c r="BG250" s="8" t="s">
        <v>20</v>
      </c>
      <c r="BI250">
        <v>6</v>
      </c>
      <c r="BJ250">
        <v>110638</v>
      </c>
      <c r="BK250">
        <v>121705</v>
      </c>
      <c r="BL250" t="s">
        <v>53</v>
      </c>
      <c r="BX250">
        <v>317294</v>
      </c>
    </row>
    <row r="251" spans="1:76" x14ac:dyDescent="0.25">
      <c r="A251">
        <v>318292</v>
      </c>
      <c r="B251">
        <v>305844</v>
      </c>
      <c r="F251" t="s">
        <v>0</v>
      </c>
      <c r="G251" t="s">
        <v>1</v>
      </c>
      <c r="H251" t="s">
        <v>54</v>
      </c>
      <c r="I251" s="1" t="str">
        <f>HYPERLINK(AT251,"Hb")</f>
        <v>Hb</v>
      </c>
      <c r="K251">
        <v>1</v>
      </c>
      <c r="L251" t="s">
        <v>3</v>
      </c>
      <c r="M251">
        <v>145712</v>
      </c>
      <c r="N251" t="s">
        <v>4</v>
      </c>
      <c r="O251" t="s">
        <v>4</v>
      </c>
      <c r="U251" t="s">
        <v>55</v>
      </c>
      <c r="V251" s="9">
        <v>2</v>
      </c>
      <c r="W251" t="s">
        <v>6</v>
      </c>
      <c r="X251" t="s">
        <v>35</v>
      </c>
      <c r="Y251" s="3" t="s">
        <v>8</v>
      </c>
      <c r="Z251" s="4">
        <v>1</v>
      </c>
      <c r="AA251" s="5">
        <v>104</v>
      </c>
      <c r="AB251" s="5" t="s">
        <v>35</v>
      </c>
      <c r="AC251" t="s">
        <v>56</v>
      </c>
      <c r="AD251">
        <v>1937</v>
      </c>
      <c r="AE251">
        <v>9</v>
      </c>
      <c r="AF251">
        <v>28</v>
      </c>
      <c r="AG251" t="s">
        <v>57</v>
      </c>
      <c r="AH251" t="s">
        <v>57</v>
      </c>
      <c r="AJ251" t="s">
        <v>4</v>
      </c>
      <c r="AK251" t="s">
        <v>11</v>
      </c>
      <c r="AL251">
        <v>253972</v>
      </c>
      <c r="AM251">
        <v>6604392</v>
      </c>
      <c r="AN251" s="5">
        <v>253000</v>
      </c>
      <c r="AO251" s="5">
        <v>6605000</v>
      </c>
      <c r="AP251">
        <v>1581</v>
      </c>
      <c r="AR251">
        <v>8</v>
      </c>
      <c r="AS251" t="s">
        <v>12</v>
      </c>
      <c r="AT251" t="s">
        <v>58</v>
      </c>
      <c r="AU251">
        <v>145712</v>
      </c>
      <c r="AW251" s="6" t="s">
        <v>14</v>
      </c>
      <c r="AX251">
        <v>1</v>
      </c>
      <c r="AY251" t="s">
        <v>15</v>
      </c>
      <c r="AZ251" t="s">
        <v>59</v>
      </c>
      <c r="BA251" t="s">
        <v>60</v>
      </c>
      <c r="BB251">
        <v>8</v>
      </c>
      <c r="BC251" t="s">
        <v>18</v>
      </c>
      <c r="BD251" t="s">
        <v>19</v>
      </c>
      <c r="BE251">
        <v>1</v>
      </c>
      <c r="BF251" s="7">
        <v>36707</v>
      </c>
      <c r="BG251" s="8" t="s">
        <v>20</v>
      </c>
      <c r="BI251">
        <v>3</v>
      </c>
      <c r="BJ251">
        <v>478742</v>
      </c>
      <c r="BK251">
        <v>121697</v>
      </c>
      <c r="BL251" t="s">
        <v>61</v>
      </c>
      <c r="BN251" t="s">
        <v>62</v>
      </c>
      <c r="BX251">
        <v>318292</v>
      </c>
    </row>
    <row r="252" spans="1:76" x14ac:dyDescent="0.25">
      <c r="A252">
        <v>320971</v>
      </c>
      <c r="B252">
        <v>188703</v>
      </c>
      <c r="F252" t="s">
        <v>0</v>
      </c>
      <c r="G252" t="s">
        <v>63</v>
      </c>
      <c r="H252" t="s">
        <v>64</v>
      </c>
      <c r="I252" t="s">
        <v>65</v>
      </c>
      <c r="K252">
        <v>1</v>
      </c>
      <c r="L252" t="s">
        <v>3</v>
      </c>
      <c r="M252">
        <v>145712</v>
      </c>
      <c r="N252" t="s">
        <v>4</v>
      </c>
      <c r="O252" t="s">
        <v>4</v>
      </c>
      <c r="U252" t="s">
        <v>66</v>
      </c>
      <c r="V252" s="2">
        <v>1</v>
      </c>
      <c r="W252" t="s">
        <v>6</v>
      </c>
      <c r="X252" t="s">
        <v>35</v>
      </c>
      <c r="Y252" s="3" t="s">
        <v>8</v>
      </c>
      <c r="Z252" s="4">
        <v>1</v>
      </c>
      <c r="AA252" s="5">
        <v>104</v>
      </c>
      <c r="AB252" s="5" t="s">
        <v>35</v>
      </c>
      <c r="AC252" t="s">
        <v>67</v>
      </c>
      <c r="AD252">
        <v>1902</v>
      </c>
      <c r="AE252">
        <v>9</v>
      </c>
      <c r="AF252">
        <v>14</v>
      </c>
      <c r="AG252" t="s">
        <v>68</v>
      </c>
      <c r="AH252" t="s">
        <v>68</v>
      </c>
      <c r="AJ252" t="s">
        <v>4</v>
      </c>
      <c r="AK252" t="s">
        <v>11</v>
      </c>
      <c r="AL252">
        <v>254410</v>
      </c>
      <c r="AM252">
        <v>6595183</v>
      </c>
      <c r="AN252" s="5">
        <v>255000</v>
      </c>
      <c r="AO252" s="5">
        <v>6595000</v>
      </c>
      <c r="AP252">
        <v>1000</v>
      </c>
      <c r="AR252">
        <v>33</v>
      </c>
      <c r="AT252" s="7"/>
      <c r="AU252">
        <v>145712</v>
      </c>
      <c r="AW252" s="6" t="s">
        <v>14</v>
      </c>
      <c r="AX252">
        <v>1</v>
      </c>
      <c r="AY252" t="s">
        <v>15</v>
      </c>
      <c r="AZ252" t="s">
        <v>69</v>
      </c>
      <c r="BA252" t="s">
        <v>70</v>
      </c>
      <c r="BB252">
        <v>33</v>
      </c>
      <c r="BC252" t="s">
        <v>71</v>
      </c>
      <c r="BD252" t="s">
        <v>19</v>
      </c>
      <c r="BF252" s="7">
        <v>42859</v>
      </c>
      <c r="BG252" s="8" t="s">
        <v>20</v>
      </c>
      <c r="BI252">
        <v>4</v>
      </c>
      <c r="BJ252">
        <v>340464</v>
      </c>
      <c r="BK252">
        <v>121695</v>
      </c>
      <c r="BL252" t="s">
        <v>72</v>
      </c>
      <c r="BN252" t="s">
        <v>73</v>
      </c>
      <c r="BX252">
        <v>320971</v>
      </c>
    </row>
    <row r="253" spans="1:76" x14ac:dyDescent="0.25">
      <c r="A253">
        <v>319944</v>
      </c>
      <c r="B253">
        <v>308736</v>
      </c>
      <c r="F253" t="s">
        <v>0</v>
      </c>
      <c r="G253" t="s">
        <v>1</v>
      </c>
      <c r="H253" t="s">
        <v>74</v>
      </c>
      <c r="I253" s="1" t="str">
        <f>HYPERLINK(AT253,"Hb")</f>
        <v>Hb</v>
      </c>
      <c r="K253">
        <v>1</v>
      </c>
      <c r="L253" t="s">
        <v>3</v>
      </c>
      <c r="M253">
        <v>145712</v>
      </c>
      <c r="N253" t="s">
        <v>4</v>
      </c>
      <c r="O253" t="s">
        <v>4</v>
      </c>
      <c r="U253" t="s">
        <v>75</v>
      </c>
      <c r="V253" s="2">
        <v>1</v>
      </c>
      <c r="W253" t="s">
        <v>6</v>
      </c>
      <c r="X253" t="s">
        <v>35</v>
      </c>
      <c r="Y253" s="3" t="s">
        <v>8</v>
      </c>
      <c r="Z253" s="4">
        <v>1</v>
      </c>
      <c r="AA253" s="5">
        <v>104</v>
      </c>
      <c r="AB253" s="5" t="s">
        <v>35</v>
      </c>
      <c r="AC253" t="s">
        <v>76</v>
      </c>
      <c r="AD253">
        <v>1969</v>
      </c>
      <c r="AE253">
        <v>9</v>
      </c>
      <c r="AF253">
        <v>17</v>
      </c>
      <c r="AG253" t="s">
        <v>77</v>
      </c>
      <c r="AH253" t="s">
        <v>77</v>
      </c>
      <c r="AJ253" t="s">
        <v>4</v>
      </c>
      <c r="AK253" t="s">
        <v>11</v>
      </c>
      <c r="AL253">
        <v>254234</v>
      </c>
      <c r="AM253">
        <v>6597119</v>
      </c>
      <c r="AN253" s="5">
        <v>255000</v>
      </c>
      <c r="AO253" s="5">
        <v>6597000</v>
      </c>
      <c r="AP253">
        <v>707</v>
      </c>
      <c r="AR253">
        <v>8</v>
      </c>
      <c r="AS253" t="s">
        <v>78</v>
      </c>
      <c r="AT253" t="s">
        <v>79</v>
      </c>
      <c r="AU253">
        <v>145712</v>
      </c>
      <c r="AW253" s="6" t="s">
        <v>14</v>
      </c>
      <c r="AX253">
        <v>1</v>
      </c>
      <c r="AY253" t="s">
        <v>15</v>
      </c>
      <c r="AZ253" t="s">
        <v>80</v>
      </c>
      <c r="BA253" t="s">
        <v>81</v>
      </c>
      <c r="BB253">
        <v>8</v>
      </c>
      <c r="BC253" t="s">
        <v>18</v>
      </c>
      <c r="BD253" t="s">
        <v>19</v>
      </c>
      <c r="BE253">
        <v>1</v>
      </c>
      <c r="BF253" s="7">
        <v>33655</v>
      </c>
      <c r="BG253" s="8" t="s">
        <v>20</v>
      </c>
      <c r="BI253">
        <v>3</v>
      </c>
      <c r="BJ253">
        <v>481247</v>
      </c>
      <c r="BK253">
        <v>121698</v>
      </c>
      <c r="BL253" t="s">
        <v>82</v>
      </c>
      <c r="BN253" t="s">
        <v>83</v>
      </c>
      <c r="BX253">
        <v>319944</v>
      </c>
    </row>
    <row r="254" spans="1:76" x14ac:dyDescent="0.25">
      <c r="A254">
        <v>321452</v>
      </c>
      <c r="B254">
        <v>281159</v>
      </c>
      <c r="F254" t="s">
        <v>0</v>
      </c>
      <c r="G254" t="s">
        <v>1</v>
      </c>
      <c r="H254" t="s">
        <v>95</v>
      </c>
      <c r="I254" s="1" t="str">
        <f>HYPERLINK(AT254,"Hb")</f>
        <v>Hb</v>
      </c>
      <c r="K254">
        <v>1</v>
      </c>
      <c r="L254" t="s">
        <v>3</v>
      </c>
      <c r="M254">
        <v>145712</v>
      </c>
      <c r="N254" t="s">
        <v>4</v>
      </c>
      <c r="O254" t="s">
        <v>4</v>
      </c>
      <c r="U254" t="s">
        <v>75</v>
      </c>
      <c r="V254" s="2">
        <v>1</v>
      </c>
      <c r="W254" t="s">
        <v>6</v>
      </c>
      <c r="X254" t="s">
        <v>35</v>
      </c>
      <c r="Y254" s="3" t="s">
        <v>8</v>
      </c>
      <c r="Z254" s="4">
        <v>1</v>
      </c>
      <c r="AA254" s="5">
        <v>104</v>
      </c>
      <c r="AB254" s="5" t="s">
        <v>35</v>
      </c>
      <c r="AC254" t="s">
        <v>96</v>
      </c>
      <c r="AD254">
        <v>2000</v>
      </c>
      <c r="AE254">
        <v>8</v>
      </c>
      <c r="AF254">
        <v>12</v>
      </c>
      <c r="AG254" t="s">
        <v>97</v>
      </c>
      <c r="AH254" t="s">
        <v>97</v>
      </c>
      <c r="AJ254" t="s">
        <v>4</v>
      </c>
      <c r="AK254" t="s">
        <v>11</v>
      </c>
      <c r="AL254">
        <v>254508</v>
      </c>
      <c r="AM254">
        <v>6597556</v>
      </c>
      <c r="AN254" s="5">
        <v>255000</v>
      </c>
      <c r="AO254" s="5">
        <v>6597000</v>
      </c>
      <c r="AP254">
        <v>71</v>
      </c>
      <c r="AR254">
        <v>8</v>
      </c>
      <c r="AS254" t="s">
        <v>78</v>
      </c>
      <c r="AT254" t="s">
        <v>98</v>
      </c>
      <c r="AU254">
        <v>145712</v>
      </c>
      <c r="AW254" s="6" t="s">
        <v>14</v>
      </c>
      <c r="AX254">
        <v>1</v>
      </c>
      <c r="AY254" t="s">
        <v>15</v>
      </c>
      <c r="AZ254" t="s">
        <v>99</v>
      </c>
      <c r="BA254" t="s">
        <v>100</v>
      </c>
      <c r="BB254">
        <v>8</v>
      </c>
      <c r="BC254" t="s">
        <v>18</v>
      </c>
      <c r="BD254" t="s">
        <v>19</v>
      </c>
      <c r="BE254">
        <v>1</v>
      </c>
      <c r="BF254" s="7">
        <v>36850</v>
      </c>
      <c r="BG254" s="8" t="s">
        <v>20</v>
      </c>
      <c r="BI254">
        <v>3</v>
      </c>
      <c r="BJ254">
        <v>454007</v>
      </c>
      <c r="BK254">
        <v>121700</v>
      </c>
      <c r="BL254" t="s">
        <v>101</v>
      </c>
      <c r="BN254" t="s">
        <v>102</v>
      </c>
      <c r="BX254">
        <v>321452</v>
      </c>
    </row>
    <row r="255" spans="1:76" x14ac:dyDescent="0.25">
      <c r="A255">
        <v>329923</v>
      </c>
      <c r="B255">
        <v>17202</v>
      </c>
      <c r="F255" t="s">
        <v>0</v>
      </c>
      <c r="G255" t="s">
        <v>42</v>
      </c>
      <c r="H255" t="s">
        <v>103</v>
      </c>
      <c r="I255" s="1" t="str">
        <f>HYPERLINK(AT255,"Foto")</f>
        <v>Foto</v>
      </c>
      <c r="K255">
        <v>1</v>
      </c>
      <c r="L255" t="s">
        <v>3</v>
      </c>
      <c r="M255">
        <v>145712</v>
      </c>
      <c r="N255" t="s">
        <v>4</v>
      </c>
      <c r="O255" t="s">
        <v>4</v>
      </c>
      <c r="U255" t="s">
        <v>104</v>
      </c>
      <c r="V255" s="2">
        <v>1</v>
      </c>
      <c r="W255" t="s">
        <v>6</v>
      </c>
      <c r="X255" t="s">
        <v>35</v>
      </c>
      <c r="Y255" s="3" t="s">
        <v>8</v>
      </c>
      <c r="Z255" s="4">
        <v>1</v>
      </c>
      <c r="AA255" s="5">
        <v>104</v>
      </c>
      <c r="AB255" s="5" t="s">
        <v>35</v>
      </c>
      <c r="AC255" t="s">
        <v>105</v>
      </c>
      <c r="AD255">
        <v>2008</v>
      </c>
      <c r="AE255">
        <v>6</v>
      </c>
      <c r="AF255">
        <v>28</v>
      </c>
      <c r="AG255" t="s">
        <v>106</v>
      </c>
      <c r="AJ255" t="s">
        <v>4</v>
      </c>
      <c r="AK255" t="s">
        <v>11</v>
      </c>
      <c r="AL255" s="5">
        <v>255999</v>
      </c>
      <c r="AM255" s="5">
        <v>6599192</v>
      </c>
      <c r="AN255" s="5">
        <v>255000</v>
      </c>
      <c r="AO255" s="5">
        <v>6599000</v>
      </c>
      <c r="AP255">
        <v>100</v>
      </c>
      <c r="AQ255" s="5"/>
      <c r="AR255">
        <v>1010</v>
      </c>
      <c r="AS255" t="s">
        <v>107</v>
      </c>
      <c r="AT255" s="7" t="s">
        <v>108</v>
      </c>
      <c r="AU255">
        <v>145712</v>
      </c>
      <c r="AW255" s="6" t="s">
        <v>14</v>
      </c>
      <c r="AX255">
        <v>1</v>
      </c>
      <c r="AY255" t="s">
        <v>15</v>
      </c>
      <c r="AZ255" t="s">
        <v>109</v>
      </c>
      <c r="BA255" t="s">
        <v>110</v>
      </c>
      <c r="BB255">
        <v>1010</v>
      </c>
      <c r="BC255" t="s">
        <v>51</v>
      </c>
      <c r="BD255" t="s">
        <v>52</v>
      </c>
      <c r="BE255">
        <v>1</v>
      </c>
      <c r="BF255" s="7">
        <v>43709.902777777803</v>
      </c>
      <c r="BG255" s="8" t="s">
        <v>20</v>
      </c>
      <c r="BI255">
        <v>6</v>
      </c>
      <c r="BJ255">
        <v>14238</v>
      </c>
      <c r="BK255">
        <v>121701</v>
      </c>
      <c r="BL255" t="s">
        <v>111</v>
      </c>
      <c r="BX255">
        <v>329923</v>
      </c>
    </row>
    <row r="256" spans="1:76" x14ac:dyDescent="0.25">
      <c r="A256">
        <v>326380</v>
      </c>
      <c r="B256">
        <v>17217</v>
      </c>
      <c r="F256" t="s">
        <v>0</v>
      </c>
      <c r="G256" t="s">
        <v>42</v>
      </c>
      <c r="H256" t="s">
        <v>112</v>
      </c>
      <c r="I256" t="s">
        <v>44</v>
      </c>
      <c r="K256">
        <v>1</v>
      </c>
      <c r="L256" t="s">
        <v>3</v>
      </c>
      <c r="M256">
        <v>145712</v>
      </c>
      <c r="N256" t="s">
        <v>4</v>
      </c>
      <c r="O256" t="s">
        <v>4</v>
      </c>
      <c r="U256" t="s">
        <v>104</v>
      </c>
      <c r="V256" s="2">
        <v>1</v>
      </c>
      <c r="W256" t="s">
        <v>6</v>
      </c>
      <c r="X256" t="s">
        <v>35</v>
      </c>
      <c r="Y256" s="3" t="s">
        <v>8</v>
      </c>
      <c r="Z256" s="4">
        <v>1</v>
      </c>
      <c r="AA256" s="5">
        <v>104</v>
      </c>
      <c r="AB256" s="5" t="s">
        <v>35</v>
      </c>
      <c r="AC256" t="s">
        <v>113</v>
      </c>
      <c r="AD256">
        <v>2011</v>
      </c>
      <c r="AE256">
        <v>7</v>
      </c>
      <c r="AF256">
        <v>26</v>
      </c>
      <c r="AG256" t="s">
        <v>114</v>
      </c>
      <c r="AJ256" t="s">
        <v>4</v>
      </c>
      <c r="AK256" t="s">
        <v>11</v>
      </c>
      <c r="AL256" s="5">
        <v>255504</v>
      </c>
      <c r="AM256" s="5">
        <v>6599051</v>
      </c>
      <c r="AN256" s="5">
        <v>255000</v>
      </c>
      <c r="AO256" s="5">
        <v>6599000</v>
      </c>
      <c r="AP256">
        <v>10</v>
      </c>
      <c r="AQ256" s="5"/>
      <c r="AR256">
        <v>1010</v>
      </c>
      <c r="AT256" s="7" t="s">
        <v>115</v>
      </c>
      <c r="AU256">
        <v>145712</v>
      </c>
      <c r="AW256" s="6" t="s">
        <v>14</v>
      </c>
      <c r="AX256">
        <v>1</v>
      </c>
      <c r="AY256" t="s">
        <v>15</v>
      </c>
      <c r="AZ256" t="s">
        <v>116</v>
      </c>
      <c r="BA256" t="s">
        <v>117</v>
      </c>
      <c r="BB256">
        <v>1010</v>
      </c>
      <c r="BC256" t="s">
        <v>51</v>
      </c>
      <c r="BD256" t="s">
        <v>52</v>
      </c>
      <c r="BF256" s="7">
        <v>43709.902777777803</v>
      </c>
      <c r="BG256" s="8" t="s">
        <v>20</v>
      </c>
      <c r="BI256">
        <v>6</v>
      </c>
      <c r="BJ256">
        <v>14270</v>
      </c>
      <c r="BK256">
        <v>121703</v>
      </c>
      <c r="BL256" t="s">
        <v>118</v>
      </c>
      <c r="BX256">
        <v>326380</v>
      </c>
    </row>
    <row r="257" spans="1:76" x14ac:dyDescent="0.25">
      <c r="A257">
        <v>335206</v>
      </c>
      <c r="B257">
        <v>17139</v>
      </c>
      <c r="F257" t="s">
        <v>0</v>
      </c>
      <c r="G257" t="s">
        <v>42</v>
      </c>
      <c r="H257" t="s">
        <v>126</v>
      </c>
      <c r="I257" t="s">
        <v>44</v>
      </c>
      <c r="K257">
        <v>1</v>
      </c>
      <c r="L257" t="s">
        <v>3</v>
      </c>
      <c r="M257">
        <v>145712</v>
      </c>
      <c r="N257" t="s">
        <v>4</v>
      </c>
      <c r="O257" t="s">
        <v>4</v>
      </c>
      <c r="U257" t="s">
        <v>127</v>
      </c>
      <c r="V257" s="2">
        <v>1</v>
      </c>
      <c r="W257" t="s">
        <v>6</v>
      </c>
      <c r="X257" t="s">
        <v>35</v>
      </c>
      <c r="Y257" s="3" t="s">
        <v>8</v>
      </c>
      <c r="Z257" s="4">
        <v>1</v>
      </c>
      <c r="AA257" s="5">
        <v>104</v>
      </c>
      <c r="AB257" s="5" t="s">
        <v>35</v>
      </c>
      <c r="AC257" t="s">
        <v>128</v>
      </c>
      <c r="AD257">
        <v>2009</v>
      </c>
      <c r="AE257">
        <v>10</v>
      </c>
      <c r="AF257">
        <v>7</v>
      </c>
      <c r="AG257" t="s">
        <v>129</v>
      </c>
      <c r="AJ257" t="s">
        <v>4</v>
      </c>
      <c r="AK257" t="s">
        <v>11</v>
      </c>
      <c r="AL257" s="5">
        <v>256884</v>
      </c>
      <c r="AM257" s="5">
        <v>6597142</v>
      </c>
      <c r="AN257" s="5">
        <v>257000</v>
      </c>
      <c r="AO257" s="5">
        <v>6597000</v>
      </c>
      <c r="AP257">
        <v>100</v>
      </c>
      <c r="AQ257" s="5"/>
      <c r="AR257">
        <v>1010</v>
      </c>
      <c r="AT257" s="7" t="s">
        <v>130</v>
      </c>
      <c r="AU257">
        <v>145712</v>
      </c>
      <c r="AW257" s="6" t="s">
        <v>14</v>
      </c>
      <c r="AX257">
        <v>1</v>
      </c>
      <c r="AY257" t="s">
        <v>15</v>
      </c>
      <c r="AZ257" t="s">
        <v>131</v>
      </c>
      <c r="BA257" t="s">
        <v>132</v>
      </c>
      <c r="BB257">
        <v>1010</v>
      </c>
      <c r="BC257" t="s">
        <v>51</v>
      </c>
      <c r="BD257" t="s">
        <v>52</v>
      </c>
      <c r="BF257" s="7">
        <v>43709.902777777803</v>
      </c>
      <c r="BG257" s="8" t="s">
        <v>20</v>
      </c>
      <c r="BI257">
        <v>6</v>
      </c>
      <c r="BJ257">
        <v>14176</v>
      </c>
      <c r="BK257">
        <v>121702</v>
      </c>
      <c r="BL257" t="s">
        <v>133</v>
      </c>
      <c r="BX257">
        <v>335206</v>
      </c>
    </row>
    <row r="258" spans="1:76" x14ac:dyDescent="0.25">
      <c r="A258">
        <v>333472</v>
      </c>
      <c r="B258">
        <v>290298</v>
      </c>
      <c r="F258" t="s">
        <v>0</v>
      </c>
      <c r="G258" t="s">
        <v>1</v>
      </c>
      <c r="H258" t="s">
        <v>134</v>
      </c>
      <c r="I258" s="1" t="str">
        <f>HYPERLINK(AT258,"Hb")</f>
        <v>Hb</v>
      </c>
      <c r="K258">
        <v>1</v>
      </c>
      <c r="L258" t="s">
        <v>3</v>
      </c>
      <c r="M258">
        <v>145712</v>
      </c>
      <c r="N258" t="s">
        <v>4</v>
      </c>
      <c r="O258" t="s">
        <v>4</v>
      </c>
      <c r="U258" t="s">
        <v>127</v>
      </c>
      <c r="V258" s="2">
        <v>1</v>
      </c>
      <c r="W258" t="s">
        <v>6</v>
      </c>
      <c r="X258" t="s">
        <v>35</v>
      </c>
      <c r="Y258" s="3" t="s">
        <v>8</v>
      </c>
      <c r="Z258" s="4">
        <v>1</v>
      </c>
      <c r="AA258" s="5">
        <v>104</v>
      </c>
      <c r="AB258" s="5" t="s">
        <v>35</v>
      </c>
      <c r="AC258" t="s">
        <v>135</v>
      </c>
      <c r="AD258">
        <v>2011</v>
      </c>
      <c r="AE258">
        <v>10</v>
      </c>
      <c r="AF258">
        <v>14</v>
      </c>
      <c r="AG258" t="s">
        <v>136</v>
      </c>
      <c r="AH258" t="s">
        <v>136</v>
      </c>
      <c r="AJ258" t="s">
        <v>4</v>
      </c>
      <c r="AK258" t="s">
        <v>11</v>
      </c>
      <c r="AL258">
        <v>256663</v>
      </c>
      <c r="AM258">
        <v>6597193</v>
      </c>
      <c r="AN258" s="5">
        <v>257000</v>
      </c>
      <c r="AO258" s="5">
        <v>6597000</v>
      </c>
      <c r="AP258">
        <v>7</v>
      </c>
      <c r="AR258">
        <v>8</v>
      </c>
      <c r="AS258" t="s">
        <v>78</v>
      </c>
      <c r="AT258" t="s">
        <v>137</v>
      </c>
      <c r="AU258">
        <v>145712</v>
      </c>
      <c r="AW258" s="6" t="s">
        <v>14</v>
      </c>
      <c r="AX258">
        <v>1</v>
      </c>
      <c r="AY258" t="s">
        <v>15</v>
      </c>
      <c r="AZ258" t="s">
        <v>138</v>
      </c>
      <c r="BA258" t="s">
        <v>139</v>
      </c>
      <c r="BB258">
        <v>8</v>
      </c>
      <c r="BC258" t="s">
        <v>18</v>
      </c>
      <c r="BD258" t="s">
        <v>19</v>
      </c>
      <c r="BE258">
        <v>1</v>
      </c>
      <c r="BF258" s="7">
        <v>41913</v>
      </c>
      <c r="BG258" s="8" t="s">
        <v>20</v>
      </c>
      <c r="BI258">
        <v>3</v>
      </c>
      <c r="BJ258">
        <v>463011</v>
      </c>
      <c r="BK258">
        <v>121704</v>
      </c>
      <c r="BL258" t="s">
        <v>140</v>
      </c>
      <c r="BN258" t="s">
        <v>141</v>
      </c>
      <c r="BX258">
        <v>333472</v>
      </c>
    </row>
    <row r="259" spans="1:76" x14ac:dyDescent="0.25">
      <c r="A259">
        <v>331802</v>
      </c>
      <c r="B259">
        <v>214807</v>
      </c>
      <c r="F259" t="s">
        <v>0</v>
      </c>
      <c r="G259" t="s">
        <v>148</v>
      </c>
      <c r="H259" t="s">
        <v>149</v>
      </c>
      <c r="I259" s="1" t="str">
        <f>HYPERLINK(AT259,"Hb")</f>
        <v>Hb</v>
      </c>
      <c r="K259">
        <v>1</v>
      </c>
      <c r="L259" t="s">
        <v>3</v>
      </c>
      <c r="M259">
        <v>145712</v>
      </c>
      <c r="N259" t="s">
        <v>4</v>
      </c>
      <c r="O259" t="s">
        <v>4</v>
      </c>
      <c r="U259" t="s">
        <v>150</v>
      </c>
      <c r="V259" s="2">
        <v>1</v>
      </c>
      <c r="W259" t="s">
        <v>6</v>
      </c>
      <c r="X259" t="s">
        <v>35</v>
      </c>
      <c r="Y259" s="3" t="s">
        <v>8</v>
      </c>
      <c r="Z259" s="4">
        <v>1</v>
      </c>
      <c r="AA259" s="5">
        <v>104</v>
      </c>
      <c r="AB259" s="5" t="s">
        <v>35</v>
      </c>
      <c r="AC259" t="s">
        <v>151</v>
      </c>
      <c r="AD259">
        <v>1932</v>
      </c>
      <c r="AE259">
        <v>8</v>
      </c>
      <c r="AF259">
        <v>8</v>
      </c>
      <c r="AG259" t="s">
        <v>152</v>
      </c>
      <c r="AH259" t="s">
        <v>152</v>
      </c>
      <c r="AJ259" t="s">
        <v>4</v>
      </c>
      <c r="AK259" t="s">
        <v>11</v>
      </c>
      <c r="AL259">
        <v>256341</v>
      </c>
      <c r="AM259">
        <v>6601714</v>
      </c>
      <c r="AN259" s="5">
        <v>257000</v>
      </c>
      <c r="AO259" s="5">
        <v>6601000</v>
      </c>
      <c r="AP259">
        <v>461</v>
      </c>
      <c r="AR259">
        <v>37</v>
      </c>
      <c r="AT259" t="s">
        <v>153</v>
      </c>
      <c r="AU259">
        <v>145712</v>
      </c>
      <c r="AW259" s="6" t="s">
        <v>14</v>
      </c>
      <c r="AX259">
        <v>1</v>
      </c>
      <c r="AY259" t="s">
        <v>15</v>
      </c>
      <c r="AZ259" t="s">
        <v>154</v>
      </c>
      <c r="BA259" t="s">
        <v>155</v>
      </c>
      <c r="BB259">
        <v>37</v>
      </c>
      <c r="BC259" t="s">
        <v>156</v>
      </c>
      <c r="BD259" t="s">
        <v>19</v>
      </c>
      <c r="BE259">
        <v>1</v>
      </c>
      <c r="BF259" s="7">
        <v>41961</v>
      </c>
      <c r="BG259" s="8" t="s">
        <v>20</v>
      </c>
      <c r="BI259">
        <v>4</v>
      </c>
      <c r="BJ259">
        <v>369203</v>
      </c>
      <c r="BK259">
        <v>121696</v>
      </c>
      <c r="BL259" t="s">
        <v>157</v>
      </c>
      <c r="BN259" t="s">
        <v>158</v>
      </c>
      <c r="BX259">
        <v>331802</v>
      </c>
    </row>
    <row r="260" spans="1:76" x14ac:dyDescent="0.25">
      <c r="A260">
        <v>425780</v>
      </c>
      <c r="B260">
        <v>161827</v>
      </c>
      <c r="F260" t="s">
        <v>0</v>
      </c>
      <c r="G260" t="s">
        <v>1</v>
      </c>
      <c r="H260" t="s">
        <v>166</v>
      </c>
      <c r="I260" t="s">
        <v>33</v>
      </c>
      <c r="K260">
        <v>1</v>
      </c>
      <c r="L260" t="s">
        <v>3</v>
      </c>
      <c r="M260">
        <v>145712</v>
      </c>
      <c r="N260" t="s">
        <v>4</v>
      </c>
      <c r="O260" t="s">
        <v>4</v>
      </c>
      <c r="R260" t="s">
        <v>167</v>
      </c>
      <c r="S260" t="s">
        <v>168</v>
      </c>
      <c r="T260" t="s">
        <v>169</v>
      </c>
      <c r="U260" t="s">
        <v>170</v>
      </c>
      <c r="V260" s="10">
        <v>3</v>
      </c>
      <c r="W260" t="s">
        <v>6</v>
      </c>
      <c r="X260" t="s">
        <v>171</v>
      </c>
      <c r="Y260" s="3" t="s">
        <v>8</v>
      </c>
      <c r="Z260" s="4">
        <v>1</v>
      </c>
      <c r="AA260" s="5">
        <v>105</v>
      </c>
      <c r="AB260" s="5" t="s">
        <v>171</v>
      </c>
      <c r="AC260" t="s">
        <v>172</v>
      </c>
      <c r="AD260">
        <v>1951</v>
      </c>
      <c r="AE260">
        <v>1</v>
      </c>
      <c r="AF260">
        <v>1</v>
      </c>
      <c r="AG260" t="s">
        <v>173</v>
      </c>
      <c r="AH260" t="s">
        <v>173</v>
      </c>
      <c r="AJ260" t="s">
        <v>4</v>
      </c>
      <c r="AK260" t="s">
        <v>11</v>
      </c>
      <c r="AL260">
        <v>273271</v>
      </c>
      <c r="AM260">
        <v>6579831</v>
      </c>
      <c r="AN260" s="5">
        <v>273000</v>
      </c>
      <c r="AO260" s="5">
        <v>6579000</v>
      </c>
      <c r="AP260">
        <v>43012</v>
      </c>
      <c r="AR260">
        <v>23</v>
      </c>
      <c r="AT260" s="7"/>
      <c r="AU260">
        <v>145712</v>
      </c>
      <c r="AW260" s="6" t="s">
        <v>14</v>
      </c>
      <c r="AX260">
        <v>1</v>
      </c>
      <c r="AY260" t="s">
        <v>15</v>
      </c>
      <c r="AZ260" t="s">
        <v>174</v>
      </c>
      <c r="BA260" t="s">
        <v>175</v>
      </c>
      <c r="BB260">
        <v>23</v>
      </c>
      <c r="BC260" t="s">
        <v>18</v>
      </c>
      <c r="BD260" t="s">
        <v>40</v>
      </c>
      <c r="BF260" s="7">
        <v>39056</v>
      </c>
      <c r="BG260" s="8" t="s">
        <v>20</v>
      </c>
      <c r="BI260">
        <v>4</v>
      </c>
      <c r="BJ260">
        <v>313276</v>
      </c>
      <c r="BK260">
        <v>121707</v>
      </c>
      <c r="BL260" t="s">
        <v>176</v>
      </c>
      <c r="BX260">
        <v>425780</v>
      </c>
    </row>
    <row r="261" spans="1:76" x14ac:dyDescent="0.25">
      <c r="A261">
        <v>429127</v>
      </c>
      <c r="B261">
        <v>283915</v>
      </c>
      <c r="F261" t="s">
        <v>0</v>
      </c>
      <c r="G261" t="s">
        <v>1</v>
      </c>
      <c r="H261" t="s">
        <v>177</v>
      </c>
      <c r="I261" s="1" t="str">
        <f>HYPERLINK(AT261,"Hb")</f>
        <v>Hb</v>
      </c>
      <c r="K261">
        <v>1</v>
      </c>
      <c r="L261" t="s">
        <v>3</v>
      </c>
      <c r="M261">
        <v>145712</v>
      </c>
      <c r="N261" t="s">
        <v>4</v>
      </c>
      <c r="O261" t="s">
        <v>4</v>
      </c>
      <c r="U261" t="s">
        <v>178</v>
      </c>
      <c r="V261" s="2">
        <v>1</v>
      </c>
      <c r="W261" t="s">
        <v>6</v>
      </c>
      <c r="X261" t="s">
        <v>171</v>
      </c>
      <c r="Y261" s="3" t="s">
        <v>8</v>
      </c>
      <c r="Z261" s="4">
        <v>1</v>
      </c>
      <c r="AA261" s="5">
        <v>105</v>
      </c>
      <c r="AB261" s="5" t="s">
        <v>171</v>
      </c>
      <c r="AC261" t="s">
        <v>179</v>
      </c>
      <c r="AD261">
        <v>2001</v>
      </c>
      <c r="AE261">
        <v>8</v>
      </c>
      <c r="AF261">
        <v>16</v>
      </c>
      <c r="AG261" t="s">
        <v>180</v>
      </c>
      <c r="AH261" t="s">
        <v>180</v>
      </c>
      <c r="AJ261" t="s">
        <v>4</v>
      </c>
      <c r="AK261" t="s">
        <v>11</v>
      </c>
      <c r="AL261">
        <v>274391</v>
      </c>
      <c r="AM261">
        <v>6579482</v>
      </c>
      <c r="AN261" s="5">
        <v>275000</v>
      </c>
      <c r="AO261" s="5">
        <v>6579000</v>
      </c>
      <c r="AP261">
        <v>71</v>
      </c>
      <c r="AR261">
        <v>8</v>
      </c>
      <c r="AS261" t="s">
        <v>78</v>
      </c>
      <c r="AT261" t="s">
        <v>181</v>
      </c>
      <c r="AU261">
        <v>145712</v>
      </c>
      <c r="AW261" s="6" t="s">
        <v>14</v>
      </c>
      <c r="AX261">
        <v>1</v>
      </c>
      <c r="AY261" t="s">
        <v>15</v>
      </c>
      <c r="AZ261" t="s">
        <v>182</v>
      </c>
      <c r="BA261" t="s">
        <v>183</v>
      </c>
      <c r="BB261">
        <v>8</v>
      </c>
      <c r="BC261" t="s">
        <v>18</v>
      </c>
      <c r="BD261" t="s">
        <v>19</v>
      </c>
      <c r="BE261">
        <v>1</v>
      </c>
      <c r="BF261" s="7">
        <v>37327</v>
      </c>
      <c r="BG261" s="8" t="s">
        <v>20</v>
      </c>
      <c r="BI261">
        <v>3</v>
      </c>
      <c r="BJ261">
        <v>457036</v>
      </c>
      <c r="BK261">
        <v>121708</v>
      </c>
      <c r="BL261" t="s">
        <v>184</v>
      </c>
      <c r="BN261" t="s">
        <v>185</v>
      </c>
      <c r="BX261">
        <v>429127</v>
      </c>
    </row>
    <row r="262" spans="1:76" x14ac:dyDescent="0.25">
      <c r="A262">
        <v>433558</v>
      </c>
      <c r="B262">
        <v>126155</v>
      </c>
      <c r="F262" t="s">
        <v>0</v>
      </c>
      <c r="G262" t="s">
        <v>42</v>
      </c>
      <c r="H262" t="s">
        <v>229</v>
      </c>
      <c r="I262" t="s">
        <v>44</v>
      </c>
      <c r="K262">
        <v>1</v>
      </c>
      <c r="L262" t="s">
        <v>3</v>
      </c>
      <c r="M262">
        <v>145712</v>
      </c>
      <c r="N262" t="s">
        <v>4</v>
      </c>
      <c r="O262" t="s">
        <v>4</v>
      </c>
      <c r="U262" t="s">
        <v>230</v>
      </c>
      <c r="V262" s="2">
        <v>1</v>
      </c>
      <c r="W262" t="s">
        <v>6</v>
      </c>
      <c r="X262" t="s">
        <v>171</v>
      </c>
      <c r="Y262" s="3" t="s">
        <v>8</v>
      </c>
      <c r="Z262" s="4">
        <v>1</v>
      </c>
      <c r="AA262" s="5">
        <v>105</v>
      </c>
      <c r="AB262" s="5" t="s">
        <v>171</v>
      </c>
      <c r="AC262" t="s">
        <v>231</v>
      </c>
      <c r="AD262">
        <v>2016</v>
      </c>
      <c r="AE262">
        <v>8</v>
      </c>
      <c r="AF262">
        <v>2</v>
      </c>
      <c r="AG262" t="s">
        <v>47</v>
      </c>
      <c r="AJ262" t="s">
        <v>4</v>
      </c>
      <c r="AK262" t="s">
        <v>11</v>
      </c>
      <c r="AL262">
        <v>276373</v>
      </c>
      <c r="AM262">
        <v>6584798</v>
      </c>
      <c r="AN262" s="5">
        <v>277000</v>
      </c>
      <c r="AO262" s="5">
        <v>6585000</v>
      </c>
      <c r="AP262">
        <v>5</v>
      </c>
      <c r="AR262">
        <v>1010</v>
      </c>
      <c r="AT262" s="7" t="s">
        <v>232</v>
      </c>
      <c r="AU262">
        <v>145712</v>
      </c>
      <c r="AW262" s="6" t="s">
        <v>14</v>
      </c>
      <c r="AX262">
        <v>1</v>
      </c>
      <c r="AY262" t="s">
        <v>15</v>
      </c>
      <c r="AZ262" t="s">
        <v>233</v>
      </c>
      <c r="BA262" t="s">
        <v>234</v>
      </c>
      <c r="BB262">
        <v>1010</v>
      </c>
      <c r="BC262" t="s">
        <v>51</v>
      </c>
      <c r="BD262" t="s">
        <v>52</v>
      </c>
      <c r="BF262" s="7">
        <v>43710.333333333299</v>
      </c>
      <c r="BG262" s="8" t="s">
        <v>20</v>
      </c>
      <c r="BI262">
        <v>6</v>
      </c>
      <c r="BJ262">
        <v>109813</v>
      </c>
      <c r="BK262">
        <v>121711</v>
      </c>
      <c r="BL262" t="s">
        <v>235</v>
      </c>
      <c r="BX262">
        <v>433558</v>
      </c>
    </row>
    <row r="263" spans="1:76" x14ac:dyDescent="0.25">
      <c r="A263">
        <v>439661</v>
      </c>
      <c r="B263">
        <v>213018</v>
      </c>
      <c r="F263" t="s">
        <v>0</v>
      </c>
      <c r="G263" t="s">
        <v>148</v>
      </c>
      <c r="H263" t="s">
        <v>282</v>
      </c>
      <c r="I263" s="1" t="str">
        <f>HYPERLINK(AT263,"Hb")</f>
        <v>Hb</v>
      </c>
      <c r="K263">
        <v>1</v>
      </c>
      <c r="L263" t="s">
        <v>3</v>
      </c>
      <c r="M263">
        <v>145712</v>
      </c>
      <c r="N263" t="s">
        <v>4</v>
      </c>
      <c r="O263" t="s">
        <v>4</v>
      </c>
      <c r="U263" t="s">
        <v>283</v>
      </c>
      <c r="V263" s="2">
        <v>1</v>
      </c>
      <c r="W263" t="s">
        <v>6</v>
      </c>
      <c r="X263" t="s">
        <v>171</v>
      </c>
      <c r="Y263" s="3" t="s">
        <v>8</v>
      </c>
      <c r="Z263" s="4">
        <v>1</v>
      </c>
      <c r="AA263" s="5">
        <v>105</v>
      </c>
      <c r="AB263" s="5" t="s">
        <v>171</v>
      </c>
      <c r="AC263" t="s">
        <v>284</v>
      </c>
      <c r="AD263">
        <v>1915</v>
      </c>
      <c r="AE263">
        <v>7</v>
      </c>
      <c r="AF263">
        <v>29</v>
      </c>
      <c r="AG263" t="s">
        <v>285</v>
      </c>
      <c r="AH263" t="s">
        <v>285</v>
      </c>
      <c r="AJ263" t="s">
        <v>4</v>
      </c>
      <c r="AK263" t="s">
        <v>11</v>
      </c>
      <c r="AL263">
        <v>279571</v>
      </c>
      <c r="AM263">
        <v>6580390</v>
      </c>
      <c r="AN263" s="5">
        <v>279000</v>
      </c>
      <c r="AO263" s="5">
        <v>6581000</v>
      </c>
      <c r="AP263">
        <v>275</v>
      </c>
      <c r="AR263">
        <v>37</v>
      </c>
      <c r="AT263" t="s">
        <v>286</v>
      </c>
      <c r="AU263">
        <v>145712</v>
      </c>
      <c r="AW263" s="6" t="s">
        <v>14</v>
      </c>
      <c r="AX263">
        <v>1</v>
      </c>
      <c r="AY263" t="s">
        <v>15</v>
      </c>
      <c r="AZ263" t="s">
        <v>287</v>
      </c>
      <c r="BA263" t="s">
        <v>288</v>
      </c>
      <c r="BB263">
        <v>37</v>
      </c>
      <c r="BC263" t="s">
        <v>156</v>
      </c>
      <c r="BD263" t="s">
        <v>19</v>
      </c>
      <c r="BE263">
        <v>1</v>
      </c>
      <c r="BF263" s="7">
        <v>43116</v>
      </c>
      <c r="BG263" s="8" t="s">
        <v>20</v>
      </c>
      <c r="BI263">
        <v>4</v>
      </c>
      <c r="BJ263">
        <v>367537</v>
      </c>
      <c r="BK263">
        <v>121706</v>
      </c>
      <c r="BL263" t="s">
        <v>289</v>
      </c>
      <c r="BN263" t="s">
        <v>290</v>
      </c>
      <c r="BX263">
        <v>439661</v>
      </c>
    </row>
    <row r="264" spans="1:76" x14ac:dyDescent="0.25">
      <c r="A264">
        <v>445787</v>
      </c>
      <c r="B264">
        <v>292368</v>
      </c>
      <c r="F264" t="s">
        <v>0</v>
      </c>
      <c r="G264" t="s">
        <v>1</v>
      </c>
      <c r="H264" t="s">
        <v>338</v>
      </c>
      <c r="I264" s="1" t="str">
        <f>HYPERLINK(AT264,"Hb")</f>
        <v>Hb</v>
      </c>
      <c r="K264">
        <v>1</v>
      </c>
      <c r="L264" t="s">
        <v>3</v>
      </c>
      <c r="M264">
        <v>145712</v>
      </c>
      <c r="N264" t="s">
        <v>4</v>
      </c>
      <c r="O264" t="s">
        <v>4</v>
      </c>
      <c r="U264" t="s">
        <v>339</v>
      </c>
      <c r="V264" s="2">
        <v>1</v>
      </c>
      <c r="W264" t="s">
        <v>6</v>
      </c>
      <c r="X264" t="s">
        <v>171</v>
      </c>
      <c r="Y264" s="3" t="s">
        <v>8</v>
      </c>
      <c r="Z264" s="4">
        <v>1</v>
      </c>
      <c r="AA264" s="5">
        <v>105</v>
      </c>
      <c r="AB264" s="5" t="s">
        <v>171</v>
      </c>
      <c r="AC264" t="s">
        <v>340</v>
      </c>
      <c r="AD264">
        <v>2001</v>
      </c>
      <c r="AE264">
        <v>8</v>
      </c>
      <c r="AF264">
        <v>21</v>
      </c>
      <c r="AG264" t="s">
        <v>114</v>
      </c>
      <c r="AH264" t="s">
        <v>114</v>
      </c>
      <c r="AJ264" t="s">
        <v>4</v>
      </c>
      <c r="AK264" t="s">
        <v>11</v>
      </c>
      <c r="AL264">
        <v>282677</v>
      </c>
      <c r="AM264">
        <v>6586874</v>
      </c>
      <c r="AN264" s="5">
        <v>283000</v>
      </c>
      <c r="AO264" s="5">
        <v>6587000</v>
      </c>
      <c r="AP264">
        <v>71</v>
      </c>
      <c r="AR264">
        <v>8</v>
      </c>
      <c r="AS264" t="s">
        <v>78</v>
      </c>
      <c r="AT264" t="s">
        <v>341</v>
      </c>
      <c r="AU264">
        <v>145712</v>
      </c>
      <c r="AW264" s="6" t="s">
        <v>14</v>
      </c>
      <c r="AX264">
        <v>1</v>
      </c>
      <c r="AY264" t="s">
        <v>15</v>
      </c>
      <c r="AZ264" t="s">
        <v>342</v>
      </c>
      <c r="BA264" t="s">
        <v>343</v>
      </c>
      <c r="BB264">
        <v>8</v>
      </c>
      <c r="BC264" t="s">
        <v>18</v>
      </c>
      <c r="BD264" t="s">
        <v>19</v>
      </c>
      <c r="BE264">
        <v>1</v>
      </c>
      <c r="BF264" s="7">
        <v>38420</v>
      </c>
      <c r="BG264" s="8" t="s">
        <v>20</v>
      </c>
      <c r="BI264">
        <v>3</v>
      </c>
      <c r="BJ264">
        <v>464999</v>
      </c>
      <c r="BK264">
        <v>121709</v>
      </c>
      <c r="BL264" t="s">
        <v>344</v>
      </c>
      <c r="BN264" t="s">
        <v>345</v>
      </c>
      <c r="BX264">
        <v>445787</v>
      </c>
    </row>
    <row r="265" spans="1:76" x14ac:dyDescent="0.25">
      <c r="A265">
        <v>445743</v>
      </c>
      <c r="B265">
        <v>347867</v>
      </c>
      <c r="F265" t="s">
        <v>346</v>
      </c>
      <c r="G265" t="s">
        <v>1</v>
      </c>
      <c r="H265" s="11" t="s">
        <v>347</v>
      </c>
      <c r="I265" t="s">
        <v>33</v>
      </c>
      <c r="K265">
        <v>1</v>
      </c>
      <c r="L265" t="s">
        <v>3</v>
      </c>
      <c r="M265">
        <v>145712</v>
      </c>
      <c r="N265" t="s">
        <v>4</v>
      </c>
      <c r="O265" t="s">
        <v>4</v>
      </c>
      <c r="U265" t="s">
        <v>339</v>
      </c>
      <c r="V265" s="2">
        <v>1</v>
      </c>
      <c r="W265" t="s">
        <v>6</v>
      </c>
      <c r="X265" t="s">
        <v>171</v>
      </c>
      <c r="Y265" s="3" t="s">
        <v>8</v>
      </c>
      <c r="Z265" s="4">
        <v>1</v>
      </c>
      <c r="AA265">
        <v>105</v>
      </c>
      <c r="AB265" t="s">
        <v>171</v>
      </c>
      <c r="AC265" t="s">
        <v>348</v>
      </c>
      <c r="AD265">
        <v>2001</v>
      </c>
      <c r="AE265">
        <v>8</v>
      </c>
      <c r="AF265">
        <v>21</v>
      </c>
      <c r="AG265" t="s">
        <v>349</v>
      </c>
      <c r="AJ265" t="s">
        <v>350</v>
      </c>
      <c r="AL265" s="5">
        <v>282645.63906199997</v>
      </c>
      <c r="AM265" s="5">
        <v>6586856.9133000001</v>
      </c>
      <c r="AN265" s="5">
        <v>283000</v>
      </c>
      <c r="AO265" s="5">
        <v>6587000</v>
      </c>
      <c r="AP265">
        <v>42</v>
      </c>
      <c r="AQ265" s="5"/>
      <c r="AR265" t="s">
        <v>351</v>
      </c>
      <c r="AS265" s="12"/>
      <c r="BG265" s="9" t="s">
        <v>352</v>
      </c>
      <c r="BH265" t="s">
        <v>353</v>
      </c>
      <c r="BI265">
        <v>6</v>
      </c>
      <c r="BJ265">
        <v>5091</v>
      </c>
      <c r="BK265">
        <v>121710</v>
      </c>
      <c r="BL265" t="s">
        <v>354</v>
      </c>
      <c r="BX265">
        <v>445743</v>
      </c>
    </row>
    <row r="266" spans="1:76" x14ac:dyDescent="0.25">
      <c r="A266">
        <v>339621</v>
      </c>
      <c r="B266">
        <v>282689</v>
      </c>
      <c r="F266" t="s">
        <v>0</v>
      </c>
      <c r="G266" t="s">
        <v>1</v>
      </c>
      <c r="H266" t="s">
        <v>362</v>
      </c>
      <c r="I266" s="1" t="str">
        <f>HYPERLINK(AT266,"Hb")</f>
        <v>Hb</v>
      </c>
      <c r="K266">
        <v>1</v>
      </c>
      <c r="L266" t="s">
        <v>3</v>
      </c>
      <c r="M266">
        <v>145712</v>
      </c>
      <c r="N266" t="s">
        <v>4</v>
      </c>
      <c r="O266" t="s">
        <v>4</v>
      </c>
      <c r="U266" t="s">
        <v>363</v>
      </c>
      <c r="V266" s="2">
        <v>1</v>
      </c>
      <c r="W266" t="s">
        <v>6</v>
      </c>
      <c r="X266" t="s">
        <v>364</v>
      </c>
      <c r="Y266" s="3" t="s">
        <v>8</v>
      </c>
      <c r="Z266" s="4">
        <v>1</v>
      </c>
      <c r="AA266" s="5">
        <v>106</v>
      </c>
      <c r="AB266" s="5" t="s">
        <v>364</v>
      </c>
      <c r="AC266" t="s">
        <v>365</v>
      </c>
      <c r="AD266">
        <v>1979</v>
      </c>
      <c r="AE266">
        <v>7</v>
      </c>
      <c r="AF266">
        <v>22</v>
      </c>
      <c r="AG266" t="s">
        <v>366</v>
      </c>
      <c r="AH266" t="s">
        <v>366</v>
      </c>
      <c r="AJ266" t="s">
        <v>4</v>
      </c>
      <c r="AK266" t="s">
        <v>11</v>
      </c>
      <c r="AL266">
        <v>257552</v>
      </c>
      <c r="AM266">
        <v>6560063</v>
      </c>
      <c r="AN266" s="5">
        <v>257000</v>
      </c>
      <c r="AO266" s="5">
        <v>6561000</v>
      </c>
      <c r="AP266">
        <v>680</v>
      </c>
      <c r="AR266">
        <v>8</v>
      </c>
      <c r="AS266" t="s">
        <v>12</v>
      </c>
      <c r="AT266" t="s">
        <v>367</v>
      </c>
      <c r="AU266">
        <v>145712</v>
      </c>
      <c r="AW266" s="6" t="s">
        <v>14</v>
      </c>
      <c r="AX266">
        <v>1</v>
      </c>
      <c r="AY266" t="s">
        <v>15</v>
      </c>
      <c r="AZ266" t="s">
        <v>368</v>
      </c>
      <c r="BA266" t="s">
        <v>369</v>
      </c>
      <c r="BB266">
        <v>8</v>
      </c>
      <c r="BC266" t="s">
        <v>18</v>
      </c>
      <c r="BD266" t="s">
        <v>19</v>
      </c>
      <c r="BE266">
        <v>1</v>
      </c>
      <c r="BF266" s="7">
        <v>38070</v>
      </c>
      <c r="BG266" s="8" t="s">
        <v>20</v>
      </c>
      <c r="BI266">
        <v>3</v>
      </c>
      <c r="BJ266">
        <v>455925</v>
      </c>
      <c r="BK266">
        <v>121733</v>
      </c>
      <c r="BL266" t="s">
        <v>370</v>
      </c>
      <c r="BN266" t="s">
        <v>371</v>
      </c>
      <c r="BX266">
        <v>339621</v>
      </c>
    </row>
    <row r="267" spans="1:76" x14ac:dyDescent="0.25">
      <c r="A267">
        <v>340075</v>
      </c>
      <c r="B267">
        <v>214809</v>
      </c>
      <c r="F267" t="s">
        <v>0</v>
      </c>
      <c r="G267" t="s">
        <v>148</v>
      </c>
      <c r="H267" t="s">
        <v>372</v>
      </c>
      <c r="I267" s="1" t="str">
        <f>HYPERLINK(AT267,"Hb")</f>
        <v>Hb</v>
      </c>
      <c r="K267">
        <v>1</v>
      </c>
      <c r="L267" t="s">
        <v>3</v>
      </c>
      <c r="M267">
        <v>145712</v>
      </c>
      <c r="N267" t="s">
        <v>4</v>
      </c>
      <c r="O267" t="s">
        <v>4</v>
      </c>
      <c r="U267" t="s">
        <v>373</v>
      </c>
      <c r="V267" s="2">
        <v>1</v>
      </c>
      <c r="W267" t="s">
        <v>6</v>
      </c>
      <c r="X267" t="s">
        <v>364</v>
      </c>
      <c r="Y267" s="3" t="s">
        <v>8</v>
      </c>
      <c r="Z267" s="4">
        <v>1</v>
      </c>
      <c r="AA267" s="5">
        <v>106</v>
      </c>
      <c r="AB267" s="5" t="s">
        <v>364</v>
      </c>
      <c r="AC267" t="s">
        <v>374</v>
      </c>
      <c r="AD267">
        <v>1936</v>
      </c>
      <c r="AE267">
        <v>8</v>
      </c>
      <c r="AF267">
        <v>6</v>
      </c>
      <c r="AG267" t="s">
        <v>152</v>
      </c>
      <c r="AH267" t="s">
        <v>152</v>
      </c>
      <c r="AJ267" t="s">
        <v>4</v>
      </c>
      <c r="AK267" t="s">
        <v>11</v>
      </c>
      <c r="AL267">
        <v>257608</v>
      </c>
      <c r="AM267">
        <v>6577936</v>
      </c>
      <c r="AN267" s="5">
        <v>257000</v>
      </c>
      <c r="AO267" s="5">
        <v>6577000</v>
      </c>
      <c r="AP267">
        <v>707</v>
      </c>
      <c r="AR267">
        <v>37</v>
      </c>
      <c r="AT267" t="s">
        <v>375</v>
      </c>
      <c r="AU267">
        <v>145712</v>
      </c>
      <c r="AW267" s="6" t="s">
        <v>14</v>
      </c>
      <c r="AX267">
        <v>1</v>
      </c>
      <c r="AY267" t="s">
        <v>15</v>
      </c>
      <c r="AZ267" t="s">
        <v>376</v>
      </c>
      <c r="BA267" t="s">
        <v>377</v>
      </c>
      <c r="BB267">
        <v>37</v>
      </c>
      <c r="BC267" t="s">
        <v>156</v>
      </c>
      <c r="BD267" t="s">
        <v>19</v>
      </c>
      <c r="BE267">
        <v>1</v>
      </c>
      <c r="BF267" s="7">
        <v>41767</v>
      </c>
      <c r="BG267" s="8" t="s">
        <v>20</v>
      </c>
      <c r="BI267">
        <v>4</v>
      </c>
      <c r="BJ267">
        <v>369205</v>
      </c>
      <c r="BK267">
        <v>121722</v>
      </c>
      <c r="BL267" t="s">
        <v>378</v>
      </c>
      <c r="BN267" t="s">
        <v>379</v>
      </c>
      <c r="BX267">
        <v>340075</v>
      </c>
    </row>
    <row r="268" spans="1:76" x14ac:dyDescent="0.25">
      <c r="A268">
        <v>346077</v>
      </c>
      <c r="B268">
        <v>295923</v>
      </c>
      <c r="F268" t="s">
        <v>0</v>
      </c>
      <c r="G268" t="s">
        <v>1</v>
      </c>
      <c r="H268" t="s">
        <v>380</v>
      </c>
      <c r="I268" s="1" t="str">
        <f>HYPERLINK(AT268,"Hb")</f>
        <v>Hb</v>
      </c>
      <c r="K268">
        <v>1</v>
      </c>
      <c r="L268" t="s">
        <v>3</v>
      </c>
      <c r="M268">
        <v>145712</v>
      </c>
      <c r="N268" t="s">
        <v>4</v>
      </c>
      <c r="O268" t="s">
        <v>4</v>
      </c>
      <c r="U268" t="s">
        <v>381</v>
      </c>
      <c r="V268" s="2">
        <v>1</v>
      </c>
      <c r="W268" t="s">
        <v>6</v>
      </c>
      <c r="X268" t="s">
        <v>364</v>
      </c>
      <c r="Y268" s="3" t="s">
        <v>8</v>
      </c>
      <c r="Z268" s="4">
        <v>1</v>
      </c>
      <c r="AA268" s="5">
        <v>106</v>
      </c>
      <c r="AB268" s="5" t="s">
        <v>364</v>
      </c>
      <c r="AC268" t="s">
        <v>382</v>
      </c>
      <c r="AD268">
        <v>1995</v>
      </c>
      <c r="AE268">
        <v>7</v>
      </c>
      <c r="AF268">
        <v>30</v>
      </c>
      <c r="AG268" t="s">
        <v>383</v>
      </c>
      <c r="AH268" t="s">
        <v>383</v>
      </c>
      <c r="AJ268" t="s">
        <v>4</v>
      </c>
      <c r="AK268" t="s">
        <v>11</v>
      </c>
      <c r="AL268">
        <v>258379</v>
      </c>
      <c r="AM268">
        <v>6558436</v>
      </c>
      <c r="AN268" s="5">
        <v>259000</v>
      </c>
      <c r="AO268" s="5">
        <v>6559000</v>
      </c>
      <c r="AP268">
        <v>50</v>
      </c>
      <c r="AR268">
        <v>8</v>
      </c>
      <c r="AS268" t="s">
        <v>12</v>
      </c>
      <c r="AT268" t="s">
        <v>384</v>
      </c>
      <c r="AU268">
        <v>145712</v>
      </c>
      <c r="AW268" s="6" t="s">
        <v>14</v>
      </c>
      <c r="AX268">
        <v>1</v>
      </c>
      <c r="AY268" t="s">
        <v>15</v>
      </c>
      <c r="AZ268" t="s">
        <v>385</v>
      </c>
      <c r="BA268" t="s">
        <v>386</v>
      </c>
      <c r="BB268">
        <v>8</v>
      </c>
      <c r="BC268" t="s">
        <v>18</v>
      </c>
      <c r="BD268" t="s">
        <v>19</v>
      </c>
      <c r="BE268">
        <v>1</v>
      </c>
      <c r="BF268" s="7">
        <v>42744</v>
      </c>
      <c r="BG268" s="8" t="s">
        <v>20</v>
      </c>
      <c r="BI268">
        <v>3</v>
      </c>
      <c r="BJ268">
        <v>469235</v>
      </c>
      <c r="BK268">
        <v>121740</v>
      </c>
      <c r="BL268" t="s">
        <v>387</v>
      </c>
      <c r="BN268" t="s">
        <v>388</v>
      </c>
      <c r="BX268">
        <v>346077</v>
      </c>
    </row>
    <row r="269" spans="1:76" x14ac:dyDescent="0.25">
      <c r="A269">
        <v>345207</v>
      </c>
      <c r="B269">
        <v>274416</v>
      </c>
      <c r="F269" t="s">
        <v>0</v>
      </c>
      <c r="G269" t="s">
        <v>1</v>
      </c>
      <c r="H269" t="s">
        <v>389</v>
      </c>
      <c r="I269" s="1" t="str">
        <f>HYPERLINK(AT269,"Hb")</f>
        <v>Hb</v>
      </c>
      <c r="K269">
        <v>1</v>
      </c>
      <c r="L269" t="s">
        <v>3</v>
      </c>
      <c r="M269">
        <v>145712</v>
      </c>
      <c r="N269" t="s">
        <v>4</v>
      </c>
      <c r="O269" t="s">
        <v>4</v>
      </c>
      <c r="U269" t="s">
        <v>381</v>
      </c>
      <c r="V269" s="2">
        <v>1</v>
      </c>
      <c r="W269" t="s">
        <v>6</v>
      </c>
      <c r="X269" t="s">
        <v>364</v>
      </c>
      <c r="Y269" s="3" t="s">
        <v>8</v>
      </c>
      <c r="Z269" s="4">
        <v>1</v>
      </c>
      <c r="AA269" s="5">
        <v>106</v>
      </c>
      <c r="AB269" s="5" t="s">
        <v>364</v>
      </c>
      <c r="AC269" t="s">
        <v>390</v>
      </c>
      <c r="AD269">
        <v>2000</v>
      </c>
      <c r="AE269">
        <v>7</v>
      </c>
      <c r="AF269">
        <v>17</v>
      </c>
      <c r="AG269" t="s">
        <v>391</v>
      </c>
      <c r="AH269" t="s">
        <v>391</v>
      </c>
      <c r="AJ269" t="s">
        <v>4</v>
      </c>
      <c r="AK269" t="s">
        <v>11</v>
      </c>
      <c r="AL269">
        <v>258248</v>
      </c>
      <c r="AM269">
        <v>6558636</v>
      </c>
      <c r="AN269" s="5">
        <v>259000</v>
      </c>
      <c r="AO269" s="5">
        <v>6559000</v>
      </c>
      <c r="AP269">
        <v>71</v>
      </c>
      <c r="AR269">
        <v>8</v>
      </c>
      <c r="AS269" t="s">
        <v>78</v>
      </c>
      <c r="AT269" t="s">
        <v>392</v>
      </c>
      <c r="AU269">
        <v>145712</v>
      </c>
      <c r="AW269" s="6" t="s">
        <v>14</v>
      </c>
      <c r="AX269">
        <v>1</v>
      </c>
      <c r="AY269" t="s">
        <v>15</v>
      </c>
      <c r="AZ269" t="s">
        <v>393</v>
      </c>
      <c r="BA269" t="s">
        <v>394</v>
      </c>
      <c r="BB269">
        <v>8</v>
      </c>
      <c r="BC269" t="s">
        <v>18</v>
      </c>
      <c r="BD269" t="s">
        <v>19</v>
      </c>
      <c r="BE269">
        <v>1</v>
      </c>
      <c r="BF269" s="7">
        <v>36747</v>
      </c>
      <c r="BG269" s="8" t="s">
        <v>20</v>
      </c>
      <c r="BI269">
        <v>3</v>
      </c>
      <c r="BJ269">
        <v>444816</v>
      </c>
      <c r="BK269">
        <v>121741</v>
      </c>
      <c r="BL269" t="s">
        <v>395</v>
      </c>
      <c r="BN269" t="s">
        <v>396</v>
      </c>
      <c r="BX269">
        <v>345207</v>
      </c>
    </row>
    <row r="270" spans="1:76" x14ac:dyDescent="0.25">
      <c r="A270">
        <v>351633</v>
      </c>
      <c r="B270">
        <v>305842</v>
      </c>
      <c r="F270" t="s">
        <v>0</v>
      </c>
      <c r="G270" t="s">
        <v>1</v>
      </c>
      <c r="H270" t="s">
        <v>404</v>
      </c>
      <c r="I270" s="1" t="str">
        <f>HYPERLINK(AT270,"Hb")</f>
        <v>Hb</v>
      </c>
      <c r="K270">
        <v>1</v>
      </c>
      <c r="L270" t="s">
        <v>3</v>
      </c>
      <c r="M270">
        <v>145712</v>
      </c>
      <c r="N270" t="s">
        <v>4</v>
      </c>
      <c r="O270" t="s">
        <v>4</v>
      </c>
      <c r="U270" t="s">
        <v>405</v>
      </c>
      <c r="V270" s="2">
        <v>1</v>
      </c>
      <c r="W270" t="s">
        <v>6</v>
      </c>
      <c r="X270" t="s">
        <v>364</v>
      </c>
      <c r="Y270" s="3" t="s">
        <v>8</v>
      </c>
      <c r="Z270" s="4">
        <v>1</v>
      </c>
      <c r="AA270" s="5">
        <v>106</v>
      </c>
      <c r="AB270" s="5" t="s">
        <v>364</v>
      </c>
      <c r="AC270" t="s">
        <v>406</v>
      </c>
      <c r="AD270">
        <v>1955</v>
      </c>
      <c r="AE270">
        <v>8</v>
      </c>
      <c r="AF270">
        <v>15</v>
      </c>
      <c r="AG270" t="s">
        <v>407</v>
      </c>
      <c r="AH270" t="s">
        <v>407</v>
      </c>
      <c r="AJ270" t="s">
        <v>4</v>
      </c>
      <c r="AK270" t="s">
        <v>11</v>
      </c>
      <c r="AL270">
        <v>259413</v>
      </c>
      <c r="AM270">
        <v>6576562</v>
      </c>
      <c r="AN270" s="5">
        <v>259000</v>
      </c>
      <c r="AO270" s="5">
        <v>6577000</v>
      </c>
      <c r="AP270">
        <v>707</v>
      </c>
      <c r="AR270">
        <v>8</v>
      </c>
      <c r="AS270" t="s">
        <v>12</v>
      </c>
      <c r="AT270" t="s">
        <v>408</v>
      </c>
      <c r="AU270">
        <v>145712</v>
      </c>
      <c r="AW270" s="6" t="s">
        <v>14</v>
      </c>
      <c r="AX270">
        <v>1</v>
      </c>
      <c r="AY270" t="s">
        <v>15</v>
      </c>
      <c r="AZ270" t="s">
        <v>409</v>
      </c>
      <c r="BA270" t="s">
        <v>410</v>
      </c>
      <c r="BB270">
        <v>8</v>
      </c>
      <c r="BC270" t="s">
        <v>18</v>
      </c>
      <c r="BD270" t="s">
        <v>19</v>
      </c>
      <c r="BE270">
        <v>1</v>
      </c>
      <c r="BF270" s="7">
        <v>36707</v>
      </c>
      <c r="BG270" s="8" t="s">
        <v>20</v>
      </c>
      <c r="BI270">
        <v>3</v>
      </c>
      <c r="BJ270">
        <v>478740</v>
      </c>
      <c r="BK270">
        <v>121726</v>
      </c>
      <c r="BL270" t="s">
        <v>411</v>
      </c>
      <c r="BN270" t="s">
        <v>412</v>
      </c>
      <c r="BX270">
        <v>351633</v>
      </c>
    </row>
    <row r="271" spans="1:76" x14ac:dyDescent="0.25">
      <c r="A271">
        <v>361013</v>
      </c>
      <c r="B271">
        <v>305834</v>
      </c>
      <c r="F271" t="s">
        <v>0</v>
      </c>
      <c r="G271" t="s">
        <v>1</v>
      </c>
      <c r="H271" t="s">
        <v>413</v>
      </c>
      <c r="I271" s="1" t="str">
        <f>HYPERLINK(AT271,"Hb")</f>
        <v>Hb</v>
      </c>
      <c r="K271">
        <v>1</v>
      </c>
      <c r="L271" t="s">
        <v>3</v>
      </c>
      <c r="M271">
        <v>145712</v>
      </c>
      <c r="N271" t="s">
        <v>4</v>
      </c>
      <c r="O271" t="s">
        <v>4</v>
      </c>
      <c r="U271" t="s">
        <v>414</v>
      </c>
      <c r="V271" s="2">
        <v>1</v>
      </c>
      <c r="W271" t="s">
        <v>6</v>
      </c>
      <c r="X271" t="s">
        <v>364</v>
      </c>
      <c r="Y271" s="3" t="s">
        <v>8</v>
      </c>
      <c r="Z271" s="4">
        <v>1</v>
      </c>
      <c r="AA271" s="5">
        <v>106</v>
      </c>
      <c r="AB271" s="5" t="s">
        <v>364</v>
      </c>
      <c r="AC271" t="s">
        <v>415</v>
      </c>
      <c r="AD271">
        <v>1964</v>
      </c>
      <c r="AE271">
        <v>7</v>
      </c>
      <c r="AF271">
        <v>14</v>
      </c>
      <c r="AG271" t="s">
        <v>366</v>
      </c>
      <c r="AH271" t="s">
        <v>366</v>
      </c>
      <c r="AJ271" t="s">
        <v>4</v>
      </c>
      <c r="AK271" t="s">
        <v>11</v>
      </c>
      <c r="AL271">
        <v>261118</v>
      </c>
      <c r="AM271">
        <v>6569485</v>
      </c>
      <c r="AN271" s="5">
        <v>261000</v>
      </c>
      <c r="AO271" s="5">
        <v>6569000</v>
      </c>
      <c r="AP271">
        <v>167</v>
      </c>
      <c r="AR271">
        <v>8</v>
      </c>
      <c r="AS271" t="s">
        <v>12</v>
      </c>
      <c r="AT271" t="s">
        <v>416</v>
      </c>
      <c r="AU271">
        <v>145712</v>
      </c>
      <c r="AW271" s="6" t="s">
        <v>14</v>
      </c>
      <c r="AX271">
        <v>1</v>
      </c>
      <c r="AY271" t="s">
        <v>15</v>
      </c>
      <c r="AZ271" t="s">
        <v>417</v>
      </c>
      <c r="BA271" t="s">
        <v>418</v>
      </c>
      <c r="BB271">
        <v>8</v>
      </c>
      <c r="BC271" t="s">
        <v>18</v>
      </c>
      <c r="BD271" t="s">
        <v>19</v>
      </c>
      <c r="BE271">
        <v>1</v>
      </c>
      <c r="BF271" s="7">
        <v>44354</v>
      </c>
      <c r="BG271" s="8" t="s">
        <v>20</v>
      </c>
      <c r="BI271">
        <v>3</v>
      </c>
      <c r="BJ271">
        <v>478732</v>
      </c>
      <c r="BK271">
        <v>121727</v>
      </c>
      <c r="BL271" t="s">
        <v>419</v>
      </c>
      <c r="BN271" t="s">
        <v>420</v>
      </c>
      <c r="BX271">
        <v>361013</v>
      </c>
    </row>
    <row r="272" spans="1:76" x14ac:dyDescent="0.25">
      <c r="A272">
        <v>361011</v>
      </c>
      <c r="B272">
        <v>290986</v>
      </c>
      <c r="F272" t="s">
        <v>0</v>
      </c>
      <c r="G272" t="s">
        <v>1</v>
      </c>
      <c r="H272" t="s">
        <v>421</v>
      </c>
      <c r="I272" s="1" t="str">
        <f>HYPERLINK(AT272,"Hb")</f>
        <v>Hb</v>
      </c>
      <c r="K272">
        <v>1</v>
      </c>
      <c r="L272" t="s">
        <v>3</v>
      </c>
      <c r="M272">
        <v>145712</v>
      </c>
      <c r="N272" t="s">
        <v>4</v>
      </c>
      <c r="O272" t="s">
        <v>4</v>
      </c>
      <c r="U272" t="s">
        <v>414</v>
      </c>
      <c r="V272" s="2">
        <v>1</v>
      </c>
      <c r="W272" t="s">
        <v>6</v>
      </c>
      <c r="X272" t="s">
        <v>364</v>
      </c>
      <c r="Y272" s="3" t="s">
        <v>8</v>
      </c>
      <c r="Z272" s="4">
        <v>1</v>
      </c>
      <c r="AA272" s="5">
        <v>106</v>
      </c>
      <c r="AB272" s="5" t="s">
        <v>364</v>
      </c>
      <c r="AC272" t="s">
        <v>422</v>
      </c>
      <c r="AD272">
        <v>1969</v>
      </c>
      <c r="AE272">
        <v>6</v>
      </c>
      <c r="AF272">
        <v>21</v>
      </c>
      <c r="AG272" t="s">
        <v>366</v>
      </c>
      <c r="AH272" t="s">
        <v>366</v>
      </c>
      <c r="AJ272" t="s">
        <v>4</v>
      </c>
      <c r="AK272" t="s">
        <v>11</v>
      </c>
      <c r="AL272">
        <v>261118</v>
      </c>
      <c r="AM272">
        <v>6569485</v>
      </c>
      <c r="AN272" s="5">
        <v>261000</v>
      </c>
      <c r="AO272" s="5">
        <v>6569000</v>
      </c>
      <c r="AP272">
        <v>167</v>
      </c>
      <c r="AR272">
        <v>8</v>
      </c>
      <c r="AS272" t="s">
        <v>12</v>
      </c>
      <c r="AT272" t="s">
        <v>423</v>
      </c>
      <c r="AU272">
        <v>145712</v>
      </c>
      <c r="AW272" s="6" t="s">
        <v>14</v>
      </c>
      <c r="AX272">
        <v>1</v>
      </c>
      <c r="AY272" t="s">
        <v>15</v>
      </c>
      <c r="AZ272" t="s">
        <v>417</v>
      </c>
      <c r="BA272" t="s">
        <v>424</v>
      </c>
      <c r="BB272">
        <v>8</v>
      </c>
      <c r="BC272" t="s">
        <v>18</v>
      </c>
      <c r="BD272" t="s">
        <v>19</v>
      </c>
      <c r="BE272">
        <v>1</v>
      </c>
      <c r="BF272" s="7">
        <v>44354</v>
      </c>
      <c r="BG272" s="8" t="s">
        <v>20</v>
      </c>
      <c r="BI272">
        <v>3</v>
      </c>
      <c r="BJ272">
        <v>463715</v>
      </c>
      <c r="BK272">
        <v>121729</v>
      </c>
      <c r="BL272" t="s">
        <v>425</v>
      </c>
      <c r="BN272" t="s">
        <v>426</v>
      </c>
      <c r="BX272">
        <v>361011</v>
      </c>
    </row>
    <row r="273" spans="1:76" x14ac:dyDescent="0.25">
      <c r="A273">
        <v>356665</v>
      </c>
      <c r="B273">
        <v>305828</v>
      </c>
      <c r="F273" t="s">
        <v>0</v>
      </c>
      <c r="G273" t="s">
        <v>1</v>
      </c>
      <c r="H273" t="s">
        <v>427</v>
      </c>
      <c r="I273" s="1" t="str">
        <f>HYPERLINK(AT273,"Hb")</f>
        <v>Hb</v>
      </c>
      <c r="K273">
        <v>1</v>
      </c>
      <c r="L273" t="s">
        <v>3</v>
      </c>
      <c r="M273">
        <v>145712</v>
      </c>
      <c r="N273" t="s">
        <v>4</v>
      </c>
      <c r="O273" t="s">
        <v>4</v>
      </c>
      <c r="U273" t="s">
        <v>428</v>
      </c>
      <c r="V273" s="2">
        <v>1</v>
      </c>
      <c r="W273" t="s">
        <v>6</v>
      </c>
      <c r="X273" t="s">
        <v>364</v>
      </c>
      <c r="Y273" s="3" t="s">
        <v>8</v>
      </c>
      <c r="Z273" s="4">
        <v>1</v>
      </c>
      <c r="AA273" s="5">
        <v>106</v>
      </c>
      <c r="AB273" s="5" t="s">
        <v>364</v>
      </c>
      <c r="AC273" t="s">
        <v>429</v>
      </c>
      <c r="AD273">
        <v>1936</v>
      </c>
      <c r="AE273">
        <v>7</v>
      </c>
      <c r="AF273">
        <v>27</v>
      </c>
      <c r="AG273" t="s">
        <v>430</v>
      </c>
      <c r="AH273" t="s">
        <v>430</v>
      </c>
      <c r="AJ273" t="s">
        <v>4</v>
      </c>
      <c r="AK273" t="s">
        <v>11</v>
      </c>
      <c r="AL273">
        <v>260475</v>
      </c>
      <c r="AM273">
        <v>6570195</v>
      </c>
      <c r="AN273" s="5">
        <v>261000</v>
      </c>
      <c r="AO273" s="5">
        <v>6571000</v>
      </c>
      <c r="AP273">
        <v>71</v>
      </c>
      <c r="AR273">
        <v>8</v>
      </c>
      <c r="AS273" t="s">
        <v>12</v>
      </c>
      <c r="AT273" t="s">
        <v>431</v>
      </c>
      <c r="AU273">
        <v>145712</v>
      </c>
      <c r="AW273" s="6" t="s">
        <v>14</v>
      </c>
      <c r="AX273">
        <v>1</v>
      </c>
      <c r="AY273" t="s">
        <v>15</v>
      </c>
      <c r="AZ273" t="s">
        <v>432</v>
      </c>
      <c r="BA273" t="s">
        <v>433</v>
      </c>
      <c r="BB273">
        <v>8</v>
      </c>
      <c r="BC273" t="s">
        <v>18</v>
      </c>
      <c r="BD273" t="s">
        <v>19</v>
      </c>
      <c r="BE273">
        <v>1</v>
      </c>
      <c r="BF273" s="7">
        <v>36707</v>
      </c>
      <c r="BG273" s="8" t="s">
        <v>20</v>
      </c>
      <c r="BI273">
        <v>3</v>
      </c>
      <c r="BJ273">
        <v>478726</v>
      </c>
      <c r="BK273">
        <v>121720</v>
      </c>
      <c r="BL273" t="s">
        <v>434</v>
      </c>
      <c r="BN273" t="s">
        <v>435</v>
      </c>
      <c r="BX273">
        <v>356665</v>
      </c>
    </row>
    <row r="274" spans="1:76" x14ac:dyDescent="0.25">
      <c r="A274">
        <v>359819</v>
      </c>
      <c r="B274">
        <v>214808</v>
      </c>
      <c r="F274" t="s">
        <v>0</v>
      </c>
      <c r="G274" t="s">
        <v>148</v>
      </c>
      <c r="H274" t="s">
        <v>436</v>
      </c>
      <c r="I274" s="1" t="str">
        <f>HYPERLINK(AT274,"Hb")</f>
        <v>Hb</v>
      </c>
      <c r="K274">
        <v>1</v>
      </c>
      <c r="L274" t="s">
        <v>3</v>
      </c>
      <c r="M274">
        <v>145712</v>
      </c>
      <c r="N274" t="s">
        <v>4</v>
      </c>
      <c r="O274" t="s">
        <v>4</v>
      </c>
      <c r="U274" t="s">
        <v>428</v>
      </c>
      <c r="V274" s="2">
        <v>1</v>
      </c>
      <c r="W274" t="s">
        <v>6</v>
      </c>
      <c r="X274" t="s">
        <v>364</v>
      </c>
      <c r="Y274" s="3" t="s">
        <v>8</v>
      </c>
      <c r="Z274" s="4">
        <v>1</v>
      </c>
      <c r="AA274" s="5">
        <v>106</v>
      </c>
      <c r="AB274" s="5" t="s">
        <v>364</v>
      </c>
      <c r="AC274" t="s">
        <v>437</v>
      </c>
      <c r="AD274">
        <v>1936</v>
      </c>
      <c r="AE274">
        <v>7</v>
      </c>
      <c r="AF274">
        <v>27</v>
      </c>
      <c r="AG274" t="s">
        <v>152</v>
      </c>
      <c r="AH274" t="s">
        <v>152</v>
      </c>
      <c r="AJ274" t="s">
        <v>4</v>
      </c>
      <c r="AK274" t="s">
        <v>11</v>
      </c>
      <c r="AL274">
        <v>260965</v>
      </c>
      <c r="AM274">
        <v>6570600</v>
      </c>
      <c r="AN274" s="5">
        <v>261000</v>
      </c>
      <c r="AO274" s="5">
        <v>6571000</v>
      </c>
      <c r="AP274">
        <v>707</v>
      </c>
      <c r="AR274">
        <v>37</v>
      </c>
      <c r="AT274" t="s">
        <v>438</v>
      </c>
      <c r="AU274">
        <v>145712</v>
      </c>
      <c r="AW274" s="6" t="s">
        <v>14</v>
      </c>
      <c r="AX274">
        <v>1</v>
      </c>
      <c r="AY274" t="s">
        <v>15</v>
      </c>
      <c r="AZ274" t="s">
        <v>439</v>
      </c>
      <c r="BA274" t="s">
        <v>440</v>
      </c>
      <c r="BB274">
        <v>37</v>
      </c>
      <c r="BC274" t="s">
        <v>156</v>
      </c>
      <c r="BD274" t="s">
        <v>19</v>
      </c>
      <c r="BE274">
        <v>1</v>
      </c>
      <c r="BF274" s="7">
        <v>41767</v>
      </c>
      <c r="BG274" s="8" t="s">
        <v>20</v>
      </c>
      <c r="BI274">
        <v>4</v>
      </c>
      <c r="BJ274">
        <v>369204</v>
      </c>
      <c r="BK274">
        <v>121721</v>
      </c>
      <c r="BL274" t="s">
        <v>441</v>
      </c>
      <c r="BN274" t="s">
        <v>442</v>
      </c>
      <c r="BX274">
        <v>359819</v>
      </c>
    </row>
    <row r="275" spans="1:76" x14ac:dyDescent="0.25">
      <c r="A275">
        <v>355605</v>
      </c>
      <c r="B275">
        <v>284275</v>
      </c>
      <c r="F275" t="s">
        <v>0</v>
      </c>
      <c r="G275" t="s">
        <v>1</v>
      </c>
      <c r="H275" t="s">
        <v>443</v>
      </c>
      <c r="I275" s="1" t="str">
        <f>HYPERLINK(AT275,"Hb")</f>
        <v>Hb</v>
      </c>
      <c r="K275">
        <v>1</v>
      </c>
      <c r="L275" t="s">
        <v>3</v>
      </c>
      <c r="M275">
        <v>145712</v>
      </c>
      <c r="N275" t="s">
        <v>4</v>
      </c>
      <c r="O275" t="s">
        <v>4</v>
      </c>
      <c r="U275" t="s">
        <v>444</v>
      </c>
      <c r="V275" s="2">
        <v>1</v>
      </c>
      <c r="W275" t="s">
        <v>6</v>
      </c>
      <c r="X275" t="s">
        <v>364</v>
      </c>
      <c r="Y275" s="3" t="s">
        <v>8</v>
      </c>
      <c r="Z275" s="4">
        <v>1</v>
      </c>
      <c r="AA275" s="5">
        <v>106</v>
      </c>
      <c r="AB275" s="5" t="s">
        <v>364</v>
      </c>
      <c r="AC275" t="s">
        <v>445</v>
      </c>
      <c r="AD275">
        <v>2004</v>
      </c>
      <c r="AE275">
        <v>9</v>
      </c>
      <c r="AF275">
        <v>29</v>
      </c>
      <c r="AG275" t="s">
        <v>294</v>
      </c>
      <c r="AH275" t="s">
        <v>294</v>
      </c>
      <c r="AJ275" t="s">
        <v>4</v>
      </c>
      <c r="AK275" t="s">
        <v>11</v>
      </c>
      <c r="AL275">
        <v>260319</v>
      </c>
      <c r="AM275">
        <v>6576234</v>
      </c>
      <c r="AN275" s="5">
        <v>261000</v>
      </c>
      <c r="AO275" s="5">
        <v>6577000</v>
      </c>
      <c r="AP275">
        <v>71</v>
      </c>
      <c r="AR275">
        <v>8</v>
      </c>
      <c r="AS275" t="s">
        <v>78</v>
      </c>
      <c r="AT275" t="s">
        <v>446</v>
      </c>
      <c r="AU275">
        <v>145712</v>
      </c>
      <c r="AW275" s="6" t="s">
        <v>14</v>
      </c>
      <c r="AX275">
        <v>1</v>
      </c>
      <c r="AY275" t="s">
        <v>15</v>
      </c>
      <c r="AZ275" t="s">
        <v>447</v>
      </c>
      <c r="BA275" t="s">
        <v>448</v>
      </c>
      <c r="BB275">
        <v>8</v>
      </c>
      <c r="BC275" t="s">
        <v>18</v>
      </c>
      <c r="BD275" t="s">
        <v>19</v>
      </c>
      <c r="BE275">
        <v>1</v>
      </c>
      <c r="BF275" s="7">
        <v>38470</v>
      </c>
      <c r="BG275" s="8" t="s">
        <v>20</v>
      </c>
      <c r="BI275">
        <v>3</v>
      </c>
      <c r="BJ275">
        <v>457330</v>
      </c>
      <c r="BK275">
        <v>121743</v>
      </c>
      <c r="BL275" t="s">
        <v>449</v>
      </c>
      <c r="BN275" t="s">
        <v>450</v>
      </c>
      <c r="BX275">
        <v>355605</v>
      </c>
    </row>
    <row r="276" spans="1:76" x14ac:dyDescent="0.25">
      <c r="A276">
        <v>379965</v>
      </c>
      <c r="B276">
        <v>304892</v>
      </c>
      <c r="F276" t="s">
        <v>0</v>
      </c>
      <c r="G276" t="s">
        <v>1</v>
      </c>
      <c r="H276" t="s">
        <v>457</v>
      </c>
      <c r="I276" s="1" t="str">
        <f>HYPERLINK(AT276,"Hb")</f>
        <v>Hb</v>
      </c>
      <c r="K276">
        <v>1</v>
      </c>
      <c r="L276" t="s">
        <v>3</v>
      </c>
      <c r="M276">
        <v>145712</v>
      </c>
      <c r="N276" t="s">
        <v>4</v>
      </c>
      <c r="O276" t="s">
        <v>4</v>
      </c>
      <c r="U276" t="s">
        <v>458</v>
      </c>
      <c r="V276" s="2">
        <v>1</v>
      </c>
      <c r="W276" t="s">
        <v>6</v>
      </c>
      <c r="X276" t="s">
        <v>364</v>
      </c>
      <c r="Y276" s="3" t="s">
        <v>8</v>
      </c>
      <c r="Z276" s="4">
        <v>1</v>
      </c>
      <c r="AA276" s="5">
        <v>106</v>
      </c>
      <c r="AB276" s="5" t="s">
        <v>364</v>
      </c>
      <c r="AC276" t="s">
        <v>459</v>
      </c>
      <c r="AD276">
        <v>1942</v>
      </c>
      <c r="AE276">
        <v>8</v>
      </c>
      <c r="AF276">
        <v>1</v>
      </c>
      <c r="AG276" t="s">
        <v>460</v>
      </c>
      <c r="AH276" t="s">
        <v>460</v>
      </c>
      <c r="AJ276" t="s">
        <v>4</v>
      </c>
      <c r="AK276" t="s">
        <v>11</v>
      </c>
      <c r="AL276">
        <v>263096</v>
      </c>
      <c r="AM276">
        <v>6566391</v>
      </c>
      <c r="AN276" s="5">
        <v>263000</v>
      </c>
      <c r="AO276" s="5">
        <v>6567000</v>
      </c>
      <c r="AP276">
        <v>1118</v>
      </c>
      <c r="AR276">
        <v>8</v>
      </c>
      <c r="AS276" t="s">
        <v>12</v>
      </c>
      <c r="AT276" t="s">
        <v>461</v>
      </c>
      <c r="AU276">
        <v>145712</v>
      </c>
      <c r="AW276" s="6" t="s">
        <v>14</v>
      </c>
      <c r="AX276">
        <v>1</v>
      </c>
      <c r="AY276" t="s">
        <v>15</v>
      </c>
      <c r="AZ276" t="s">
        <v>462</v>
      </c>
      <c r="BA276" t="s">
        <v>463</v>
      </c>
      <c r="BB276">
        <v>8</v>
      </c>
      <c r="BC276" t="s">
        <v>18</v>
      </c>
      <c r="BD276" t="s">
        <v>19</v>
      </c>
      <c r="BE276">
        <v>1</v>
      </c>
      <c r="BF276" s="7">
        <v>33601</v>
      </c>
      <c r="BG276" s="8" t="s">
        <v>20</v>
      </c>
      <c r="BI276">
        <v>3</v>
      </c>
      <c r="BJ276">
        <v>477856</v>
      </c>
      <c r="BK276">
        <v>121724</v>
      </c>
      <c r="BL276" t="s">
        <v>464</v>
      </c>
      <c r="BN276" t="s">
        <v>465</v>
      </c>
      <c r="BX276">
        <v>379965</v>
      </c>
    </row>
    <row r="277" spans="1:76" x14ac:dyDescent="0.25">
      <c r="A277">
        <v>537600</v>
      </c>
      <c r="B277">
        <v>450090</v>
      </c>
      <c r="F277" t="s">
        <v>487</v>
      </c>
      <c r="G277" t="s">
        <v>488</v>
      </c>
      <c r="H277" t="s">
        <v>489</v>
      </c>
      <c r="I277" t="s">
        <v>65</v>
      </c>
      <c r="K277">
        <v>1</v>
      </c>
      <c r="L277" t="s">
        <v>3</v>
      </c>
      <c r="M277">
        <v>145712</v>
      </c>
      <c r="N277" t="s">
        <v>4</v>
      </c>
      <c r="O277" t="s">
        <v>4</v>
      </c>
      <c r="U277" t="s">
        <v>477</v>
      </c>
      <c r="V277" s="2">
        <v>1</v>
      </c>
      <c r="W277" t="s">
        <v>6</v>
      </c>
      <c r="X277" t="s">
        <v>364</v>
      </c>
      <c r="Y277" t="s">
        <v>8</v>
      </c>
      <c r="Z277" s="4">
        <v>1</v>
      </c>
      <c r="AA277" s="5">
        <v>106</v>
      </c>
      <c r="AB277" t="s">
        <v>364</v>
      </c>
      <c r="AC277" t="s">
        <v>490</v>
      </c>
      <c r="AD277">
        <v>1879</v>
      </c>
      <c r="AE277">
        <v>8</v>
      </c>
      <c r="AG277" t="s">
        <v>478</v>
      </c>
      <c r="AJ277" t="s">
        <v>350</v>
      </c>
      <c r="AL277">
        <v>262656.94033900002</v>
      </c>
      <c r="AM277">
        <v>6574120.9120199997</v>
      </c>
      <c r="AN277" s="5">
        <v>263000</v>
      </c>
      <c r="AO277" s="5">
        <v>6575000</v>
      </c>
      <c r="AP277">
        <v>500</v>
      </c>
      <c r="AU277">
        <v>101408</v>
      </c>
      <c r="BC277" t="s">
        <v>488</v>
      </c>
      <c r="BG277" s="9" t="s">
        <v>491</v>
      </c>
      <c r="BI277">
        <v>4</v>
      </c>
      <c r="BJ277">
        <v>1013</v>
      </c>
      <c r="BK277">
        <v>121712</v>
      </c>
      <c r="BL277" t="s">
        <v>492</v>
      </c>
      <c r="BM277">
        <v>1</v>
      </c>
      <c r="BN277" t="s">
        <v>492</v>
      </c>
      <c r="BO277" s="9">
        <v>9</v>
      </c>
      <c r="BT277" t="s">
        <v>493</v>
      </c>
      <c r="BU277" t="s">
        <v>494</v>
      </c>
      <c r="BV277" t="s">
        <v>495</v>
      </c>
      <c r="BX277">
        <v>537600</v>
      </c>
    </row>
    <row r="278" spans="1:76" x14ac:dyDescent="0.25">
      <c r="A278">
        <v>376229</v>
      </c>
      <c r="B278">
        <v>129920</v>
      </c>
      <c r="F278" t="s">
        <v>0</v>
      </c>
      <c r="G278" t="s">
        <v>42</v>
      </c>
      <c r="H278" t="s">
        <v>496</v>
      </c>
      <c r="I278" t="s">
        <v>44</v>
      </c>
      <c r="K278">
        <v>1</v>
      </c>
      <c r="L278" t="s">
        <v>3</v>
      </c>
      <c r="M278">
        <v>145712</v>
      </c>
      <c r="N278" t="s">
        <v>4</v>
      </c>
      <c r="O278" t="s">
        <v>4</v>
      </c>
      <c r="U278" t="s">
        <v>497</v>
      </c>
      <c r="V278" s="2">
        <v>1</v>
      </c>
      <c r="W278" t="s">
        <v>6</v>
      </c>
      <c r="X278" t="s">
        <v>364</v>
      </c>
      <c r="Y278" s="3" t="s">
        <v>8</v>
      </c>
      <c r="Z278" s="4">
        <v>1</v>
      </c>
      <c r="AA278" s="5">
        <v>106</v>
      </c>
      <c r="AB278" s="5" t="s">
        <v>364</v>
      </c>
      <c r="AC278" t="s">
        <v>498</v>
      </c>
      <c r="AD278">
        <v>2016</v>
      </c>
      <c r="AE278">
        <v>9</v>
      </c>
      <c r="AF278">
        <v>17</v>
      </c>
      <c r="AG278" t="s">
        <v>47</v>
      </c>
      <c r="AJ278" t="s">
        <v>4</v>
      </c>
      <c r="AK278" t="s">
        <v>11</v>
      </c>
      <c r="AL278">
        <v>262559</v>
      </c>
      <c r="AM278">
        <v>6577182</v>
      </c>
      <c r="AN278" s="5">
        <v>263000</v>
      </c>
      <c r="AO278" s="5">
        <v>6577000</v>
      </c>
      <c r="AP278">
        <v>5</v>
      </c>
      <c r="AR278">
        <v>1010</v>
      </c>
      <c r="AT278" s="7" t="s">
        <v>499</v>
      </c>
      <c r="AU278">
        <v>145712</v>
      </c>
      <c r="AW278" s="6" t="s">
        <v>14</v>
      </c>
      <c r="AX278">
        <v>1</v>
      </c>
      <c r="AY278" t="s">
        <v>15</v>
      </c>
      <c r="AZ278" t="s">
        <v>500</v>
      </c>
      <c r="BA278" t="s">
        <v>501</v>
      </c>
      <c r="BB278">
        <v>1010</v>
      </c>
      <c r="BC278" t="s">
        <v>51</v>
      </c>
      <c r="BD278" t="s">
        <v>52</v>
      </c>
      <c r="BF278" s="7">
        <v>43710.333333333299</v>
      </c>
      <c r="BG278" s="8" t="s">
        <v>20</v>
      </c>
      <c r="BI278">
        <v>6</v>
      </c>
      <c r="BJ278">
        <v>113163</v>
      </c>
      <c r="BK278">
        <v>121750</v>
      </c>
      <c r="BL278" t="s">
        <v>502</v>
      </c>
      <c r="BX278">
        <v>376229</v>
      </c>
    </row>
    <row r="279" spans="1:76" x14ac:dyDescent="0.25">
      <c r="A279">
        <v>393146</v>
      </c>
      <c r="B279">
        <v>290983</v>
      </c>
      <c r="F279" t="s">
        <v>0</v>
      </c>
      <c r="G279" t="s">
        <v>1</v>
      </c>
      <c r="H279" t="s">
        <v>503</v>
      </c>
      <c r="I279" s="1" t="str">
        <f>HYPERLINK(AT279,"Hb")</f>
        <v>Hb</v>
      </c>
      <c r="K279">
        <v>1</v>
      </c>
      <c r="L279" t="s">
        <v>3</v>
      </c>
      <c r="M279">
        <v>145712</v>
      </c>
      <c r="N279" t="s">
        <v>4</v>
      </c>
      <c r="O279" t="s">
        <v>4</v>
      </c>
      <c r="U279" t="s">
        <v>504</v>
      </c>
      <c r="V279" s="2">
        <v>1</v>
      </c>
      <c r="W279" t="s">
        <v>6</v>
      </c>
      <c r="X279" t="s">
        <v>364</v>
      </c>
      <c r="Y279" s="3" t="s">
        <v>8</v>
      </c>
      <c r="Z279" s="4">
        <v>1</v>
      </c>
      <c r="AA279" s="5">
        <v>106</v>
      </c>
      <c r="AB279" s="5" t="s">
        <v>364</v>
      </c>
      <c r="AC279" t="s">
        <v>505</v>
      </c>
      <c r="AD279">
        <v>1979</v>
      </c>
      <c r="AE279">
        <v>8</v>
      </c>
      <c r="AF279">
        <v>24</v>
      </c>
      <c r="AG279" t="s">
        <v>366</v>
      </c>
      <c r="AH279" t="s">
        <v>366</v>
      </c>
      <c r="AJ279" t="s">
        <v>4</v>
      </c>
      <c r="AK279" t="s">
        <v>11</v>
      </c>
      <c r="AL279">
        <v>265569</v>
      </c>
      <c r="AM279">
        <v>6571541</v>
      </c>
      <c r="AN279" s="5">
        <v>265000</v>
      </c>
      <c r="AO279" s="5">
        <v>6571000</v>
      </c>
      <c r="AP279">
        <v>200</v>
      </c>
      <c r="AR279">
        <v>8</v>
      </c>
      <c r="AS279" t="s">
        <v>12</v>
      </c>
      <c r="AT279" t="s">
        <v>506</v>
      </c>
      <c r="AU279">
        <v>145712</v>
      </c>
      <c r="AW279" s="6" t="s">
        <v>14</v>
      </c>
      <c r="AX279">
        <v>1</v>
      </c>
      <c r="AY279" t="s">
        <v>15</v>
      </c>
      <c r="AZ279" t="s">
        <v>507</v>
      </c>
      <c r="BA279" t="s">
        <v>508</v>
      </c>
      <c r="BB279">
        <v>8</v>
      </c>
      <c r="BC279" t="s">
        <v>18</v>
      </c>
      <c r="BD279" t="s">
        <v>19</v>
      </c>
      <c r="BE279">
        <v>1</v>
      </c>
      <c r="BF279" s="7">
        <v>42780</v>
      </c>
      <c r="BG279" s="8" t="s">
        <v>20</v>
      </c>
      <c r="BI279">
        <v>3</v>
      </c>
      <c r="BJ279">
        <v>463712</v>
      </c>
      <c r="BK279">
        <v>121735</v>
      </c>
      <c r="BL279" t="s">
        <v>509</v>
      </c>
      <c r="BN279" t="s">
        <v>510</v>
      </c>
      <c r="BX279">
        <v>393146</v>
      </c>
    </row>
    <row r="280" spans="1:76" x14ac:dyDescent="0.25">
      <c r="A280">
        <v>399566</v>
      </c>
      <c r="B280">
        <v>214802</v>
      </c>
      <c r="F280" t="s">
        <v>0</v>
      </c>
      <c r="G280" t="s">
        <v>148</v>
      </c>
      <c r="H280" t="s">
        <v>525</v>
      </c>
      <c r="I280" s="1" t="str">
        <f>HYPERLINK(AT280,"Hb")</f>
        <v>Hb</v>
      </c>
      <c r="K280">
        <v>1</v>
      </c>
      <c r="L280" t="s">
        <v>3</v>
      </c>
      <c r="M280">
        <v>145712</v>
      </c>
      <c r="N280" t="s">
        <v>4</v>
      </c>
      <c r="O280" t="s">
        <v>4</v>
      </c>
      <c r="U280" t="s">
        <v>526</v>
      </c>
      <c r="V280" s="2">
        <v>1</v>
      </c>
      <c r="W280" t="s">
        <v>6</v>
      </c>
      <c r="X280" t="s">
        <v>364</v>
      </c>
      <c r="Y280" s="3" t="s">
        <v>8</v>
      </c>
      <c r="Z280" s="4">
        <v>1</v>
      </c>
      <c r="AA280" s="5">
        <v>106</v>
      </c>
      <c r="AB280" s="5" t="s">
        <v>364</v>
      </c>
      <c r="AC280" t="s">
        <v>527</v>
      </c>
      <c r="AD280">
        <v>1893</v>
      </c>
      <c r="AE280">
        <v>8</v>
      </c>
      <c r="AF280">
        <v>1</v>
      </c>
      <c r="AG280" t="s">
        <v>528</v>
      </c>
      <c r="AH280" t="s">
        <v>294</v>
      </c>
      <c r="AJ280" t="s">
        <v>4</v>
      </c>
      <c r="AK280" t="s">
        <v>11</v>
      </c>
      <c r="AL280">
        <v>266789</v>
      </c>
      <c r="AM280">
        <v>6570528</v>
      </c>
      <c r="AN280" s="5">
        <v>267000</v>
      </c>
      <c r="AO280" s="5">
        <v>6571000</v>
      </c>
      <c r="AP280">
        <v>673</v>
      </c>
      <c r="AR280">
        <v>37</v>
      </c>
      <c r="AT280" t="s">
        <v>529</v>
      </c>
      <c r="AU280">
        <v>145712</v>
      </c>
      <c r="AW280" s="6" t="s">
        <v>14</v>
      </c>
      <c r="AX280">
        <v>1</v>
      </c>
      <c r="AY280" t="s">
        <v>15</v>
      </c>
      <c r="AZ280" t="s">
        <v>530</v>
      </c>
      <c r="BA280" t="s">
        <v>531</v>
      </c>
      <c r="BB280">
        <v>37</v>
      </c>
      <c r="BC280" t="s">
        <v>156</v>
      </c>
      <c r="BD280" t="s">
        <v>19</v>
      </c>
      <c r="BE280">
        <v>1</v>
      </c>
      <c r="BF280" s="7">
        <v>41767</v>
      </c>
      <c r="BG280" s="8" t="s">
        <v>20</v>
      </c>
      <c r="BI280">
        <v>4</v>
      </c>
      <c r="BJ280">
        <v>369199</v>
      </c>
      <c r="BK280">
        <v>121713</v>
      </c>
      <c r="BL280" t="s">
        <v>532</v>
      </c>
      <c r="BN280" t="s">
        <v>533</v>
      </c>
      <c r="BX280">
        <v>399566</v>
      </c>
    </row>
    <row r="281" spans="1:76" x14ac:dyDescent="0.25">
      <c r="A281">
        <v>398660</v>
      </c>
      <c r="B281">
        <v>305838</v>
      </c>
      <c r="F281" t="s">
        <v>0</v>
      </c>
      <c r="G281" t="s">
        <v>1</v>
      </c>
      <c r="H281" t="s">
        <v>534</v>
      </c>
      <c r="I281" s="1" t="str">
        <f>HYPERLINK(AT281,"Hb")</f>
        <v>Hb</v>
      </c>
      <c r="K281">
        <v>1</v>
      </c>
      <c r="L281" t="s">
        <v>3</v>
      </c>
      <c r="M281">
        <v>145712</v>
      </c>
      <c r="N281" t="s">
        <v>4</v>
      </c>
      <c r="O281" t="s">
        <v>4</v>
      </c>
      <c r="U281" t="s">
        <v>526</v>
      </c>
      <c r="V281" s="2">
        <v>1</v>
      </c>
      <c r="W281" t="s">
        <v>6</v>
      </c>
      <c r="X281" t="s">
        <v>364</v>
      </c>
      <c r="Y281" s="3" t="s">
        <v>8</v>
      </c>
      <c r="Z281" s="4">
        <v>1</v>
      </c>
      <c r="AA281" s="5">
        <v>106</v>
      </c>
      <c r="AB281" s="5" t="s">
        <v>364</v>
      </c>
      <c r="AC281" t="s">
        <v>535</v>
      </c>
      <c r="AD281">
        <v>1912</v>
      </c>
      <c r="AE281">
        <v>8</v>
      </c>
      <c r="AF281">
        <v>8</v>
      </c>
      <c r="AG281" t="s">
        <v>536</v>
      </c>
      <c r="AH281" t="s">
        <v>536</v>
      </c>
      <c r="AJ281" t="s">
        <v>4</v>
      </c>
      <c r="AK281" t="s">
        <v>11</v>
      </c>
      <c r="AL281">
        <v>266658</v>
      </c>
      <c r="AM281">
        <v>6570357</v>
      </c>
      <c r="AN281" s="5">
        <v>267000</v>
      </c>
      <c r="AO281" s="5">
        <v>6571000</v>
      </c>
      <c r="AP281">
        <v>316</v>
      </c>
      <c r="AR281">
        <v>8</v>
      </c>
      <c r="AS281" t="s">
        <v>12</v>
      </c>
      <c r="AT281" t="s">
        <v>537</v>
      </c>
      <c r="AU281">
        <v>145712</v>
      </c>
      <c r="AW281" s="6" t="s">
        <v>14</v>
      </c>
      <c r="AX281">
        <v>1</v>
      </c>
      <c r="AY281" t="s">
        <v>15</v>
      </c>
      <c r="AZ281" t="s">
        <v>538</v>
      </c>
      <c r="BA281" t="s">
        <v>539</v>
      </c>
      <c r="BB281">
        <v>8</v>
      </c>
      <c r="BC281" t="s">
        <v>18</v>
      </c>
      <c r="BD281" t="s">
        <v>19</v>
      </c>
      <c r="BE281">
        <v>1</v>
      </c>
      <c r="BF281" s="7">
        <v>43160</v>
      </c>
      <c r="BG281" s="8" t="s">
        <v>20</v>
      </c>
      <c r="BI281">
        <v>3</v>
      </c>
      <c r="BJ281">
        <v>478736</v>
      </c>
      <c r="BK281">
        <v>121716</v>
      </c>
      <c r="BL281" t="s">
        <v>540</v>
      </c>
      <c r="BN281" t="s">
        <v>541</v>
      </c>
      <c r="BX281">
        <v>398660</v>
      </c>
    </row>
    <row r="282" spans="1:76" x14ac:dyDescent="0.25">
      <c r="A282">
        <v>398661</v>
      </c>
      <c r="B282">
        <v>305839</v>
      </c>
      <c r="F282" t="s">
        <v>0</v>
      </c>
      <c r="G282" t="s">
        <v>1</v>
      </c>
      <c r="H282" t="s">
        <v>542</v>
      </c>
      <c r="I282" s="1" t="str">
        <f>HYPERLINK(AT282,"Hb")</f>
        <v>Hb</v>
      </c>
      <c r="K282">
        <v>1</v>
      </c>
      <c r="L282" t="s">
        <v>3</v>
      </c>
      <c r="M282">
        <v>145712</v>
      </c>
      <c r="N282" t="s">
        <v>4</v>
      </c>
      <c r="O282" t="s">
        <v>4</v>
      </c>
      <c r="U282" t="s">
        <v>526</v>
      </c>
      <c r="V282" s="2">
        <v>1</v>
      </c>
      <c r="W282" t="s">
        <v>6</v>
      </c>
      <c r="X282" t="s">
        <v>364</v>
      </c>
      <c r="Y282" s="3" t="s">
        <v>8</v>
      </c>
      <c r="Z282" s="4">
        <v>1</v>
      </c>
      <c r="AA282" s="5">
        <v>106</v>
      </c>
      <c r="AB282" s="5" t="s">
        <v>364</v>
      </c>
      <c r="AC282" t="s">
        <v>535</v>
      </c>
      <c r="AD282">
        <v>1912</v>
      </c>
      <c r="AE282">
        <v>8</v>
      </c>
      <c r="AF282">
        <v>8</v>
      </c>
      <c r="AG282" t="s">
        <v>536</v>
      </c>
      <c r="AH282" t="s">
        <v>536</v>
      </c>
      <c r="AJ282" t="s">
        <v>4</v>
      </c>
      <c r="AK282" t="s">
        <v>11</v>
      </c>
      <c r="AL282">
        <v>266658</v>
      </c>
      <c r="AM282">
        <v>6570357</v>
      </c>
      <c r="AN282" s="5">
        <v>267000</v>
      </c>
      <c r="AO282" s="5">
        <v>6571000</v>
      </c>
      <c r="AP282">
        <v>316</v>
      </c>
      <c r="AR282">
        <v>8</v>
      </c>
      <c r="AS282" t="s">
        <v>12</v>
      </c>
      <c r="AT282" t="s">
        <v>543</v>
      </c>
      <c r="AU282">
        <v>145712</v>
      </c>
      <c r="AW282" s="6" t="s">
        <v>14</v>
      </c>
      <c r="AX282">
        <v>1</v>
      </c>
      <c r="AY282" t="s">
        <v>15</v>
      </c>
      <c r="AZ282" t="s">
        <v>538</v>
      </c>
      <c r="BA282" t="s">
        <v>544</v>
      </c>
      <c r="BB282">
        <v>8</v>
      </c>
      <c r="BC282" t="s">
        <v>18</v>
      </c>
      <c r="BD282" t="s">
        <v>19</v>
      </c>
      <c r="BE282">
        <v>1</v>
      </c>
      <c r="BF282" s="7">
        <v>43160</v>
      </c>
      <c r="BG282" s="8" t="s">
        <v>20</v>
      </c>
      <c r="BI282">
        <v>3</v>
      </c>
      <c r="BJ282">
        <v>478737</v>
      </c>
      <c r="BK282">
        <v>121718</v>
      </c>
      <c r="BL282" t="s">
        <v>545</v>
      </c>
      <c r="BN282" t="s">
        <v>546</v>
      </c>
      <c r="BX282">
        <v>398661</v>
      </c>
    </row>
    <row r="283" spans="1:76" x14ac:dyDescent="0.25">
      <c r="A283">
        <v>398662</v>
      </c>
      <c r="B283">
        <v>305840</v>
      </c>
      <c r="F283" t="s">
        <v>0</v>
      </c>
      <c r="G283" t="s">
        <v>1</v>
      </c>
      <c r="H283" t="s">
        <v>547</v>
      </c>
      <c r="I283" s="1" t="str">
        <f>HYPERLINK(AT283,"Hb")</f>
        <v>Hb</v>
      </c>
      <c r="K283">
        <v>1</v>
      </c>
      <c r="L283" t="s">
        <v>3</v>
      </c>
      <c r="M283">
        <v>145712</v>
      </c>
      <c r="N283" t="s">
        <v>4</v>
      </c>
      <c r="O283" t="s">
        <v>4</v>
      </c>
      <c r="U283" t="s">
        <v>526</v>
      </c>
      <c r="V283" s="2">
        <v>1</v>
      </c>
      <c r="W283" t="s">
        <v>6</v>
      </c>
      <c r="X283" t="s">
        <v>364</v>
      </c>
      <c r="Y283" s="3" t="s">
        <v>8</v>
      </c>
      <c r="Z283" s="4">
        <v>1</v>
      </c>
      <c r="AA283" s="5">
        <v>106</v>
      </c>
      <c r="AB283" s="5" t="s">
        <v>364</v>
      </c>
      <c r="AC283" t="s">
        <v>535</v>
      </c>
      <c r="AD283">
        <v>1912</v>
      </c>
      <c r="AE283">
        <v>8</v>
      </c>
      <c r="AF283">
        <v>8</v>
      </c>
      <c r="AG283" t="s">
        <v>536</v>
      </c>
      <c r="AH283" t="s">
        <v>536</v>
      </c>
      <c r="AJ283" t="s">
        <v>4</v>
      </c>
      <c r="AK283" t="s">
        <v>11</v>
      </c>
      <c r="AL283">
        <v>266658</v>
      </c>
      <c r="AM283">
        <v>6570357</v>
      </c>
      <c r="AN283" s="5">
        <v>267000</v>
      </c>
      <c r="AO283" s="5">
        <v>6571000</v>
      </c>
      <c r="AP283">
        <v>316</v>
      </c>
      <c r="AR283">
        <v>8</v>
      </c>
      <c r="AS283" t="s">
        <v>12</v>
      </c>
      <c r="AT283" t="s">
        <v>548</v>
      </c>
      <c r="AU283">
        <v>145712</v>
      </c>
      <c r="AW283" s="6" t="s">
        <v>14</v>
      </c>
      <c r="AX283">
        <v>1</v>
      </c>
      <c r="AY283" t="s">
        <v>15</v>
      </c>
      <c r="AZ283" t="s">
        <v>538</v>
      </c>
      <c r="BA283" t="s">
        <v>549</v>
      </c>
      <c r="BB283">
        <v>8</v>
      </c>
      <c r="BC283" t="s">
        <v>18</v>
      </c>
      <c r="BD283" t="s">
        <v>19</v>
      </c>
      <c r="BE283">
        <v>1</v>
      </c>
      <c r="BF283" s="7">
        <v>43160</v>
      </c>
      <c r="BG283" s="8" t="s">
        <v>20</v>
      </c>
      <c r="BI283">
        <v>3</v>
      </c>
      <c r="BJ283">
        <v>478738</v>
      </c>
      <c r="BK283">
        <v>121717</v>
      </c>
      <c r="BL283" t="s">
        <v>550</v>
      </c>
      <c r="BN283" t="s">
        <v>551</v>
      </c>
      <c r="BX283">
        <v>398662</v>
      </c>
    </row>
    <row r="284" spans="1:76" x14ac:dyDescent="0.25">
      <c r="A284">
        <v>395377</v>
      </c>
      <c r="B284">
        <v>276633</v>
      </c>
      <c r="F284" t="s">
        <v>0</v>
      </c>
      <c r="G284" t="s">
        <v>1</v>
      </c>
      <c r="H284" t="s">
        <v>552</v>
      </c>
      <c r="I284" s="1" t="str">
        <f>HYPERLINK(AT284,"Hb")</f>
        <v>Hb</v>
      </c>
      <c r="K284">
        <v>1</v>
      </c>
      <c r="L284" t="s">
        <v>3</v>
      </c>
      <c r="M284">
        <v>145712</v>
      </c>
      <c r="N284" t="s">
        <v>4</v>
      </c>
      <c r="O284" t="s">
        <v>4</v>
      </c>
      <c r="U284" t="s">
        <v>526</v>
      </c>
      <c r="V284" s="2">
        <v>1</v>
      </c>
      <c r="W284" t="s">
        <v>6</v>
      </c>
      <c r="X284" t="s">
        <v>364</v>
      </c>
      <c r="Y284" s="3" t="s">
        <v>8</v>
      </c>
      <c r="Z284" s="4">
        <v>1</v>
      </c>
      <c r="AA284" s="5">
        <v>106</v>
      </c>
      <c r="AB284" s="5" t="s">
        <v>364</v>
      </c>
      <c r="AC284" t="s">
        <v>553</v>
      </c>
      <c r="AD284">
        <v>1979</v>
      </c>
      <c r="AE284">
        <v>8</v>
      </c>
      <c r="AF284">
        <v>24</v>
      </c>
      <c r="AG284" t="s">
        <v>366</v>
      </c>
      <c r="AH284" t="s">
        <v>366</v>
      </c>
      <c r="AJ284" t="s">
        <v>4</v>
      </c>
      <c r="AK284" t="s">
        <v>11</v>
      </c>
      <c r="AL284">
        <v>266037</v>
      </c>
      <c r="AM284">
        <v>6571155</v>
      </c>
      <c r="AN284" s="5">
        <v>267000</v>
      </c>
      <c r="AO284" s="5">
        <v>6571000</v>
      </c>
      <c r="AP284">
        <v>707</v>
      </c>
      <c r="AR284">
        <v>8</v>
      </c>
      <c r="AS284" t="s">
        <v>12</v>
      </c>
      <c r="AT284" t="s">
        <v>554</v>
      </c>
      <c r="AU284">
        <v>145712</v>
      </c>
      <c r="AW284" s="6" t="s">
        <v>14</v>
      </c>
      <c r="AX284">
        <v>1</v>
      </c>
      <c r="AY284" t="s">
        <v>15</v>
      </c>
      <c r="AZ284" t="s">
        <v>555</v>
      </c>
      <c r="BA284" t="s">
        <v>556</v>
      </c>
      <c r="BB284">
        <v>8</v>
      </c>
      <c r="BC284" t="s">
        <v>18</v>
      </c>
      <c r="BD284" t="s">
        <v>19</v>
      </c>
      <c r="BE284">
        <v>1</v>
      </c>
      <c r="BF284" s="7">
        <v>33368</v>
      </c>
      <c r="BG284" s="8" t="s">
        <v>20</v>
      </c>
      <c r="BI284">
        <v>3</v>
      </c>
      <c r="BJ284">
        <v>449079</v>
      </c>
      <c r="BK284">
        <v>121737</v>
      </c>
      <c r="BL284" t="s">
        <v>557</v>
      </c>
      <c r="BN284" t="s">
        <v>558</v>
      </c>
      <c r="BX284">
        <v>395377</v>
      </c>
    </row>
    <row r="285" spans="1:76" x14ac:dyDescent="0.25">
      <c r="A285">
        <v>404778</v>
      </c>
      <c r="B285">
        <v>214804</v>
      </c>
      <c r="F285" t="s">
        <v>576</v>
      </c>
      <c r="G285" t="s">
        <v>148</v>
      </c>
      <c r="H285">
        <v>5238</v>
      </c>
      <c r="I285" s="1" t="str">
        <f>HYPERLINK(AT285,"Hb")</f>
        <v>Hb</v>
      </c>
      <c r="K285">
        <v>1</v>
      </c>
      <c r="L285" t="s">
        <v>3</v>
      </c>
      <c r="M285">
        <v>145712</v>
      </c>
      <c r="N285" t="s">
        <v>4</v>
      </c>
      <c r="O285" t="s">
        <v>4</v>
      </c>
      <c r="U285" t="s">
        <v>526</v>
      </c>
      <c r="V285" s="9">
        <v>2</v>
      </c>
      <c r="W285" t="s">
        <v>6</v>
      </c>
      <c r="X285" t="s">
        <v>364</v>
      </c>
      <c r="Y285" t="s">
        <v>8</v>
      </c>
      <c r="Z285" s="4">
        <v>1</v>
      </c>
      <c r="AA285" s="5">
        <v>106</v>
      </c>
      <c r="AB285" s="5" t="s">
        <v>364</v>
      </c>
      <c r="AC285" t="s">
        <v>577</v>
      </c>
      <c r="AG285" t="s">
        <v>578</v>
      </c>
      <c r="AH285" t="s">
        <v>578</v>
      </c>
      <c r="AJ285" t="s">
        <v>4</v>
      </c>
      <c r="AK285" t="s">
        <v>11</v>
      </c>
      <c r="AL285">
        <v>267987</v>
      </c>
      <c r="AM285">
        <v>6570471</v>
      </c>
      <c r="AN285" s="5">
        <v>267000</v>
      </c>
      <c r="AO285" s="5">
        <v>6571000</v>
      </c>
      <c r="AP285">
        <v>2500</v>
      </c>
      <c r="AR285" t="s">
        <v>579</v>
      </c>
      <c r="AT285" t="s">
        <v>580</v>
      </c>
      <c r="AU285">
        <v>145712</v>
      </c>
      <c r="AW285" s="9" t="s">
        <v>581</v>
      </c>
      <c r="BD285" t="s">
        <v>579</v>
      </c>
      <c r="BE285">
        <v>1</v>
      </c>
      <c r="BF285" s="7">
        <v>41767</v>
      </c>
      <c r="BG285" s="6" t="s">
        <v>582</v>
      </c>
      <c r="BI285">
        <v>5</v>
      </c>
      <c r="BJ285">
        <v>8709</v>
      </c>
      <c r="BL285" t="s">
        <v>583</v>
      </c>
      <c r="BN285" t="s">
        <v>583</v>
      </c>
      <c r="BP285" t="s">
        <v>584</v>
      </c>
      <c r="BQ285" t="s">
        <v>585</v>
      </c>
      <c r="BX285">
        <v>404778</v>
      </c>
    </row>
    <row r="286" spans="1:76" x14ac:dyDescent="0.25">
      <c r="A286">
        <v>401371</v>
      </c>
      <c r="B286">
        <v>305843</v>
      </c>
      <c r="F286" t="s">
        <v>0</v>
      </c>
      <c r="G286" t="s">
        <v>1</v>
      </c>
      <c r="H286" t="s">
        <v>586</v>
      </c>
      <c r="I286" s="1" t="str">
        <f>HYPERLINK(AT286,"Hb")</f>
        <v>Hb</v>
      </c>
      <c r="K286">
        <v>1</v>
      </c>
      <c r="L286" t="s">
        <v>3</v>
      </c>
      <c r="M286">
        <v>145712</v>
      </c>
      <c r="N286" t="s">
        <v>4</v>
      </c>
      <c r="O286" t="s">
        <v>4</v>
      </c>
      <c r="U286" t="s">
        <v>587</v>
      </c>
      <c r="V286" s="2">
        <v>1</v>
      </c>
      <c r="W286" t="s">
        <v>6</v>
      </c>
      <c r="X286" t="s">
        <v>364</v>
      </c>
      <c r="Y286" s="3" t="s">
        <v>8</v>
      </c>
      <c r="Z286" s="4">
        <v>1</v>
      </c>
      <c r="AA286" s="5">
        <v>106</v>
      </c>
      <c r="AB286" s="5" t="s">
        <v>364</v>
      </c>
      <c r="AC286" t="s">
        <v>588</v>
      </c>
      <c r="AD286">
        <v>1955</v>
      </c>
      <c r="AE286">
        <v>8</v>
      </c>
      <c r="AF286">
        <v>17</v>
      </c>
      <c r="AG286" t="s">
        <v>407</v>
      </c>
      <c r="AH286" t="s">
        <v>407</v>
      </c>
      <c r="AJ286" t="s">
        <v>4</v>
      </c>
      <c r="AK286" t="s">
        <v>11</v>
      </c>
      <c r="AL286">
        <v>267123</v>
      </c>
      <c r="AM286">
        <v>6572059</v>
      </c>
      <c r="AN286" s="5">
        <v>267000</v>
      </c>
      <c r="AO286" s="5">
        <v>6573000</v>
      </c>
      <c r="AP286">
        <v>707</v>
      </c>
      <c r="AR286">
        <v>8</v>
      </c>
      <c r="AS286" t="s">
        <v>12</v>
      </c>
      <c r="AT286" t="s">
        <v>589</v>
      </c>
      <c r="AU286">
        <v>145712</v>
      </c>
      <c r="AW286" s="6" t="s">
        <v>14</v>
      </c>
      <c r="AX286">
        <v>1</v>
      </c>
      <c r="AY286" t="s">
        <v>15</v>
      </c>
      <c r="AZ286" t="s">
        <v>590</v>
      </c>
      <c r="BA286" t="s">
        <v>591</v>
      </c>
      <c r="BB286">
        <v>8</v>
      </c>
      <c r="BC286" t="s">
        <v>18</v>
      </c>
      <c r="BD286" t="s">
        <v>19</v>
      </c>
      <c r="BE286">
        <v>1</v>
      </c>
      <c r="BF286" s="7">
        <v>36707</v>
      </c>
      <c r="BG286" s="8" t="s">
        <v>20</v>
      </c>
      <c r="BI286">
        <v>3</v>
      </c>
      <c r="BJ286">
        <v>478741</v>
      </c>
      <c r="BK286">
        <v>121725</v>
      </c>
      <c r="BL286" t="s">
        <v>592</v>
      </c>
      <c r="BN286" t="s">
        <v>593</v>
      </c>
      <c r="BX286">
        <v>401371</v>
      </c>
    </row>
    <row r="287" spans="1:76" x14ac:dyDescent="0.25">
      <c r="A287">
        <v>396244</v>
      </c>
      <c r="B287">
        <v>276654</v>
      </c>
      <c r="F287" t="s">
        <v>0</v>
      </c>
      <c r="G287" t="s">
        <v>1</v>
      </c>
      <c r="H287" t="s">
        <v>594</v>
      </c>
      <c r="I287" s="1" t="str">
        <f>HYPERLINK(AT287,"Hb")</f>
        <v>Hb</v>
      </c>
      <c r="K287">
        <v>1</v>
      </c>
      <c r="L287" t="s">
        <v>3</v>
      </c>
      <c r="M287">
        <v>145712</v>
      </c>
      <c r="N287" t="s">
        <v>4</v>
      </c>
      <c r="O287" t="s">
        <v>4</v>
      </c>
      <c r="U287" t="s">
        <v>587</v>
      </c>
      <c r="V287" s="2">
        <v>1</v>
      </c>
      <c r="W287" t="s">
        <v>6</v>
      </c>
      <c r="X287" t="s">
        <v>364</v>
      </c>
      <c r="Y287" s="3" t="s">
        <v>8</v>
      </c>
      <c r="Z287" s="4">
        <v>1</v>
      </c>
      <c r="AA287" s="5">
        <v>106</v>
      </c>
      <c r="AB287" s="5" t="s">
        <v>364</v>
      </c>
      <c r="AC287" t="s">
        <v>595</v>
      </c>
      <c r="AD287">
        <v>1979</v>
      </c>
      <c r="AE287">
        <v>8</v>
      </c>
      <c r="AF287">
        <v>3</v>
      </c>
      <c r="AG287" t="s">
        <v>366</v>
      </c>
      <c r="AH287" t="s">
        <v>366</v>
      </c>
      <c r="AJ287" t="s">
        <v>4</v>
      </c>
      <c r="AK287" t="s">
        <v>11</v>
      </c>
      <c r="AL287">
        <v>266217</v>
      </c>
      <c r="AM287">
        <v>6573142</v>
      </c>
      <c r="AN287" s="5">
        <v>267000</v>
      </c>
      <c r="AO287" s="5">
        <v>6573000</v>
      </c>
      <c r="AP287">
        <v>707</v>
      </c>
      <c r="AR287">
        <v>8</v>
      </c>
      <c r="AS287" t="s">
        <v>12</v>
      </c>
      <c r="AT287" t="s">
        <v>596</v>
      </c>
      <c r="AU287">
        <v>145712</v>
      </c>
      <c r="AW287" s="6" t="s">
        <v>14</v>
      </c>
      <c r="AX287">
        <v>1</v>
      </c>
      <c r="AY287" t="s">
        <v>15</v>
      </c>
      <c r="AZ287" t="s">
        <v>597</v>
      </c>
      <c r="BA287" t="s">
        <v>598</v>
      </c>
      <c r="BB287">
        <v>8</v>
      </c>
      <c r="BC287" t="s">
        <v>18</v>
      </c>
      <c r="BD287" t="s">
        <v>19</v>
      </c>
      <c r="BE287">
        <v>1</v>
      </c>
      <c r="BF287" s="7">
        <v>33368</v>
      </c>
      <c r="BG287" s="8" t="s">
        <v>20</v>
      </c>
      <c r="BI287">
        <v>3</v>
      </c>
      <c r="BJ287">
        <v>449096</v>
      </c>
      <c r="BK287">
        <v>121738</v>
      </c>
      <c r="BL287" t="s">
        <v>599</v>
      </c>
      <c r="BN287" t="s">
        <v>600</v>
      </c>
      <c r="BX287">
        <v>396244</v>
      </c>
    </row>
    <row r="288" spans="1:76" x14ac:dyDescent="0.25">
      <c r="A288">
        <v>399810</v>
      </c>
      <c r="B288">
        <v>282688</v>
      </c>
      <c r="F288" t="s">
        <v>0</v>
      </c>
      <c r="G288" t="s">
        <v>1</v>
      </c>
      <c r="H288" t="s">
        <v>601</v>
      </c>
      <c r="I288" s="1" t="str">
        <f>HYPERLINK(AT288,"Hb")</f>
        <v>Hb</v>
      </c>
      <c r="K288">
        <v>1</v>
      </c>
      <c r="L288" t="s">
        <v>3</v>
      </c>
      <c r="M288">
        <v>145712</v>
      </c>
      <c r="N288" t="s">
        <v>4</v>
      </c>
      <c r="O288" t="s">
        <v>4</v>
      </c>
      <c r="U288" t="s">
        <v>587</v>
      </c>
      <c r="V288" s="2">
        <v>1</v>
      </c>
      <c r="W288" t="s">
        <v>6</v>
      </c>
      <c r="X288" t="s">
        <v>364</v>
      </c>
      <c r="Y288" s="3" t="s">
        <v>8</v>
      </c>
      <c r="Z288" s="4">
        <v>1</v>
      </c>
      <c r="AA288" s="5">
        <v>106</v>
      </c>
      <c r="AB288" s="5" t="s">
        <v>364</v>
      </c>
      <c r="AC288" t="s">
        <v>602</v>
      </c>
      <c r="AD288">
        <v>1979</v>
      </c>
      <c r="AE288">
        <v>8</v>
      </c>
      <c r="AF288">
        <v>3</v>
      </c>
      <c r="AG288" t="s">
        <v>366</v>
      </c>
      <c r="AH288" t="s">
        <v>366</v>
      </c>
      <c r="AJ288" t="s">
        <v>4</v>
      </c>
      <c r="AK288" t="s">
        <v>11</v>
      </c>
      <c r="AL288">
        <v>266823</v>
      </c>
      <c r="AM288">
        <v>6572212</v>
      </c>
      <c r="AN288" s="5">
        <v>267000</v>
      </c>
      <c r="AO288" s="5">
        <v>6573000</v>
      </c>
      <c r="AP288">
        <v>150</v>
      </c>
      <c r="AR288">
        <v>8</v>
      </c>
      <c r="AS288" t="s">
        <v>12</v>
      </c>
      <c r="AT288" t="s">
        <v>367</v>
      </c>
      <c r="AU288">
        <v>145712</v>
      </c>
      <c r="AW288" s="6" t="s">
        <v>14</v>
      </c>
      <c r="AX288">
        <v>1</v>
      </c>
      <c r="AY288" t="s">
        <v>15</v>
      </c>
      <c r="AZ288" t="s">
        <v>603</v>
      </c>
      <c r="BA288" t="s">
        <v>604</v>
      </c>
      <c r="BB288">
        <v>8</v>
      </c>
      <c r="BC288" t="s">
        <v>18</v>
      </c>
      <c r="BD288" t="s">
        <v>19</v>
      </c>
      <c r="BE288">
        <v>1</v>
      </c>
      <c r="BF288" s="7">
        <v>42785</v>
      </c>
      <c r="BG288" s="8" t="s">
        <v>20</v>
      </c>
      <c r="BI288">
        <v>3</v>
      </c>
      <c r="BJ288">
        <v>455924</v>
      </c>
      <c r="BK288">
        <v>121734</v>
      </c>
      <c r="BL288" t="s">
        <v>605</v>
      </c>
      <c r="BN288" t="s">
        <v>606</v>
      </c>
      <c r="BX288">
        <v>399810</v>
      </c>
    </row>
    <row r="289" spans="1:76" x14ac:dyDescent="0.25">
      <c r="A289">
        <v>395702</v>
      </c>
      <c r="B289">
        <v>290984</v>
      </c>
      <c r="F289" t="s">
        <v>0</v>
      </c>
      <c r="G289" t="s">
        <v>1</v>
      </c>
      <c r="H289" t="s">
        <v>607</v>
      </c>
      <c r="I289" s="1" t="str">
        <f>HYPERLINK(AT289,"Hb")</f>
        <v>Hb</v>
      </c>
      <c r="K289">
        <v>1</v>
      </c>
      <c r="L289" t="s">
        <v>3</v>
      </c>
      <c r="M289">
        <v>145712</v>
      </c>
      <c r="N289" t="s">
        <v>4</v>
      </c>
      <c r="O289" t="s">
        <v>4</v>
      </c>
      <c r="U289" t="s">
        <v>587</v>
      </c>
      <c r="V289" s="2">
        <v>1</v>
      </c>
      <c r="W289" t="s">
        <v>6</v>
      </c>
      <c r="X289" t="s">
        <v>364</v>
      </c>
      <c r="Y289" s="3" t="s">
        <v>8</v>
      </c>
      <c r="Z289" s="4">
        <v>1</v>
      </c>
      <c r="AA289" s="5">
        <v>106</v>
      </c>
      <c r="AB289" s="5" t="s">
        <v>364</v>
      </c>
      <c r="AC289" t="s">
        <v>608</v>
      </c>
      <c r="AD289">
        <v>1979</v>
      </c>
      <c r="AE289">
        <v>8</v>
      </c>
      <c r="AF289">
        <v>24</v>
      </c>
      <c r="AG289" t="s">
        <v>366</v>
      </c>
      <c r="AH289" t="s">
        <v>366</v>
      </c>
      <c r="AJ289" t="s">
        <v>4</v>
      </c>
      <c r="AK289" t="s">
        <v>11</v>
      </c>
      <c r="AL289">
        <v>266107</v>
      </c>
      <c r="AM289">
        <v>6572658</v>
      </c>
      <c r="AN289" s="5">
        <v>267000</v>
      </c>
      <c r="AO289" s="5">
        <v>6573000</v>
      </c>
      <c r="AP289">
        <v>494</v>
      </c>
      <c r="AR289">
        <v>8</v>
      </c>
      <c r="AS289" t="s">
        <v>12</v>
      </c>
      <c r="AT289" t="s">
        <v>506</v>
      </c>
      <c r="AU289">
        <v>145712</v>
      </c>
      <c r="AW289" s="6" t="s">
        <v>14</v>
      </c>
      <c r="AX289">
        <v>1</v>
      </c>
      <c r="AY289" t="s">
        <v>15</v>
      </c>
      <c r="AZ289" t="s">
        <v>609</v>
      </c>
      <c r="BA289" t="s">
        <v>610</v>
      </c>
      <c r="BB289">
        <v>8</v>
      </c>
      <c r="BC289" t="s">
        <v>18</v>
      </c>
      <c r="BD289" t="s">
        <v>19</v>
      </c>
      <c r="BE289">
        <v>1</v>
      </c>
      <c r="BF289" s="7">
        <v>42785</v>
      </c>
      <c r="BG289" s="8" t="s">
        <v>20</v>
      </c>
      <c r="BI289">
        <v>3</v>
      </c>
      <c r="BJ289">
        <v>463713</v>
      </c>
      <c r="BK289">
        <v>121736</v>
      </c>
      <c r="BL289" t="s">
        <v>611</v>
      </c>
      <c r="BN289" t="s">
        <v>612</v>
      </c>
      <c r="BX289">
        <v>395702</v>
      </c>
    </row>
    <row r="290" spans="1:76" x14ac:dyDescent="0.25">
      <c r="A290">
        <v>396259</v>
      </c>
      <c r="B290">
        <v>305362</v>
      </c>
      <c r="F290" t="s">
        <v>0</v>
      </c>
      <c r="G290" t="s">
        <v>1</v>
      </c>
      <c r="H290" t="s">
        <v>613</v>
      </c>
      <c r="I290" s="1" t="str">
        <f>HYPERLINK(AT290,"Hb")</f>
        <v>Hb</v>
      </c>
      <c r="K290">
        <v>1</v>
      </c>
      <c r="L290" t="s">
        <v>3</v>
      </c>
      <c r="M290">
        <v>145712</v>
      </c>
      <c r="N290" t="s">
        <v>4</v>
      </c>
      <c r="O290" t="s">
        <v>4</v>
      </c>
      <c r="U290" t="s">
        <v>587</v>
      </c>
      <c r="V290" s="2">
        <v>1</v>
      </c>
      <c r="W290" t="s">
        <v>6</v>
      </c>
      <c r="X290" t="s">
        <v>364</v>
      </c>
      <c r="Y290" s="3" t="s">
        <v>8</v>
      </c>
      <c r="Z290" s="4">
        <v>1</v>
      </c>
      <c r="AA290" s="5">
        <v>106</v>
      </c>
      <c r="AB290" s="5" t="s">
        <v>364</v>
      </c>
      <c r="AC290" t="s">
        <v>614</v>
      </c>
      <c r="AD290">
        <v>2007</v>
      </c>
      <c r="AE290">
        <v>8</v>
      </c>
      <c r="AF290">
        <v>8</v>
      </c>
      <c r="AG290" t="s">
        <v>366</v>
      </c>
      <c r="AH290" t="s">
        <v>366</v>
      </c>
      <c r="AJ290" t="s">
        <v>4</v>
      </c>
      <c r="AK290" t="s">
        <v>11</v>
      </c>
      <c r="AL290">
        <v>266217</v>
      </c>
      <c r="AM290">
        <v>6573142</v>
      </c>
      <c r="AN290" s="5">
        <v>267000</v>
      </c>
      <c r="AO290" s="5">
        <v>6573000</v>
      </c>
      <c r="AP290">
        <v>707</v>
      </c>
      <c r="AR290">
        <v>8</v>
      </c>
      <c r="AS290" t="s">
        <v>78</v>
      </c>
      <c r="AT290" t="s">
        <v>615</v>
      </c>
      <c r="AU290">
        <v>145712</v>
      </c>
      <c r="AW290" s="6" t="s">
        <v>14</v>
      </c>
      <c r="AX290">
        <v>1</v>
      </c>
      <c r="AY290" t="s">
        <v>15</v>
      </c>
      <c r="AZ290" t="s">
        <v>597</v>
      </c>
      <c r="BA290" t="s">
        <v>616</v>
      </c>
      <c r="BB290">
        <v>8</v>
      </c>
      <c r="BC290" t="s">
        <v>18</v>
      </c>
      <c r="BD290" t="s">
        <v>19</v>
      </c>
      <c r="BE290">
        <v>1</v>
      </c>
      <c r="BF290" s="7">
        <v>39444</v>
      </c>
      <c r="BG290" s="8" t="s">
        <v>20</v>
      </c>
      <c r="BI290">
        <v>3</v>
      </c>
      <c r="BJ290">
        <v>478296</v>
      </c>
      <c r="BK290">
        <v>121744</v>
      </c>
      <c r="BL290" t="s">
        <v>617</v>
      </c>
      <c r="BN290" t="s">
        <v>618</v>
      </c>
      <c r="BX290">
        <v>396259</v>
      </c>
    </row>
    <row r="291" spans="1:76" x14ac:dyDescent="0.25">
      <c r="A291">
        <v>395264</v>
      </c>
      <c r="B291">
        <v>282687</v>
      </c>
      <c r="F291" t="s">
        <v>0</v>
      </c>
      <c r="G291" t="s">
        <v>1</v>
      </c>
      <c r="H291" t="s">
        <v>619</v>
      </c>
      <c r="I291" s="1" t="str">
        <f>HYPERLINK(AT291,"Hb")</f>
        <v>Hb</v>
      </c>
      <c r="K291">
        <v>1</v>
      </c>
      <c r="L291" t="s">
        <v>3</v>
      </c>
      <c r="M291">
        <v>145712</v>
      </c>
      <c r="N291" t="s">
        <v>4</v>
      </c>
      <c r="O291" t="s">
        <v>4</v>
      </c>
      <c r="U291" t="s">
        <v>620</v>
      </c>
      <c r="V291" s="2">
        <v>1</v>
      </c>
      <c r="W291" t="s">
        <v>6</v>
      </c>
      <c r="X291" t="s">
        <v>364</v>
      </c>
      <c r="Y291" s="3" t="s">
        <v>8</v>
      </c>
      <c r="Z291" s="4">
        <v>1</v>
      </c>
      <c r="AA291" s="5">
        <v>106</v>
      </c>
      <c r="AB291" s="5" t="s">
        <v>364</v>
      </c>
      <c r="AC291" t="s">
        <v>621</v>
      </c>
      <c r="AD291">
        <v>1973</v>
      </c>
      <c r="AE291">
        <v>8</v>
      </c>
      <c r="AF291">
        <v>24</v>
      </c>
      <c r="AG291" t="s">
        <v>366</v>
      </c>
      <c r="AH291" t="s">
        <v>366</v>
      </c>
      <c r="AJ291" t="s">
        <v>4</v>
      </c>
      <c r="AK291" t="s">
        <v>11</v>
      </c>
      <c r="AL291">
        <v>266022</v>
      </c>
      <c r="AM291">
        <v>6581382</v>
      </c>
      <c r="AN291" s="5">
        <v>267000</v>
      </c>
      <c r="AO291" s="5">
        <v>6581000</v>
      </c>
      <c r="AP291">
        <v>100</v>
      </c>
      <c r="AR291">
        <v>8</v>
      </c>
      <c r="AS291" t="s">
        <v>12</v>
      </c>
      <c r="AT291" t="s">
        <v>622</v>
      </c>
      <c r="AU291">
        <v>145712</v>
      </c>
      <c r="AW291" s="6" t="s">
        <v>14</v>
      </c>
      <c r="AX291">
        <v>1</v>
      </c>
      <c r="AY291" t="s">
        <v>15</v>
      </c>
      <c r="AZ291" t="s">
        <v>623</v>
      </c>
      <c r="BA291" t="s">
        <v>624</v>
      </c>
      <c r="BB291">
        <v>8</v>
      </c>
      <c r="BC291" t="s">
        <v>18</v>
      </c>
      <c r="BD291" t="s">
        <v>19</v>
      </c>
      <c r="BE291">
        <v>1</v>
      </c>
      <c r="BF291" s="7">
        <v>42758</v>
      </c>
      <c r="BG291" s="8" t="s">
        <v>20</v>
      </c>
      <c r="BI291">
        <v>3</v>
      </c>
      <c r="BJ291">
        <v>455922</v>
      </c>
      <c r="BK291">
        <v>121730</v>
      </c>
      <c r="BL291" t="s">
        <v>625</v>
      </c>
      <c r="BN291" t="s">
        <v>626</v>
      </c>
      <c r="BX291">
        <v>395264</v>
      </c>
    </row>
    <row r="292" spans="1:76" x14ac:dyDescent="0.25">
      <c r="A292">
        <v>409916</v>
      </c>
      <c r="B292">
        <v>305832</v>
      </c>
      <c r="F292" t="s">
        <v>0</v>
      </c>
      <c r="G292" t="s">
        <v>1</v>
      </c>
      <c r="H292" t="s">
        <v>627</v>
      </c>
      <c r="I292" s="1" t="str">
        <f>HYPERLINK(AT292,"Hb")</f>
        <v>Hb</v>
      </c>
      <c r="K292">
        <v>1</v>
      </c>
      <c r="L292" t="s">
        <v>3</v>
      </c>
      <c r="M292">
        <v>145712</v>
      </c>
      <c r="N292" t="s">
        <v>4</v>
      </c>
      <c r="O292" t="s">
        <v>4</v>
      </c>
      <c r="U292" t="s">
        <v>628</v>
      </c>
      <c r="V292" s="2">
        <v>1</v>
      </c>
      <c r="W292" t="s">
        <v>6</v>
      </c>
      <c r="X292" t="s">
        <v>364</v>
      </c>
      <c r="Y292" s="3" t="s">
        <v>8</v>
      </c>
      <c r="Z292" s="4">
        <v>1</v>
      </c>
      <c r="AA292" s="5">
        <v>106</v>
      </c>
      <c r="AB292" s="5" t="s">
        <v>364</v>
      </c>
      <c r="AC292" t="s">
        <v>629</v>
      </c>
      <c r="AD292">
        <v>1904</v>
      </c>
      <c r="AE292">
        <v>7</v>
      </c>
      <c r="AF292">
        <v>20</v>
      </c>
      <c r="AG292" t="s">
        <v>536</v>
      </c>
      <c r="AH292" t="s">
        <v>536</v>
      </c>
      <c r="AJ292" t="s">
        <v>4</v>
      </c>
      <c r="AK292" t="s">
        <v>11</v>
      </c>
      <c r="AL292">
        <v>269212</v>
      </c>
      <c r="AM292">
        <v>6567344</v>
      </c>
      <c r="AN292" s="5">
        <v>269000</v>
      </c>
      <c r="AO292" s="5">
        <v>6567000</v>
      </c>
      <c r="AP292">
        <v>1414</v>
      </c>
      <c r="AR292">
        <v>8</v>
      </c>
      <c r="AS292" t="s">
        <v>12</v>
      </c>
      <c r="AT292" t="s">
        <v>630</v>
      </c>
      <c r="AU292">
        <v>145712</v>
      </c>
      <c r="AW292" s="6" t="s">
        <v>14</v>
      </c>
      <c r="AX292">
        <v>1</v>
      </c>
      <c r="AY292" t="s">
        <v>15</v>
      </c>
      <c r="AZ292" t="s">
        <v>631</v>
      </c>
      <c r="BA292" t="s">
        <v>632</v>
      </c>
      <c r="BB292">
        <v>8</v>
      </c>
      <c r="BC292" t="s">
        <v>18</v>
      </c>
      <c r="BD292" t="s">
        <v>19</v>
      </c>
      <c r="BE292">
        <v>1</v>
      </c>
      <c r="BF292" s="7">
        <v>36707</v>
      </c>
      <c r="BG292" s="8" t="s">
        <v>20</v>
      </c>
      <c r="BI292">
        <v>3</v>
      </c>
      <c r="BJ292">
        <v>478730</v>
      </c>
      <c r="BK292">
        <v>121714</v>
      </c>
      <c r="BL292" t="s">
        <v>633</v>
      </c>
      <c r="BN292" t="s">
        <v>634</v>
      </c>
      <c r="BX292">
        <v>409916</v>
      </c>
    </row>
    <row r="293" spans="1:76" x14ac:dyDescent="0.25">
      <c r="A293">
        <v>412939</v>
      </c>
      <c r="B293">
        <v>275185</v>
      </c>
      <c r="F293" t="s">
        <v>0</v>
      </c>
      <c r="G293" t="s">
        <v>1</v>
      </c>
      <c r="H293" t="s">
        <v>635</v>
      </c>
      <c r="I293" s="1" t="str">
        <f>HYPERLINK(AT293,"Hb")</f>
        <v>Hb</v>
      </c>
      <c r="K293">
        <v>1</v>
      </c>
      <c r="L293" t="s">
        <v>3</v>
      </c>
      <c r="M293">
        <v>145712</v>
      </c>
      <c r="N293" t="s">
        <v>4</v>
      </c>
      <c r="O293" t="s">
        <v>4</v>
      </c>
      <c r="U293" t="s">
        <v>628</v>
      </c>
      <c r="V293" s="2">
        <v>1</v>
      </c>
      <c r="W293" t="s">
        <v>6</v>
      </c>
      <c r="X293" t="s">
        <v>364</v>
      </c>
      <c r="Y293" s="3" t="s">
        <v>8</v>
      </c>
      <c r="Z293" s="4">
        <v>1</v>
      </c>
      <c r="AA293" s="5">
        <v>106</v>
      </c>
      <c r="AB293" s="5" t="s">
        <v>364</v>
      </c>
      <c r="AC293" t="s">
        <v>636</v>
      </c>
      <c r="AD293">
        <v>2000</v>
      </c>
      <c r="AE293">
        <v>10</v>
      </c>
      <c r="AF293">
        <v>29</v>
      </c>
      <c r="AG293" t="s">
        <v>294</v>
      </c>
      <c r="AH293" t="s">
        <v>294</v>
      </c>
      <c r="AJ293" t="s">
        <v>4</v>
      </c>
      <c r="AK293" t="s">
        <v>11</v>
      </c>
      <c r="AL293">
        <v>269651</v>
      </c>
      <c r="AM293">
        <v>6567599</v>
      </c>
      <c r="AN293" s="5">
        <v>269000</v>
      </c>
      <c r="AO293" s="5">
        <v>6567000</v>
      </c>
      <c r="AP293">
        <v>707</v>
      </c>
      <c r="AR293">
        <v>8</v>
      </c>
      <c r="AS293" t="s">
        <v>78</v>
      </c>
      <c r="AT293" t="s">
        <v>637</v>
      </c>
      <c r="AU293">
        <v>145712</v>
      </c>
      <c r="AW293" s="6" t="s">
        <v>14</v>
      </c>
      <c r="AX293">
        <v>1</v>
      </c>
      <c r="AY293" t="s">
        <v>15</v>
      </c>
      <c r="AZ293" t="s">
        <v>638</v>
      </c>
      <c r="BA293" t="s">
        <v>639</v>
      </c>
      <c r="BB293">
        <v>8</v>
      </c>
      <c r="BC293" t="s">
        <v>18</v>
      </c>
      <c r="BD293" t="s">
        <v>19</v>
      </c>
      <c r="BE293">
        <v>1</v>
      </c>
      <c r="BF293" s="7">
        <v>38058</v>
      </c>
      <c r="BG293" s="8" t="s">
        <v>20</v>
      </c>
      <c r="BI293">
        <v>3</v>
      </c>
      <c r="BJ293">
        <v>447755</v>
      </c>
      <c r="BK293">
        <v>121742</v>
      </c>
      <c r="BL293" t="s">
        <v>640</v>
      </c>
      <c r="BN293" t="s">
        <v>641</v>
      </c>
      <c r="BX293">
        <v>412939</v>
      </c>
    </row>
    <row r="294" spans="1:76" x14ac:dyDescent="0.25">
      <c r="A294">
        <v>410668</v>
      </c>
      <c r="B294">
        <v>17121</v>
      </c>
      <c r="F294" t="s">
        <v>0</v>
      </c>
      <c r="G294" t="s">
        <v>42</v>
      </c>
      <c r="H294" t="s">
        <v>642</v>
      </c>
      <c r="I294" t="s">
        <v>44</v>
      </c>
      <c r="K294">
        <v>1</v>
      </c>
      <c r="L294" t="s">
        <v>3</v>
      </c>
      <c r="M294">
        <v>145712</v>
      </c>
      <c r="N294" t="s">
        <v>4</v>
      </c>
      <c r="O294" t="s">
        <v>4</v>
      </c>
      <c r="U294" t="s">
        <v>628</v>
      </c>
      <c r="V294" s="2">
        <v>1</v>
      </c>
      <c r="W294" t="s">
        <v>6</v>
      </c>
      <c r="X294" t="s">
        <v>364</v>
      </c>
      <c r="Y294" s="3" t="s">
        <v>8</v>
      </c>
      <c r="Z294" s="4">
        <v>1</v>
      </c>
      <c r="AA294" s="5">
        <v>106</v>
      </c>
      <c r="AB294" s="5" t="s">
        <v>364</v>
      </c>
      <c r="AC294" t="s">
        <v>643</v>
      </c>
      <c r="AD294">
        <v>2009</v>
      </c>
      <c r="AE294">
        <v>9</v>
      </c>
      <c r="AF294">
        <v>21</v>
      </c>
      <c r="AG294" t="s">
        <v>644</v>
      </c>
      <c r="AJ294" t="s">
        <v>4</v>
      </c>
      <c r="AK294" t="s">
        <v>11</v>
      </c>
      <c r="AL294" s="5">
        <v>269314</v>
      </c>
      <c r="AM294" s="5">
        <v>6567312</v>
      </c>
      <c r="AN294" s="5">
        <v>269000</v>
      </c>
      <c r="AO294" s="5">
        <v>6567000</v>
      </c>
      <c r="AP294">
        <v>10</v>
      </c>
      <c r="AQ294" s="5"/>
      <c r="AR294">
        <v>1010</v>
      </c>
      <c r="AT294" s="7" t="s">
        <v>645</v>
      </c>
      <c r="AU294">
        <v>145712</v>
      </c>
      <c r="AW294" s="6" t="s">
        <v>14</v>
      </c>
      <c r="AX294">
        <v>1</v>
      </c>
      <c r="AY294" t="s">
        <v>15</v>
      </c>
      <c r="AZ294" t="s">
        <v>646</v>
      </c>
      <c r="BA294" t="s">
        <v>647</v>
      </c>
      <c r="BB294">
        <v>1010</v>
      </c>
      <c r="BC294" t="s">
        <v>51</v>
      </c>
      <c r="BD294" t="s">
        <v>52</v>
      </c>
      <c r="BF294" s="7">
        <v>43709.902777777803</v>
      </c>
      <c r="BG294" s="8" t="s">
        <v>20</v>
      </c>
      <c r="BI294">
        <v>6</v>
      </c>
      <c r="BJ294">
        <v>14157</v>
      </c>
      <c r="BK294">
        <v>121745</v>
      </c>
      <c r="BL294" t="s">
        <v>648</v>
      </c>
      <c r="BX294">
        <v>410668</v>
      </c>
    </row>
    <row r="295" spans="1:76" x14ac:dyDescent="0.25">
      <c r="A295">
        <v>410889</v>
      </c>
      <c r="B295">
        <v>19060</v>
      </c>
      <c r="F295" t="s">
        <v>0</v>
      </c>
      <c r="G295" t="s">
        <v>42</v>
      </c>
      <c r="H295" t="s">
        <v>649</v>
      </c>
      <c r="I295" t="s">
        <v>44</v>
      </c>
      <c r="K295">
        <v>1</v>
      </c>
      <c r="L295" t="s">
        <v>3</v>
      </c>
      <c r="M295">
        <v>145712</v>
      </c>
      <c r="N295" t="s">
        <v>4</v>
      </c>
      <c r="O295" t="s">
        <v>4</v>
      </c>
      <c r="U295" t="s">
        <v>628</v>
      </c>
      <c r="V295" s="2">
        <v>1</v>
      </c>
      <c r="W295" t="s">
        <v>6</v>
      </c>
      <c r="X295" t="s">
        <v>364</v>
      </c>
      <c r="Y295" s="3" t="s">
        <v>8</v>
      </c>
      <c r="Z295" s="4">
        <v>1</v>
      </c>
      <c r="AA295" s="5">
        <v>106</v>
      </c>
      <c r="AB295" s="5" t="s">
        <v>364</v>
      </c>
      <c r="AC295" t="s">
        <v>650</v>
      </c>
      <c r="AD295">
        <v>2011</v>
      </c>
      <c r="AE295">
        <v>9</v>
      </c>
      <c r="AF295">
        <v>25</v>
      </c>
      <c r="AG295" t="s">
        <v>129</v>
      </c>
      <c r="AJ295" t="s">
        <v>4</v>
      </c>
      <c r="AK295" t="s">
        <v>11</v>
      </c>
      <c r="AL295">
        <v>269355</v>
      </c>
      <c r="AM295">
        <v>6566987</v>
      </c>
      <c r="AN295" s="5">
        <v>269000</v>
      </c>
      <c r="AO295" s="5">
        <v>6567000</v>
      </c>
      <c r="AP295">
        <v>5</v>
      </c>
      <c r="AR295">
        <v>1010</v>
      </c>
      <c r="AT295" s="7" t="s">
        <v>651</v>
      </c>
      <c r="AU295">
        <v>145712</v>
      </c>
      <c r="AW295" s="6" t="s">
        <v>14</v>
      </c>
      <c r="AX295">
        <v>1</v>
      </c>
      <c r="AY295" t="s">
        <v>15</v>
      </c>
      <c r="AZ295" t="s">
        <v>652</v>
      </c>
      <c r="BA295" t="s">
        <v>653</v>
      </c>
      <c r="BB295">
        <v>1010</v>
      </c>
      <c r="BC295" t="s">
        <v>51</v>
      </c>
      <c r="BD295" t="s">
        <v>52</v>
      </c>
      <c r="BF295" s="7">
        <v>43709.903472222199</v>
      </c>
      <c r="BG295" s="8" t="s">
        <v>20</v>
      </c>
      <c r="BI295">
        <v>6</v>
      </c>
      <c r="BJ295">
        <v>16148</v>
      </c>
      <c r="BK295">
        <v>121746</v>
      </c>
      <c r="BL295" t="s">
        <v>654</v>
      </c>
      <c r="BX295">
        <v>410889</v>
      </c>
    </row>
    <row r="296" spans="1:76" x14ac:dyDescent="0.25">
      <c r="A296">
        <v>412690</v>
      </c>
      <c r="B296">
        <v>129986</v>
      </c>
      <c r="F296" t="s">
        <v>0</v>
      </c>
      <c r="G296" t="s">
        <v>42</v>
      </c>
      <c r="H296" t="s">
        <v>655</v>
      </c>
      <c r="I296" t="s">
        <v>44</v>
      </c>
      <c r="K296">
        <v>1</v>
      </c>
      <c r="L296" t="s">
        <v>3</v>
      </c>
      <c r="M296">
        <v>145712</v>
      </c>
      <c r="N296" t="s">
        <v>4</v>
      </c>
      <c r="O296" t="s">
        <v>4</v>
      </c>
      <c r="U296" t="s">
        <v>628</v>
      </c>
      <c r="V296" s="2">
        <v>1</v>
      </c>
      <c r="W296" t="s">
        <v>6</v>
      </c>
      <c r="X296" t="s">
        <v>364</v>
      </c>
      <c r="Y296" s="3" t="s">
        <v>8</v>
      </c>
      <c r="Z296" s="4">
        <v>1</v>
      </c>
      <c r="AA296" s="5">
        <v>106</v>
      </c>
      <c r="AB296" s="5" t="s">
        <v>364</v>
      </c>
      <c r="AC296" t="s">
        <v>656</v>
      </c>
      <c r="AD296">
        <v>2016</v>
      </c>
      <c r="AE296">
        <v>9</v>
      </c>
      <c r="AF296">
        <v>21</v>
      </c>
      <c r="AG296" t="s">
        <v>657</v>
      </c>
      <c r="AJ296" t="s">
        <v>4</v>
      </c>
      <c r="AK296" t="s">
        <v>11</v>
      </c>
      <c r="AL296">
        <v>269612</v>
      </c>
      <c r="AM296">
        <v>6567241</v>
      </c>
      <c r="AN296" s="5">
        <v>269000</v>
      </c>
      <c r="AO296" s="5">
        <v>6567000</v>
      </c>
      <c r="AP296">
        <v>20</v>
      </c>
      <c r="AR296">
        <v>1010</v>
      </c>
      <c r="AT296" s="7" t="s">
        <v>658</v>
      </c>
      <c r="AU296">
        <v>145712</v>
      </c>
      <c r="AW296" s="6" t="s">
        <v>14</v>
      </c>
      <c r="AX296">
        <v>1</v>
      </c>
      <c r="AY296" t="s">
        <v>15</v>
      </c>
      <c r="AZ296" t="s">
        <v>659</v>
      </c>
      <c r="BA296" t="s">
        <v>660</v>
      </c>
      <c r="BB296">
        <v>1010</v>
      </c>
      <c r="BC296" t="s">
        <v>51</v>
      </c>
      <c r="BD296" t="s">
        <v>52</v>
      </c>
      <c r="BF296" s="7">
        <v>44486.863090277802</v>
      </c>
      <c r="BG296" s="8" t="s">
        <v>20</v>
      </c>
      <c r="BI296">
        <v>6</v>
      </c>
      <c r="BJ296">
        <v>113211</v>
      </c>
      <c r="BK296">
        <v>121749</v>
      </c>
      <c r="BL296" t="s">
        <v>661</v>
      </c>
      <c r="BX296">
        <v>412690</v>
      </c>
    </row>
    <row r="297" spans="1:76" x14ac:dyDescent="0.25">
      <c r="A297">
        <v>408485</v>
      </c>
      <c r="B297">
        <v>305836</v>
      </c>
      <c r="F297" t="s">
        <v>0</v>
      </c>
      <c r="G297" t="s">
        <v>1</v>
      </c>
      <c r="H297" t="s">
        <v>668</v>
      </c>
      <c r="I297" s="1" t="str">
        <f>HYPERLINK(AT297,"Hb")</f>
        <v>Hb</v>
      </c>
      <c r="K297">
        <v>1</v>
      </c>
      <c r="L297" t="s">
        <v>3</v>
      </c>
      <c r="M297">
        <v>145712</v>
      </c>
      <c r="N297" t="s">
        <v>4</v>
      </c>
      <c r="O297" t="s">
        <v>4</v>
      </c>
      <c r="U297" t="s">
        <v>669</v>
      </c>
      <c r="V297" s="2">
        <v>1</v>
      </c>
      <c r="W297" t="s">
        <v>6</v>
      </c>
      <c r="X297" t="s">
        <v>364</v>
      </c>
      <c r="Y297" s="3" t="s">
        <v>8</v>
      </c>
      <c r="Z297" s="4">
        <v>1</v>
      </c>
      <c r="AA297" s="5">
        <v>106</v>
      </c>
      <c r="AB297" s="5" t="s">
        <v>364</v>
      </c>
      <c r="AC297" t="s">
        <v>670</v>
      </c>
      <c r="AD297">
        <v>1973</v>
      </c>
      <c r="AE297">
        <v>9</v>
      </c>
      <c r="AF297">
        <v>11</v>
      </c>
      <c r="AG297" t="s">
        <v>77</v>
      </c>
      <c r="AH297" t="s">
        <v>77</v>
      </c>
      <c r="AJ297" t="s">
        <v>4</v>
      </c>
      <c r="AK297" t="s">
        <v>11</v>
      </c>
      <c r="AL297">
        <v>268838</v>
      </c>
      <c r="AM297">
        <v>6569680</v>
      </c>
      <c r="AN297" s="5">
        <v>269000</v>
      </c>
      <c r="AO297" s="5">
        <v>6569000</v>
      </c>
      <c r="AP297">
        <v>707</v>
      </c>
      <c r="AR297">
        <v>8</v>
      </c>
      <c r="AS297" t="s">
        <v>78</v>
      </c>
      <c r="AT297" t="s">
        <v>671</v>
      </c>
      <c r="AU297">
        <v>145712</v>
      </c>
      <c r="AW297" s="6" t="s">
        <v>14</v>
      </c>
      <c r="AX297">
        <v>1</v>
      </c>
      <c r="AY297" t="s">
        <v>15</v>
      </c>
      <c r="AZ297" t="s">
        <v>672</v>
      </c>
      <c r="BA297" t="s">
        <v>673</v>
      </c>
      <c r="BB297">
        <v>8</v>
      </c>
      <c r="BC297" t="s">
        <v>18</v>
      </c>
      <c r="BD297" t="s">
        <v>19</v>
      </c>
      <c r="BE297">
        <v>1</v>
      </c>
      <c r="BF297" s="7">
        <v>36707</v>
      </c>
      <c r="BG297" s="8" t="s">
        <v>20</v>
      </c>
      <c r="BI297">
        <v>3</v>
      </c>
      <c r="BJ297">
        <v>478734</v>
      </c>
      <c r="BK297">
        <v>121731</v>
      </c>
      <c r="BL297" t="s">
        <v>674</v>
      </c>
      <c r="BN297" t="s">
        <v>675</v>
      </c>
      <c r="BX297">
        <v>408485</v>
      </c>
    </row>
    <row r="298" spans="1:76" x14ac:dyDescent="0.25">
      <c r="A298">
        <v>409034</v>
      </c>
      <c r="B298">
        <v>282686</v>
      </c>
      <c r="F298" t="s">
        <v>0</v>
      </c>
      <c r="G298" t="s">
        <v>1</v>
      </c>
      <c r="H298" t="s">
        <v>676</v>
      </c>
      <c r="I298" s="1" t="str">
        <f>HYPERLINK(AT298,"Hb")</f>
        <v>Hb</v>
      </c>
      <c r="K298">
        <v>1</v>
      </c>
      <c r="L298" t="s">
        <v>3</v>
      </c>
      <c r="M298">
        <v>145712</v>
      </c>
      <c r="N298" t="s">
        <v>4</v>
      </c>
      <c r="O298" t="s">
        <v>4</v>
      </c>
      <c r="U298" t="s">
        <v>669</v>
      </c>
      <c r="V298" s="2">
        <v>1</v>
      </c>
      <c r="W298" t="s">
        <v>6</v>
      </c>
      <c r="X298" t="s">
        <v>364</v>
      </c>
      <c r="Y298" s="3" t="s">
        <v>8</v>
      </c>
      <c r="Z298" s="4">
        <v>1</v>
      </c>
      <c r="AA298" s="5">
        <v>106</v>
      </c>
      <c r="AB298" s="5" t="s">
        <v>364</v>
      </c>
      <c r="AC298" t="s">
        <v>677</v>
      </c>
      <c r="AD298">
        <v>1989</v>
      </c>
      <c r="AE298">
        <v>9</v>
      </c>
      <c r="AF298">
        <v>28</v>
      </c>
      <c r="AG298" t="s">
        <v>366</v>
      </c>
      <c r="AH298" t="s">
        <v>366</v>
      </c>
      <c r="AJ298" t="s">
        <v>4</v>
      </c>
      <c r="AK298" t="s">
        <v>11</v>
      </c>
      <c r="AL298">
        <v>268953</v>
      </c>
      <c r="AM298">
        <v>6568654</v>
      </c>
      <c r="AN298" s="5">
        <v>269000</v>
      </c>
      <c r="AO298" s="5">
        <v>6569000</v>
      </c>
      <c r="AP298">
        <v>250</v>
      </c>
      <c r="AR298">
        <v>8</v>
      </c>
      <c r="AS298" t="s">
        <v>12</v>
      </c>
      <c r="AT298" t="s">
        <v>678</v>
      </c>
      <c r="AU298">
        <v>145712</v>
      </c>
      <c r="AW298" s="6" t="s">
        <v>14</v>
      </c>
      <c r="AX298">
        <v>1</v>
      </c>
      <c r="AY298" t="s">
        <v>15</v>
      </c>
      <c r="AZ298" t="s">
        <v>679</v>
      </c>
      <c r="BA298" t="s">
        <v>680</v>
      </c>
      <c r="BB298">
        <v>8</v>
      </c>
      <c r="BC298" t="s">
        <v>18</v>
      </c>
      <c r="BD298" t="s">
        <v>19</v>
      </c>
      <c r="BE298">
        <v>1</v>
      </c>
      <c r="BF298" s="7">
        <v>42758</v>
      </c>
      <c r="BG298" s="8" t="s">
        <v>20</v>
      </c>
      <c r="BI298">
        <v>3</v>
      </c>
      <c r="BJ298">
        <v>455921</v>
      </c>
      <c r="BK298">
        <v>121739</v>
      </c>
      <c r="BL298" t="s">
        <v>681</v>
      </c>
      <c r="BN298" t="s">
        <v>682</v>
      </c>
      <c r="BX298">
        <v>409034</v>
      </c>
    </row>
    <row r="299" spans="1:76" x14ac:dyDescent="0.25">
      <c r="A299">
        <v>411836</v>
      </c>
      <c r="B299">
        <v>305837</v>
      </c>
      <c r="F299" t="s">
        <v>0</v>
      </c>
      <c r="G299" t="s">
        <v>1</v>
      </c>
      <c r="H299" t="s">
        <v>683</v>
      </c>
      <c r="I299" s="1" t="str">
        <f>HYPERLINK(AT299,"Hb")</f>
        <v>Hb</v>
      </c>
      <c r="K299">
        <v>1</v>
      </c>
      <c r="L299" t="s">
        <v>3</v>
      </c>
      <c r="M299">
        <v>145712</v>
      </c>
      <c r="N299" t="s">
        <v>4</v>
      </c>
      <c r="O299" t="s">
        <v>4</v>
      </c>
      <c r="U299" t="s">
        <v>684</v>
      </c>
      <c r="V299" s="2">
        <v>1</v>
      </c>
      <c r="W299" t="s">
        <v>6</v>
      </c>
      <c r="X299" t="s">
        <v>364</v>
      </c>
      <c r="Y299" s="3" t="s">
        <v>8</v>
      </c>
      <c r="Z299" s="4">
        <v>1</v>
      </c>
      <c r="AA299" s="5">
        <v>106</v>
      </c>
      <c r="AB299" s="5" t="s">
        <v>364</v>
      </c>
      <c r="AC299" t="s">
        <v>685</v>
      </c>
      <c r="AD299">
        <v>1912</v>
      </c>
      <c r="AE299">
        <v>8</v>
      </c>
      <c r="AF299">
        <v>1</v>
      </c>
      <c r="AG299" t="s">
        <v>536</v>
      </c>
      <c r="AH299" t="s">
        <v>536</v>
      </c>
      <c r="AJ299" t="s">
        <v>4</v>
      </c>
      <c r="AK299" t="s">
        <v>11</v>
      </c>
      <c r="AL299">
        <v>269478</v>
      </c>
      <c r="AM299">
        <v>6570889</v>
      </c>
      <c r="AN299" s="5">
        <v>269000</v>
      </c>
      <c r="AO299" s="5">
        <v>6571000</v>
      </c>
      <c r="AP299">
        <v>292</v>
      </c>
      <c r="AR299">
        <v>8</v>
      </c>
      <c r="AS299" t="s">
        <v>12</v>
      </c>
      <c r="AT299" t="s">
        <v>686</v>
      </c>
      <c r="AU299">
        <v>145712</v>
      </c>
      <c r="AW299" s="6" t="s">
        <v>14</v>
      </c>
      <c r="AX299">
        <v>1</v>
      </c>
      <c r="AY299" t="s">
        <v>15</v>
      </c>
      <c r="AZ299" t="s">
        <v>687</v>
      </c>
      <c r="BA299" t="s">
        <v>688</v>
      </c>
      <c r="BB299">
        <v>8</v>
      </c>
      <c r="BC299" t="s">
        <v>18</v>
      </c>
      <c r="BD299" t="s">
        <v>19</v>
      </c>
      <c r="BE299">
        <v>1</v>
      </c>
      <c r="BF299" s="7">
        <v>42031</v>
      </c>
      <c r="BG299" s="8" t="s">
        <v>20</v>
      </c>
      <c r="BI299">
        <v>3</v>
      </c>
      <c r="BJ299">
        <v>478735</v>
      </c>
      <c r="BK299">
        <v>121715</v>
      </c>
      <c r="BL299" t="s">
        <v>689</v>
      </c>
      <c r="BN299" t="s">
        <v>690</v>
      </c>
      <c r="BX299">
        <v>411836</v>
      </c>
    </row>
    <row r="300" spans="1:76" x14ac:dyDescent="0.25">
      <c r="A300">
        <v>418246</v>
      </c>
      <c r="B300">
        <v>18896</v>
      </c>
      <c r="F300" t="s">
        <v>0</v>
      </c>
      <c r="G300" t="s">
        <v>42</v>
      </c>
      <c r="H300" t="s">
        <v>722</v>
      </c>
      <c r="I300" t="s">
        <v>44</v>
      </c>
      <c r="K300">
        <v>1</v>
      </c>
      <c r="L300" t="s">
        <v>3</v>
      </c>
      <c r="M300">
        <v>145712</v>
      </c>
      <c r="N300" t="s">
        <v>4</v>
      </c>
      <c r="O300" t="s">
        <v>4</v>
      </c>
      <c r="U300" t="s">
        <v>723</v>
      </c>
      <c r="V300" s="2">
        <v>1</v>
      </c>
      <c r="W300" t="s">
        <v>6</v>
      </c>
      <c r="X300" t="s">
        <v>364</v>
      </c>
      <c r="Y300" s="3" t="s">
        <v>8</v>
      </c>
      <c r="Z300" s="4">
        <v>1</v>
      </c>
      <c r="AA300" s="5">
        <v>106</v>
      </c>
      <c r="AB300" s="5" t="s">
        <v>364</v>
      </c>
      <c r="AC300" t="s">
        <v>724</v>
      </c>
      <c r="AD300">
        <v>2014</v>
      </c>
      <c r="AE300">
        <v>10</v>
      </c>
      <c r="AF300">
        <v>3</v>
      </c>
      <c r="AG300" t="s">
        <v>47</v>
      </c>
      <c r="AJ300" t="s">
        <v>4</v>
      </c>
      <c r="AK300" t="s">
        <v>11</v>
      </c>
      <c r="AL300">
        <v>270862</v>
      </c>
      <c r="AM300">
        <v>6571514</v>
      </c>
      <c r="AN300" s="5">
        <v>271000</v>
      </c>
      <c r="AO300" s="5">
        <v>6571000</v>
      </c>
      <c r="AP300">
        <v>5</v>
      </c>
      <c r="AR300">
        <v>1010</v>
      </c>
      <c r="AT300" s="7" t="s">
        <v>725</v>
      </c>
      <c r="AU300">
        <v>145712</v>
      </c>
      <c r="AW300" s="6" t="s">
        <v>14</v>
      </c>
      <c r="AX300">
        <v>1</v>
      </c>
      <c r="AY300" t="s">
        <v>15</v>
      </c>
      <c r="AZ300" t="s">
        <v>726</v>
      </c>
      <c r="BA300" t="s">
        <v>727</v>
      </c>
      <c r="BB300">
        <v>1010</v>
      </c>
      <c r="BC300" t="s">
        <v>51</v>
      </c>
      <c r="BD300" t="s">
        <v>52</v>
      </c>
      <c r="BF300" s="7">
        <v>43959.961886574099</v>
      </c>
      <c r="BG300" s="8" t="s">
        <v>20</v>
      </c>
      <c r="BI300">
        <v>6</v>
      </c>
      <c r="BJ300">
        <v>15985</v>
      </c>
      <c r="BK300">
        <v>121748</v>
      </c>
      <c r="BL300" t="s">
        <v>728</v>
      </c>
      <c r="BX300">
        <v>418246</v>
      </c>
    </row>
    <row r="301" spans="1:76" x14ac:dyDescent="0.25">
      <c r="A301">
        <v>426858</v>
      </c>
      <c r="B301">
        <v>295834</v>
      </c>
      <c r="F301" t="s">
        <v>0</v>
      </c>
      <c r="G301" t="s">
        <v>1</v>
      </c>
      <c r="H301" t="s">
        <v>766</v>
      </c>
      <c r="I301" s="1" t="str">
        <f>HYPERLINK(AT301,"Hb")</f>
        <v>Hb</v>
      </c>
      <c r="K301">
        <v>1</v>
      </c>
      <c r="L301" t="s">
        <v>3</v>
      </c>
      <c r="M301">
        <v>145712</v>
      </c>
      <c r="N301" t="s">
        <v>4</v>
      </c>
      <c r="O301" t="s">
        <v>4</v>
      </c>
      <c r="U301" t="s">
        <v>767</v>
      </c>
      <c r="V301" s="2">
        <v>1</v>
      </c>
      <c r="W301" t="s">
        <v>6</v>
      </c>
      <c r="X301" t="s">
        <v>364</v>
      </c>
      <c r="Y301" s="3" t="s">
        <v>8</v>
      </c>
      <c r="Z301" s="4">
        <v>1</v>
      </c>
      <c r="AA301" s="5">
        <v>106</v>
      </c>
      <c r="AB301" s="5" t="s">
        <v>364</v>
      </c>
      <c r="AC301" t="s">
        <v>768</v>
      </c>
      <c r="AD301">
        <v>1967</v>
      </c>
      <c r="AE301">
        <v>7</v>
      </c>
      <c r="AF301">
        <v>15</v>
      </c>
      <c r="AG301" t="s">
        <v>769</v>
      </c>
      <c r="AH301" t="s">
        <v>769</v>
      </c>
      <c r="AJ301" t="s">
        <v>4</v>
      </c>
      <c r="AK301" t="s">
        <v>11</v>
      </c>
      <c r="AL301">
        <v>273558</v>
      </c>
      <c r="AM301">
        <v>6565587</v>
      </c>
      <c r="AN301" s="5">
        <v>273000</v>
      </c>
      <c r="AO301" s="5">
        <v>6565000</v>
      </c>
      <c r="AP301">
        <v>50</v>
      </c>
      <c r="AR301">
        <v>8</v>
      </c>
      <c r="AS301" t="s">
        <v>12</v>
      </c>
      <c r="AT301" t="s">
        <v>770</v>
      </c>
      <c r="AU301">
        <v>145712</v>
      </c>
      <c r="AW301" s="6" t="s">
        <v>14</v>
      </c>
      <c r="AX301">
        <v>1</v>
      </c>
      <c r="AY301" t="s">
        <v>15</v>
      </c>
      <c r="AZ301" t="s">
        <v>771</v>
      </c>
      <c r="BA301" t="s">
        <v>772</v>
      </c>
      <c r="BB301">
        <v>8</v>
      </c>
      <c r="BC301" t="s">
        <v>18</v>
      </c>
      <c r="BD301" t="s">
        <v>19</v>
      </c>
      <c r="BE301">
        <v>1</v>
      </c>
      <c r="BF301" s="7">
        <v>42757</v>
      </c>
      <c r="BG301" s="8" t="s">
        <v>20</v>
      </c>
      <c r="BI301">
        <v>3</v>
      </c>
      <c r="BJ301">
        <v>469192</v>
      </c>
      <c r="BK301">
        <v>121728</v>
      </c>
      <c r="BL301" t="s">
        <v>773</v>
      </c>
      <c r="BN301" t="s">
        <v>774</v>
      </c>
      <c r="BX301">
        <v>426858</v>
      </c>
    </row>
    <row r="302" spans="1:76" x14ac:dyDescent="0.25">
      <c r="A302">
        <v>424538</v>
      </c>
      <c r="B302">
        <v>290985</v>
      </c>
      <c r="F302" t="s">
        <v>0</v>
      </c>
      <c r="G302" t="s">
        <v>1</v>
      </c>
      <c r="H302" t="s">
        <v>775</v>
      </c>
      <c r="I302" s="1" t="str">
        <f>HYPERLINK(AT302,"Hb")</f>
        <v>Hb</v>
      </c>
      <c r="K302">
        <v>1</v>
      </c>
      <c r="L302" t="s">
        <v>3</v>
      </c>
      <c r="M302">
        <v>145712</v>
      </c>
      <c r="N302" t="s">
        <v>4</v>
      </c>
      <c r="O302" t="s">
        <v>4</v>
      </c>
      <c r="U302" t="s">
        <v>776</v>
      </c>
      <c r="V302" s="2">
        <v>1</v>
      </c>
      <c r="W302" t="s">
        <v>6</v>
      </c>
      <c r="X302" t="s">
        <v>364</v>
      </c>
      <c r="Y302" s="3" t="s">
        <v>8</v>
      </c>
      <c r="Z302" s="4">
        <v>1</v>
      </c>
      <c r="AA302" s="5">
        <v>106</v>
      </c>
      <c r="AB302" s="5" t="s">
        <v>364</v>
      </c>
      <c r="AC302" t="s">
        <v>777</v>
      </c>
      <c r="AD302">
        <v>1932</v>
      </c>
      <c r="AE302">
        <v>1</v>
      </c>
      <c r="AF302">
        <v>1</v>
      </c>
      <c r="AG302" t="s">
        <v>778</v>
      </c>
      <c r="AH302" t="s">
        <v>779</v>
      </c>
      <c r="AJ302" t="s">
        <v>4</v>
      </c>
      <c r="AK302" t="s">
        <v>11</v>
      </c>
      <c r="AL302">
        <v>272888</v>
      </c>
      <c r="AM302">
        <v>6568574</v>
      </c>
      <c r="AN302" s="5">
        <v>273000</v>
      </c>
      <c r="AO302" s="5">
        <v>6569000</v>
      </c>
      <c r="AP302">
        <v>71</v>
      </c>
      <c r="AR302">
        <v>8</v>
      </c>
      <c r="AS302" t="s">
        <v>12</v>
      </c>
      <c r="AT302" t="s">
        <v>780</v>
      </c>
      <c r="AU302">
        <v>145712</v>
      </c>
      <c r="AW302" s="6" t="s">
        <v>14</v>
      </c>
      <c r="AX302">
        <v>1</v>
      </c>
      <c r="AY302" t="s">
        <v>15</v>
      </c>
      <c r="AZ302" t="s">
        <v>781</v>
      </c>
      <c r="BA302" t="s">
        <v>782</v>
      </c>
      <c r="BB302">
        <v>8</v>
      </c>
      <c r="BC302" t="s">
        <v>18</v>
      </c>
      <c r="BD302" t="s">
        <v>19</v>
      </c>
      <c r="BE302">
        <v>1</v>
      </c>
      <c r="BF302" s="7">
        <v>42674</v>
      </c>
      <c r="BG302" s="8" t="s">
        <v>20</v>
      </c>
      <c r="BI302">
        <v>3</v>
      </c>
      <c r="BJ302">
        <v>463714</v>
      </c>
      <c r="BK302">
        <v>121719</v>
      </c>
      <c r="BL302" t="s">
        <v>783</v>
      </c>
      <c r="BN302" t="s">
        <v>784</v>
      </c>
      <c r="BX302">
        <v>424538</v>
      </c>
    </row>
    <row r="303" spans="1:76" x14ac:dyDescent="0.25">
      <c r="A303">
        <v>423390</v>
      </c>
      <c r="B303">
        <v>307051</v>
      </c>
      <c r="F303" t="s">
        <v>0</v>
      </c>
      <c r="G303" t="s">
        <v>1</v>
      </c>
      <c r="H303" t="s">
        <v>785</v>
      </c>
      <c r="I303" s="1" t="str">
        <f>HYPERLINK(AT303,"Hb")</f>
        <v>Hb</v>
      </c>
      <c r="K303">
        <v>1</v>
      </c>
      <c r="L303" t="s">
        <v>3</v>
      </c>
      <c r="M303">
        <v>145712</v>
      </c>
      <c r="N303" t="s">
        <v>4</v>
      </c>
      <c r="O303" t="s">
        <v>4</v>
      </c>
      <c r="U303" t="s">
        <v>786</v>
      </c>
      <c r="V303" s="2">
        <v>1</v>
      </c>
      <c r="W303" t="s">
        <v>6</v>
      </c>
      <c r="X303" t="s">
        <v>364</v>
      </c>
      <c r="Y303" s="3" t="s">
        <v>8</v>
      </c>
      <c r="Z303" s="4">
        <v>1</v>
      </c>
      <c r="AA303" s="5">
        <v>106</v>
      </c>
      <c r="AB303" s="5" t="s">
        <v>364</v>
      </c>
      <c r="AC303" t="s">
        <v>787</v>
      </c>
      <c r="AD303">
        <v>1973</v>
      </c>
      <c r="AE303">
        <v>6</v>
      </c>
      <c r="AF303">
        <v>29</v>
      </c>
      <c r="AG303" t="s">
        <v>788</v>
      </c>
      <c r="AH303" t="s">
        <v>788</v>
      </c>
      <c r="AJ303" t="s">
        <v>4</v>
      </c>
      <c r="AK303" t="s">
        <v>11</v>
      </c>
      <c r="AL303">
        <v>272546</v>
      </c>
      <c r="AM303">
        <v>6577382</v>
      </c>
      <c r="AN303" s="5">
        <v>273000</v>
      </c>
      <c r="AO303" s="5">
        <v>6577000</v>
      </c>
      <c r="AP303">
        <v>707</v>
      </c>
      <c r="AR303">
        <v>8</v>
      </c>
      <c r="AS303" t="s">
        <v>78</v>
      </c>
      <c r="AT303" t="s">
        <v>789</v>
      </c>
      <c r="AU303">
        <v>145712</v>
      </c>
      <c r="AW303" s="6" t="s">
        <v>14</v>
      </c>
      <c r="AX303">
        <v>1</v>
      </c>
      <c r="AY303" t="s">
        <v>15</v>
      </c>
      <c r="AZ303" t="s">
        <v>790</v>
      </c>
      <c r="BA303" t="s">
        <v>791</v>
      </c>
      <c r="BB303">
        <v>8</v>
      </c>
      <c r="BC303" t="s">
        <v>18</v>
      </c>
      <c r="BD303" t="s">
        <v>19</v>
      </c>
      <c r="BE303">
        <v>1</v>
      </c>
      <c r="BF303" s="7">
        <v>33159</v>
      </c>
      <c r="BG303" s="8" t="s">
        <v>20</v>
      </c>
      <c r="BI303">
        <v>3</v>
      </c>
      <c r="BJ303">
        <v>479834</v>
      </c>
      <c r="BK303">
        <v>121732</v>
      </c>
      <c r="BL303" t="s">
        <v>792</v>
      </c>
      <c r="BN303" t="s">
        <v>793</v>
      </c>
      <c r="BX303">
        <v>423390</v>
      </c>
    </row>
    <row r="304" spans="1:76" x14ac:dyDescent="0.25">
      <c r="A304">
        <v>430135</v>
      </c>
      <c r="B304">
        <v>278727</v>
      </c>
      <c r="F304" t="s">
        <v>0</v>
      </c>
      <c r="G304" t="s">
        <v>1</v>
      </c>
      <c r="H304" t="s">
        <v>794</v>
      </c>
      <c r="I304" s="1" t="str">
        <f>HYPERLINK(AT304,"Hb")</f>
        <v>Hb</v>
      </c>
      <c r="K304">
        <v>1</v>
      </c>
      <c r="L304" t="s">
        <v>3</v>
      </c>
      <c r="M304">
        <v>145712</v>
      </c>
      <c r="N304" t="s">
        <v>4</v>
      </c>
      <c r="O304" t="s">
        <v>4</v>
      </c>
      <c r="U304" t="s">
        <v>795</v>
      </c>
      <c r="V304" s="2">
        <v>1</v>
      </c>
      <c r="W304" t="s">
        <v>6</v>
      </c>
      <c r="X304" t="s">
        <v>364</v>
      </c>
      <c r="Y304" s="3" t="s">
        <v>8</v>
      </c>
      <c r="Z304" s="4">
        <v>1</v>
      </c>
      <c r="AA304" s="5">
        <v>106</v>
      </c>
      <c r="AB304" s="5" t="s">
        <v>364</v>
      </c>
      <c r="AC304" t="s">
        <v>796</v>
      </c>
      <c r="AD304">
        <v>1937</v>
      </c>
      <c r="AE304">
        <v>8</v>
      </c>
      <c r="AF304">
        <v>30</v>
      </c>
      <c r="AG304" t="s">
        <v>797</v>
      </c>
      <c r="AH304" t="s">
        <v>797</v>
      </c>
      <c r="AJ304" t="s">
        <v>4</v>
      </c>
      <c r="AK304" t="s">
        <v>11</v>
      </c>
      <c r="AL304">
        <v>274838</v>
      </c>
      <c r="AM304">
        <v>6569005</v>
      </c>
      <c r="AN304" s="5">
        <v>275000</v>
      </c>
      <c r="AO304" s="5">
        <v>6569000</v>
      </c>
      <c r="AP304">
        <v>71</v>
      </c>
      <c r="AR304">
        <v>8</v>
      </c>
      <c r="AS304" t="s">
        <v>12</v>
      </c>
      <c r="AT304" t="s">
        <v>798</v>
      </c>
      <c r="AU304">
        <v>145712</v>
      </c>
      <c r="AW304" s="6" t="s">
        <v>14</v>
      </c>
      <c r="AX304">
        <v>1</v>
      </c>
      <c r="AY304" t="s">
        <v>15</v>
      </c>
      <c r="AZ304" t="s">
        <v>799</v>
      </c>
      <c r="BA304" t="s">
        <v>800</v>
      </c>
      <c r="BB304">
        <v>8</v>
      </c>
      <c r="BC304" t="s">
        <v>18</v>
      </c>
      <c r="BD304" t="s">
        <v>19</v>
      </c>
      <c r="BE304">
        <v>1</v>
      </c>
      <c r="BF304" s="7">
        <v>36223</v>
      </c>
      <c r="BG304" s="8" t="s">
        <v>20</v>
      </c>
      <c r="BI304">
        <v>3</v>
      </c>
      <c r="BJ304">
        <v>451744</v>
      </c>
      <c r="BK304">
        <v>121723</v>
      </c>
      <c r="BL304" t="s">
        <v>801</v>
      </c>
      <c r="BN304" t="s">
        <v>802</v>
      </c>
      <c r="BX304">
        <v>430135</v>
      </c>
    </row>
    <row r="305" spans="1:76" x14ac:dyDescent="0.25">
      <c r="A305">
        <v>431586</v>
      </c>
      <c r="B305">
        <v>100597</v>
      </c>
      <c r="F305" t="s">
        <v>0</v>
      </c>
      <c r="G305" t="s">
        <v>42</v>
      </c>
      <c r="H305" t="s">
        <v>803</v>
      </c>
      <c r="I305" t="s">
        <v>44</v>
      </c>
      <c r="K305">
        <v>1</v>
      </c>
      <c r="L305" t="s">
        <v>3</v>
      </c>
      <c r="M305">
        <v>145712</v>
      </c>
      <c r="N305" t="s">
        <v>4</v>
      </c>
      <c r="O305" t="s">
        <v>4</v>
      </c>
      <c r="U305" t="s">
        <v>795</v>
      </c>
      <c r="V305" s="2">
        <v>1</v>
      </c>
      <c r="W305" t="s">
        <v>6</v>
      </c>
      <c r="X305" t="s">
        <v>364</v>
      </c>
      <c r="Y305" s="3" t="s">
        <v>8</v>
      </c>
      <c r="Z305" s="4">
        <v>1</v>
      </c>
      <c r="AA305" s="5">
        <v>106</v>
      </c>
      <c r="AB305" s="5" t="s">
        <v>364</v>
      </c>
      <c r="AC305" t="s">
        <v>804</v>
      </c>
      <c r="AD305">
        <v>2011</v>
      </c>
      <c r="AE305">
        <v>7</v>
      </c>
      <c r="AF305">
        <v>9</v>
      </c>
      <c r="AG305" t="s">
        <v>333</v>
      </c>
      <c r="AJ305" t="s">
        <v>4</v>
      </c>
      <c r="AK305" t="s">
        <v>11</v>
      </c>
      <c r="AL305">
        <v>275471</v>
      </c>
      <c r="AM305">
        <v>6569253</v>
      </c>
      <c r="AN305" s="5">
        <v>275000</v>
      </c>
      <c r="AO305" s="5">
        <v>6569000</v>
      </c>
      <c r="AP305">
        <v>10</v>
      </c>
      <c r="AR305">
        <v>1010</v>
      </c>
      <c r="AT305" s="7" t="s">
        <v>805</v>
      </c>
      <c r="AU305">
        <v>145712</v>
      </c>
      <c r="AW305" s="6" t="s">
        <v>14</v>
      </c>
      <c r="AX305">
        <v>1</v>
      </c>
      <c r="AY305" t="s">
        <v>15</v>
      </c>
      <c r="AZ305" t="s">
        <v>806</v>
      </c>
      <c r="BA305" t="s">
        <v>807</v>
      </c>
      <c r="BB305">
        <v>1010</v>
      </c>
      <c r="BC305" t="s">
        <v>51</v>
      </c>
      <c r="BD305" t="s">
        <v>52</v>
      </c>
      <c r="BF305" s="7">
        <v>43710.332638888904</v>
      </c>
      <c r="BG305" s="8" t="s">
        <v>20</v>
      </c>
      <c r="BI305">
        <v>6</v>
      </c>
      <c r="BJ305">
        <v>87416</v>
      </c>
      <c r="BK305">
        <v>121747</v>
      </c>
      <c r="BL305" t="s">
        <v>808</v>
      </c>
      <c r="BX305">
        <v>431586</v>
      </c>
    </row>
    <row r="306" spans="1:76" x14ac:dyDescent="0.25">
      <c r="A306">
        <v>391211</v>
      </c>
      <c r="B306">
        <v>317386</v>
      </c>
      <c r="F306" t="s">
        <v>0</v>
      </c>
      <c r="G306" t="s">
        <v>1</v>
      </c>
      <c r="H306" t="s">
        <v>830</v>
      </c>
      <c r="I306" s="1" t="str">
        <f>HYPERLINK(AT306,"Hb")</f>
        <v>Hb</v>
      </c>
      <c r="K306">
        <v>1</v>
      </c>
      <c r="L306" t="s">
        <v>3</v>
      </c>
      <c r="M306">
        <v>145712</v>
      </c>
      <c r="N306" t="s">
        <v>4</v>
      </c>
      <c r="O306" t="s">
        <v>4</v>
      </c>
      <c r="U306" t="s">
        <v>831</v>
      </c>
      <c r="V306" s="2">
        <v>1</v>
      </c>
      <c r="W306" t="s">
        <v>6</v>
      </c>
      <c r="X306" t="s">
        <v>811</v>
      </c>
      <c r="Y306" s="3" t="s">
        <v>8</v>
      </c>
      <c r="Z306" s="4">
        <v>1</v>
      </c>
      <c r="AA306" s="5">
        <v>111</v>
      </c>
      <c r="AB306" s="5" t="s">
        <v>811</v>
      </c>
      <c r="AC306" t="s">
        <v>832</v>
      </c>
      <c r="AD306">
        <v>2008</v>
      </c>
      <c r="AE306">
        <v>8</v>
      </c>
      <c r="AF306">
        <v>20</v>
      </c>
      <c r="AG306" t="s">
        <v>833</v>
      </c>
      <c r="AH306" t="s">
        <v>834</v>
      </c>
      <c r="AJ306" t="s">
        <v>4</v>
      </c>
      <c r="AK306" t="s">
        <v>11</v>
      </c>
      <c r="AL306">
        <v>265110</v>
      </c>
      <c r="AM306">
        <v>6556922</v>
      </c>
      <c r="AN306" s="5">
        <v>265000</v>
      </c>
      <c r="AO306" s="5">
        <v>6557000</v>
      </c>
      <c r="AP306">
        <v>71</v>
      </c>
      <c r="AR306">
        <v>8</v>
      </c>
      <c r="AS306" t="s">
        <v>78</v>
      </c>
      <c r="AT306" t="s">
        <v>835</v>
      </c>
      <c r="AU306">
        <v>145712</v>
      </c>
      <c r="AW306" s="6" t="s">
        <v>14</v>
      </c>
      <c r="AX306">
        <v>1</v>
      </c>
      <c r="AY306" t="s">
        <v>15</v>
      </c>
      <c r="AZ306" t="s">
        <v>836</v>
      </c>
      <c r="BA306" t="s">
        <v>837</v>
      </c>
      <c r="BB306">
        <v>8</v>
      </c>
      <c r="BC306" t="s">
        <v>18</v>
      </c>
      <c r="BD306" t="s">
        <v>19</v>
      </c>
      <c r="BE306">
        <v>1</v>
      </c>
      <c r="BF306" s="7">
        <v>41677</v>
      </c>
      <c r="BG306" s="8" t="s">
        <v>20</v>
      </c>
      <c r="BI306">
        <v>3</v>
      </c>
      <c r="BJ306">
        <v>488886</v>
      </c>
      <c r="BK306">
        <v>121756</v>
      </c>
      <c r="BL306" t="s">
        <v>838</v>
      </c>
      <c r="BN306" t="s">
        <v>839</v>
      </c>
      <c r="BX306">
        <v>391211</v>
      </c>
    </row>
    <row r="307" spans="1:76" x14ac:dyDescent="0.25">
      <c r="A307">
        <v>387709</v>
      </c>
      <c r="B307">
        <v>317393</v>
      </c>
      <c r="F307" t="s">
        <v>0</v>
      </c>
      <c r="G307" t="s">
        <v>1</v>
      </c>
      <c r="H307" t="s">
        <v>840</v>
      </c>
      <c r="I307" s="1" t="str">
        <f>HYPERLINK(AT307,"Hb")</f>
        <v>Hb</v>
      </c>
      <c r="K307">
        <v>1</v>
      </c>
      <c r="L307" t="s">
        <v>3</v>
      </c>
      <c r="M307">
        <v>145712</v>
      </c>
      <c r="N307" t="s">
        <v>4</v>
      </c>
      <c r="O307" t="s">
        <v>4</v>
      </c>
      <c r="U307" t="s">
        <v>831</v>
      </c>
      <c r="V307" s="2">
        <v>1</v>
      </c>
      <c r="W307" t="s">
        <v>6</v>
      </c>
      <c r="X307" t="s">
        <v>811</v>
      </c>
      <c r="Y307" s="3" t="s">
        <v>8</v>
      </c>
      <c r="Z307" s="4">
        <v>1</v>
      </c>
      <c r="AA307" s="5">
        <v>111</v>
      </c>
      <c r="AB307" s="5" t="s">
        <v>811</v>
      </c>
      <c r="AC307" t="s">
        <v>841</v>
      </c>
      <c r="AD307">
        <v>2010</v>
      </c>
      <c r="AE307">
        <v>7</v>
      </c>
      <c r="AF307">
        <v>27</v>
      </c>
      <c r="AG307" t="s">
        <v>833</v>
      </c>
      <c r="AH307" t="s">
        <v>833</v>
      </c>
      <c r="AJ307" t="s">
        <v>4</v>
      </c>
      <c r="AK307" t="s">
        <v>11</v>
      </c>
      <c r="AL307">
        <v>264328</v>
      </c>
      <c r="AM307">
        <v>6557193</v>
      </c>
      <c r="AN307" s="5">
        <v>265000</v>
      </c>
      <c r="AO307" s="5">
        <v>6557000</v>
      </c>
      <c r="AP307">
        <v>71</v>
      </c>
      <c r="AR307">
        <v>8</v>
      </c>
      <c r="AS307" t="s">
        <v>78</v>
      </c>
      <c r="AT307" t="s">
        <v>842</v>
      </c>
      <c r="AU307">
        <v>145712</v>
      </c>
      <c r="AW307" s="6" t="s">
        <v>14</v>
      </c>
      <c r="AX307">
        <v>1</v>
      </c>
      <c r="AY307" t="s">
        <v>15</v>
      </c>
      <c r="AZ307" t="s">
        <v>843</v>
      </c>
      <c r="BA307" t="s">
        <v>844</v>
      </c>
      <c r="BB307">
        <v>8</v>
      </c>
      <c r="BC307" t="s">
        <v>18</v>
      </c>
      <c r="BD307" t="s">
        <v>19</v>
      </c>
      <c r="BE307">
        <v>1</v>
      </c>
      <c r="BF307" s="7">
        <v>41677</v>
      </c>
      <c r="BG307" s="8" t="s">
        <v>20</v>
      </c>
      <c r="BI307">
        <v>3</v>
      </c>
      <c r="BJ307">
        <v>488892</v>
      </c>
      <c r="BK307">
        <v>121757</v>
      </c>
      <c r="BL307" t="s">
        <v>845</v>
      </c>
      <c r="BN307" t="s">
        <v>846</v>
      </c>
      <c r="BX307">
        <v>387709</v>
      </c>
    </row>
    <row r="308" spans="1:76" x14ac:dyDescent="0.25">
      <c r="A308">
        <v>406664</v>
      </c>
      <c r="B308">
        <v>305833</v>
      </c>
      <c r="F308" t="s">
        <v>0</v>
      </c>
      <c r="G308" t="s">
        <v>1</v>
      </c>
      <c r="H308" t="s">
        <v>847</v>
      </c>
      <c r="I308" s="1" t="str">
        <f>HYPERLINK(AT308,"Hb")</f>
        <v>Hb</v>
      </c>
      <c r="K308">
        <v>1</v>
      </c>
      <c r="L308" t="s">
        <v>3</v>
      </c>
      <c r="M308">
        <v>145712</v>
      </c>
      <c r="N308" t="s">
        <v>4</v>
      </c>
      <c r="O308" t="s">
        <v>4</v>
      </c>
      <c r="U308" t="s">
        <v>848</v>
      </c>
      <c r="V308" s="10">
        <v>3</v>
      </c>
      <c r="W308" t="s">
        <v>6</v>
      </c>
      <c r="X308" t="s">
        <v>811</v>
      </c>
      <c r="Y308" s="3" t="s">
        <v>8</v>
      </c>
      <c r="Z308" s="4">
        <v>1</v>
      </c>
      <c r="AA308" s="5">
        <v>111</v>
      </c>
      <c r="AB308" s="5" t="s">
        <v>811</v>
      </c>
      <c r="AC308" t="s">
        <v>811</v>
      </c>
      <c r="AD308">
        <v>1923</v>
      </c>
      <c r="AE308">
        <v>7</v>
      </c>
      <c r="AF308">
        <v>21</v>
      </c>
      <c r="AG308" t="s">
        <v>849</v>
      </c>
      <c r="AH308" t="s">
        <v>849</v>
      </c>
      <c r="AJ308" t="s">
        <v>4</v>
      </c>
      <c r="AK308" t="s">
        <v>11</v>
      </c>
      <c r="AL308">
        <v>268497</v>
      </c>
      <c r="AM308">
        <v>6553846</v>
      </c>
      <c r="AN308" s="5">
        <v>269000</v>
      </c>
      <c r="AO308" s="5">
        <v>6553000</v>
      </c>
      <c r="AP308">
        <v>13509</v>
      </c>
      <c r="AR308">
        <v>8</v>
      </c>
      <c r="AS308" t="s">
        <v>12</v>
      </c>
      <c r="AT308" t="s">
        <v>850</v>
      </c>
      <c r="AU308">
        <v>145712</v>
      </c>
      <c r="AW308" s="6" t="s">
        <v>14</v>
      </c>
      <c r="AX308">
        <v>1</v>
      </c>
      <c r="AY308" t="s">
        <v>15</v>
      </c>
      <c r="AZ308" t="s">
        <v>851</v>
      </c>
      <c r="BA308" t="s">
        <v>852</v>
      </c>
      <c r="BB308">
        <v>8</v>
      </c>
      <c r="BC308" t="s">
        <v>18</v>
      </c>
      <c r="BD308" t="s">
        <v>19</v>
      </c>
      <c r="BE308">
        <v>1</v>
      </c>
      <c r="BF308" s="7">
        <v>36707</v>
      </c>
      <c r="BG308" s="8" t="s">
        <v>20</v>
      </c>
      <c r="BI308">
        <v>3</v>
      </c>
      <c r="BJ308">
        <v>478731</v>
      </c>
      <c r="BK308">
        <v>121753</v>
      </c>
      <c r="BL308" t="s">
        <v>853</v>
      </c>
      <c r="BN308" t="s">
        <v>854</v>
      </c>
      <c r="BX308">
        <v>406664</v>
      </c>
    </row>
    <row r="309" spans="1:76" x14ac:dyDescent="0.25">
      <c r="A309">
        <v>421269</v>
      </c>
      <c r="B309">
        <v>290987</v>
      </c>
      <c r="F309" t="s">
        <v>0</v>
      </c>
      <c r="G309" t="s">
        <v>1</v>
      </c>
      <c r="H309" t="s">
        <v>855</v>
      </c>
      <c r="I309" s="1" t="str">
        <f>HYPERLINK(AT309,"Hb")</f>
        <v>Hb</v>
      </c>
      <c r="K309">
        <v>1</v>
      </c>
      <c r="L309" t="s">
        <v>3</v>
      </c>
      <c r="M309">
        <v>145712</v>
      </c>
      <c r="N309" t="s">
        <v>4</v>
      </c>
      <c r="O309" t="s">
        <v>4</v>
      </c>
      <c r="U309" t="s">
        <v>856</v>
      </c>
      <c r="V309" s="2">
        <v>1</v>
      </c>
      <c r="W309" t="s">
        <v>6</v>
      </c>
      <c r="X309" t="s">
        <v>811</v>
      </c>
      <c r="Y309" s="3" t="s">
        <v>8</v>
      </c>
      <c r="Z309" s="4">
        <v>1</v>
      </c>
      <c r="AA309" s="5">
        <v>111</v>
      </c>
      <c r="AB309" s="5" t="s">
        <v>811</v>
      </c>
      <c r="AC309" t="s">
        <v>857</v>
      </c>
      <c r="AD309">
        <v>1974</v>
      </c>
      <c r="AE309">
        <v>8</v>
      </c>
      <c r="AF309">
        <v>1</v>
      </c>
      <c r="AG309" t="s">
        <v>366</v>
      </c>
      <c r="AH309" t="s">
        <v>366</v>
      </c>
      <c r="AJ309" t="s">
        <v>4</v>
      </c>
      <c r="AK309" t="s">
        <v>11</v>
      </c>
      <c r="AL309">
        <v>271861</v>
      </c>
      <c r="AM309">
        <v>6550485</v>
      </c>
      <c r="AN309" s="5">
        <v>271000</v>
      </c>
      <c r="AO309" s="5">
        <v>6551000</v>
      </c>
      <c r="AP309">
        <v>292</v>
      </c>
      <c r="AR309">
        <v>8</v>
      </c>
      <c r="AS309" t="s">
        <v>12</v>
      </c>
      <c r="AT309" t="s">
        <v>858</v>
      </c>
      <c r="AU309">
        <v>145712</v>
      </c>
      <c r="AW309" s="6" t="s">
        <v>14</v>
      </c>
      <c r="AX309">
        <v>1</v>
      </c>
      <c r="AY309" t="s">
        <v>15</v>
      </c>
      <c r="AZ309" t="s">
        <v>859</v>
      </c>
      <c r="BA309" t="s">
        <v>860</v>
      </c>
      <c r="BB309">
        <v>8</v>
      </c>
      <c r="BC309" t="s">
        <v>18</v>
      </c>
      <c r="BD309" t="s">
        <v>19</v>
      </c>
      <c r="BE309">
        <v>1</v>
      </c>
      <c r="BF309" s="7">
        <v>42220</v>
      </c>
      <c r="BG309" s="8" t="s">
        <v>20</v>
      </c>
      <c r="BI309">
        <v>3</v>
      </c>
      <c r="BJ309">
        <v>463716</v>
      </c>
      <c r="BK309">
        <v>121754</v>
      </c>
      <c r="BL309" t="s">
        <v>861</v>
      </c>
      <c r="BN309" t="s">
        <v>862</v>
      </c>
      <c r="BX309">
        <v>421269</v>
      </c>
    </row>
    <row r="310" spans="1:76" x14ac:dyDescent="0.25">
      <c r="A310">
        <v>425554</v>
      </c>
      <c r="B310">
        <v>128967</v>
      </c>
      <c r="F310" t="s">
        <v>0</v>
      </c>
      <c r="G310" t="s">
        <v>42</v>
      </c>
      <c r="H310" t="s">
        <v>870</v>
      </c>
      <c r="I310" t="s">
        <v>44</v>
      </c>
      <c r="K310">
        <v>1</v>
      </c>
      <c r="L310" t="s">
        <v>3</v>
      </c>
      <c r="M310">
        <v>145712</v>
      </c>
      <c r="N310" t="s">
        <v>4</v>
      </c>
      <c r="O310" t="s">
        <v>4</v>
      </c>
      <c r="U310" t="s">
        <v>871</v>
      </c>
      <c r="V310" s="2">
        <v>1</v>
      </c>
      <c r="W310" t="s">
        <v>6</v>
      </c>
      <c r="X310" t="s">
        <v>811</v>
      </c>
      <c r="Y310" s="3" t="s">
        <v>8</v>
      </c>
      <c r="Z310" s="4">
        <v>1</v>
      </c>
      <c r="AA310" s="5">
        <v>111</v>
      </c>
      <c r="AB310" s="5" t="s">
        <v>811</v>
      </c>
      <c r="AC310" t="s">
        <v>872</v>
      </c>
      <c r="AD310">
        <v>2016</v>
      </c>
      <c r="AE310">
        <v>8</v>
      </c>
      <c r="AF310">
        <v>30</v>
      </c>
      <c r="AG310" t="s">
        <v>121</v>
      </c>
      <c r="AJ310" t="s">
        <v>4</v>
      </c>
      <c r="AK310" t="s">
        <v>11</v>
      </c>
      <c r="AL310">
        <v>273193</v>
      </c>
      <c r="AM310">
        <v>6551116</v>
      </c>
      <c r="AN310" s="5">
        <v>273000</v>
      </c>
      <c r="AO310" s="5">
        <v>6551000</v>
      </c>
      <c r="AP310">
        <v>8</v>
      </c>
      <c r="AR310">
        <v>1010</v>
      </c>
      <c r="AT310" s="7" t="s">
        <v>873</v>
      </c>
      <c r="AU310">
        <v>145712</v>
      </c>
      <c r="AW310" s="6" t="s">
        <v>14</v>
      </c>
      <c r="AX310">
        <v>1</v>
      </c>
      <c r="AY310" t="s">
        <v>15</v>
      </c>
      <c r="AZ310" t="s">
        <v>874</v>
      </c>
      <c r="BA310" t="s">
        <v>875</v>
      </c>
      <c r="BB310">
        <v>1010</v>
      </c>
      <c r="BC310" t="s">
        <v>51</v>
      </c>
      <c r="BD310" t="s">
        <v>52</v>
      </c>
      <c r="BF310" s="7">
        <v>42613.855983796297</v>
      </c>
      <c r="BG310" s="8" t="s">
        <v>20</v>
      </c>
      <c r="BI310">
        <v>6</v>
      </c>
      <c r="BJ310">
        <v>112359</v>
      </c>
      <c r="BK310">
        <v>121758</v>
      </c>
      <c r="BL310" t="s">
        <v>876</v>
      </c>
      <c r="BX310">
        <v>425554</v>
      </c>
    </row>
    <row r="311" spans="1:76" x14ac:dyDescent="0.25">
      <c r="A311">
        <v>431530</v>
      </c>
      <c r="B311">
        <v>17209</v>
      </c>
      <c r="F311" t="s">
        <v>0</v>
      </c>
      <c r="G311" t="s">
        <v>42</v>
      </c>
      <c r="H311" t="s">
        <v>890</v>
      </c>
      <c r="I311" t="s">
        <v>44</v>
      </c>
      <c r="K311">
        <v>1</v>
      </c>
      <c r="L311" t="s">
        <v>3</v>
      </c>
      <c r="M311">
        <v>145712</v>
      </c>
      <c r="N311" t="s">
        <v>4</v>
      </c>
      <c r="O311" t="s">
        <v>4</v>
      </c>
      <c r="U311" t="s">
        <v>891</v>
      </c>
      <c r="V311" s="2">
        <v>1</v>
      </c>
      <c r="W311" t="s">
        <v>6</v>
      </c>
      <c r="X311" t="s">
        <v>811</v>
      </c>
      <c r="Y311" s="3" t="s">
        <v>8</v>
      </c>
      <c r="Z311" s="4">
        <v>1</v>
      </c>
      <c r="AA311" s="5">
        <v>111</v>
      </c>
      <c r="AB311" s="5" t="s">
        <v>811</v>
      </c>
      <c r="AC311" t="s">
        <v>892</v>
      </c>
      <c r="AD311">
        <v>1995</v>
      </c>
      <c r="AE311">
        <v>7</v>
      </c>
      <c r="AF311">
        <v>22</v>
      </c>
      <c r="AG311" t="s">
        <v>114</v>
      </c>
      <c r="AJ311" t="s">
        <v>4</v>
      </c>
      <c r="AK311" t="s">
        <v>11</v>
      </c>
      <c r="AL311" s="5">
        <v>275434</v>
      </c>
      <c r="AM311" s="5">
        <v>6554968</v>
      </c>
      <c r="AN311" s="5">
        <v>275000</v>
      </c>
      <c r="AO311" s="5">
        <v>6555000</v>
      </c>
      <c r="AP311">
        <v>10</v>
      </c>
      <c r="AQ311" s="5"/>
      <c r="AR311">
        <v>1010</v>
      </c>
      <c r="AT311" s="7" t="s">
        <v>893</v>
      </c>
      <c r="AU311">
        <v>145712</v>
      </c>
      <c r="AW311" s="6" t="s">
        <v>14</v>
      </c>
      <c r="AX311">
        <v>1</v>
      </c>
      <c r="AY311" t="s">
        <v>15</v>
      </c>
      <c r="AZ311" t="s">
        <v>894</v>
      </c>
      <c r="BA311" t="s">
        <v>895</v>
      </c>
      <c r="BB311">
        <v>1010</v>
      </c>
      <c r="BC311" t="s">
        <v>51</v>
      </c>
      <c r="BD311" t="s">
        <v>52</v>
      </c>
      <c r="BF311" s="7">
        <v>43709.902777777803</v>
      </c>
      <c r="BG311" s="8" t="s">
        <v>20</v>
      </c>
      <c r="BI311">
        <v>6</v>
      </c>
      <c r="BJ311">
        <v>14259</v>
      </c>
      <c r="BK311">
        <v>121755</v>
      </c>
      <c r="BL311" t="s">
        <v>896</v>
      </c>
      <c r="BX311">
        <v>431530</v>
      </c>
    </row>
    <row r="312" spans="1:76" x14ac:dyDescent="0.25">
      <c r="A312">
        <v>483018</v>
      </c>
      <c r="B312">
        <v>305835</v>
      </c>
      <c r="F312" t="s">
        <v>0</v>
      </c>
      <c r="G312" t="s">
        <v>1</v>
      </c>
      <c r="H312" t="s">
        <v>897</v>
      </c>
      <c r="I312" s="1" t="str">
        <f>HYPERLINK(AT312,"Hb")</f>
        <v>Hb</v>
      </c>
      <c r="K312">
        <v>1</v>
      </c>
      <c r="L312" t="s">
        <v>3</v>
      </c>
      <c r="M312">
        <v>145712</v>
      </c>
      <c r="N312" t="s">
        <v>4</v>
      </c>
      <c r="O312" t="s">
        <v>4</v>
      </c>
      <c r="U312" t="s">
        <v>898</v>
      </c>
      <c r="V312" s="2">
        <v>1</v>
      </c>
      <c r="W312" t="s">
        <v>6</v>
      </c>
      <c r="X312" t="s">
        <v>899</v>
      </c>
      <c r="Y312" s="3" t="s">
        <v>8</v>
      </c>
      <c r="Z312" s="4">
        <v>1</v>
      </c>
      <c r="AA312" s="5">
        <v>119</v>
      </c>
      <c r="AB312" s="5" t="s">
        <v>899</v>
      </c>
      <c r="AC312" t="s">
        <v>900</v>
      </c>
      <c r="AD312">
        <v>1973</v>
      </c>
      <c r="AE312">
        <v>8</v>
      </c>
      <c r="AF312">
        <v>17</v>
      </c>
      <c r="AG312" t="s">
        <v>901</v>
      </c>
      <c r="AH312" t="s">
        <v>902</v>
      </c>
      <c r="AJ312" t="s">
        <v>4</v>
      </c>
      <c r="AK312" t="s">
        <v>11</v>
      </c>
      <c r="AL312">
        <v>310568</v>
      </c>
      <c r="AM312">
        <v>6598049</v>
      </c>
      <c r="AN312" s="5">
        <v>311000</v>
      </c>
      <c r="AO312" s="5">
        <v>6599000</v>
      </c>
      <c r="AP312">
        <v>707</v>
      </c>
      <c r="AR312">
        <v>8</v>
      </c>
      <c r="AS312" t="s">
        <v>12</v>
      </c>
      <c r="AT312" t="s">
        <v>903</v>
      </c>
      <c r="AU312">
        <v>145712</v>
      </c>
      <c r="AW312" s="6" t="s">
        <v>14</v>
      </c>
      <c r="AX312">
        <v>1</v>
      </c>
      <c r="AY312" t="s">
        <v>15</v>
      </c>
      <c r="AZ312" t="s">
        <v>904</v>
      </c>
      <c r="BA312" t="s">
        <v>905</v>
      </c>
      <c r="BB312">
        <v>8</v>
      </c>
      <c r="BC312" t="s">
        <v>18</v>
      </c>
      <c r="BD312" t="s">
        <v>19</v>
      </c>
      <c r="BE312">
        <v>1</v>
      </c>
      <c r="BF312" s="7">
        <v>36707</v>
      </c>
      <c r="BG312" s="8" t="s">
        <v>20</v>
      </c>
      <c r="BI312">
        <v>3</v>
      </c>
      <c r="BJ312">
        <v>478733</v>
      </c>
      <c r="BK312">
        <v>121759</v>
      </c>
      <c r="BL312" t="s">
        <v>906</v>
      </c>
      <c r="BN312" t="s">
        <v>907</v>
      </c>
      <c r="BX312">
        <v>483018</v>
      </c>
    </row>
    <row r="313" spans="1:76" x14ac:dyDescent="0.25">
      <c r="A313">
        <v>482942</v>
      </c>
      <c r="B313">
        <v>280320</v>
      </c>
      <c r="F313" t="s">
        <v>0</v>
      </c>
      <c r="G313" t="s">
        <v>1</v>
      </c>
      <c r="H313" t="s">
        <v>908</v>
      </c>
      <c r="I313" s="1" t="str">
        <f>HYPERLINK(AT313,"Hb")</f>
        <v>Hb</v>
      </c>
      <c r="K313">
        <v>1</v>
      </c>
      <c r="L313" t="s">
        <v>3</v>
      </c>
      <c r="M313">
        <v>145712</v>
      </c>
      <c r="N313" t="s">
        <v>4</v>
      </c>
      <c r="O313" t="s">
        <v>4</v>
      </c>
      <c r="U313" t="s">
        <v>898</v>
      </c>
      <c r="V313" s="2">
        <v>1</v>
      </c>
      <c r="W313" t="s">
        <v>6</v>
      </c>
      <c r="X313" t="s">
        <v>899</v>
      </c>
      <c r="Y313" s="3" t="s">
        <v>8</v>
      </c>
      <c r="Z313" s="4">
        <v>1</v>
      </c>
      <c r="AA313" s="5">
        <v>119</v>
      </c>
      <c r="AB313" s="5" t="s">
        <v>899</v>
      </c>
      <c r="AC313" t="s">
        <v>909</v>
      </c>
      <c r="AD313">
        <v>2011</v>
      </c>
      <c r="AE313">
        <v>7</v>
      </c>
      <c r="AF313">
        <v>25</v>
      </c>
      <c r="AG313" t="s">
        <v>910</v>
      </c>
      <c r="AH313" t="s">
        <v>911</v>
      </c>
      <c r="AJ313" t="s">
        <v>4</v>
      </c>
      <c r="AK313" t="s">
        <v>11</v>
      </c>
      <c r="AL313">
        <v>310472</v>
      </c>
      <c r="AM313">
        <v>6598612</v>
      </c>
      <c r="AN313" s="5">
        <v>311000</v>
      </c>
      <c r="AO313" s="5">
        <v>6599000</v>
      </c>
      <c r="AP313">
        <v>71</v>
      </c>
      <c r="AR313">
        <v>8</v>
      </c>
      <c r="AS313" t="s">
        <v>78</v>
      </c>
      <c r="AT313" t="s">
        <v>912</v>
      </c>
      <c r="AU313">
        <v>145712</v>
      </c>
      <c r="AW313" s="6" t="s">
        <v>14</v>
      </c>
      <c r="AX313">
        <v>1</v>
      </c>
      <c r="AY313" t="s">
        <v>15</v>
      </c>
      <c r="AZ313" t="s">
        <v>913</v>
      </c>
      <c r="BA313" t="s">
        <v>914</v>
      </c>
      <c r="BB313">
        <v>8</v>
      </c>
      <c r="BC313" t="s">
        <v>18</v>
      </c>
      <c r="BD313" t="s">
        <v>19</v>
      </c>
      <c r="BE313">
        <v>1</v>
      </c>
      <c r="BF313" s="7">
        <v>42118</v>
      </c>
      <c r="BG313" s="8" t="s">
        <v>20</v>
      </c>
      <c r="BI313">
        <v>3</v>
      </c>
      <c r="BJ313">
        <v>453174</v>
      </c>
      <c r="BK313">
        <v>121761</v>
      </c>
      <c r="BL313" t="s">
        <v>915</v>
      </c>
      <c r="BN313" t="s">
        <v>916</v>
      </c>
      <c r="BX313">
        <v>482942</v>
      </c>
    </row>
    <row r="314" spans="1:76" x14ac:dyDescent="0.25">
      <c r="A314">
        <v>490682</v>
      </c>
      <c r="B314">
        <v>280252</v>
      </c>
      <c r="F314" t="s">
        <v>0</v>
      </c>
      <c r="G314" t="s">
        <v>1</v>
      </c>
      <c r="H314" t="s">
        <v>917</v>
      </c>
      <c r="I314" s="1" t="str">
        <f>HYPERLINK(AT314,"Hb")</f>
        <v>Hb</v>
      </c>
      <c r="K314">
        <v>1</v>
      </c>
      <c r="L314" t="s">
        <v>3</v>
      </c>
      <c r="M314">
        <v>145712</v>
      </c>
      <c r="N314" t="s">
        <v>4</v>
      </c>
      <c r="O314" t="s">
        <v>4</v>
      </c>
      <c r="U314" t="s">
        <v>918</v>
      </c>
      <c r="V314" s="2">
        <v>1</v>
      </c>
      <c r="W314" t="s">
        <v>6</v>
      </c>
      <c r="X314" t="s">
        <v>919</v>
      </c>
      <c r="Y314" s="3" t="s">
        <v>8</v>
      </c>
      <c r="Z314" s="4">
        <v>1</v>
      </c>
      <c r="AA314" s="5">
        <v>121</v>
      </c>
      <c r="AB314" t="s">
        <v>920</v>
      </c>
      <c r="AC314" t="s">
        <v>921</v>
      </c>
      <c r="AD314">
        <v>2013</v>
      </c>
      <c r="AE314">
        <v>8</v>
      </c>
      <c r="AF314">
        <v>1</v>
      </c>
      <c r="AG314" t="s">
        <v>922</v>
      </c>
      <c r="AH314" t="s">
        <v>922</v>
      </c>
      <c r="AJ314" t="s">
        <v>4</v>
      </c>
      <c r="AK314" t="s">
        <v>11</v>
      </c>
      <c r="AL314">
        <v>322027</v>
      </c>
      <c r="AM314">
        <v>6627955</v>
      </c>
      <c r="AN314" s="5">
        <v>323000</v>
      </c>
      <c r="AO314" s="5">
        <v>6627000</v>
      </c>
      <c r="AP314">
        <v>7</v>
      </c>
      <c r="AR314">
        <v>8</v>
      </c>
      <c r="AS314" t="s">
        <v>78</v>
      </c>
      <c r="AT314" t="s">
        <v>923</v>
      </c>
      <c r="AU314">
        <v>145712</v>
      </c>
      <c r="AW314" s="6" t="s">
        <v>14</v>
      </c>
      <c r="AX314">
        <v>1</v>
      </c>
      <c r="AY314" t="s">
        <v>15</v>
      </c>
      <c r="AZ314" t="s">
        <v>924</v>
      </c>
      <c r="BA314" t="s">
        <v>925</v>
      </c>
      <c r="BB314">
        <v>8</v>
      </c>
      <c r="BC314" t="s">
        <v>18</v>
      </c>
      <c r="BD314" t="s">
        <v>19</v>
      </c>
      <c r="BE314">
        <v>1</v>
      </c>
      <c r="BF314" s="7">
        <v>41733</v>
      </c>
      <c r="BG314" s="8" t="s">
        <v>20</v>
      </c>
      <c r="BI314">
        <v>3</v>
      </c>
      <c r="BJ314">
        <v>453109</v>
      </c>
      <c r="BK314">
        <v>121762</v>
      </c>
      <c r="BL314" t="s">
        <v>926</v>
      </c>
      <c r="BN314" t="s">
        <v>927</v>
      </c>
      <c r="BX314">
        <v>490682</v>
      </c>
    </row>
    <row r="315" spans="1:76" x14ac:dyDescent="0.25">
      <c r="A315">
        <v>435192</v>
      </c>
      <c r="B315">
        <v>17223</v>
      </c>
      <c r="F315" t="s">
        <v>0</v>
      </c>
      <c r="G315" t="s">
        <v>42</v>
      </c>
      <c r="H315" t="s">
        <v>937</v>
      </c>
      <c r="I315" t="s">
        <v>44</v>
      </c>
      <c r="K315">
        <v>1</v>
      </c>
      <c r="L315" t="s">
        <v>3</v>
      </c>
      <c r="M315">
        <v>145712</v>
      </c>
      <c r="N315" t="s">
        <v>4</v>
      </c>
      <c r="O315" t="s">
        <v>4</v>
      </c>
      <c r="U315" t="s">
        <v>938</v>
      </c>
      <c r="V315" s="2">
        <v>1</v>
      </c>
      <c r="W315" t="s">
        <v>6</v>
      </c>
      <c r="X315" t="s">
        <v>930</v>
      </c>
      <c r="Y315" s="3" t="s">
        <v>8</v>
      </c>
      <c r="Z315" s="4">
        <v>1</v>
      </c>
      <c r="AA315" s="5">
        <v>123</v>
      </c>
      <c r="AB315" t="s">
        <v>939</v>
      </c>
      <c r="AC315" t="s">
        <v>940</v>
      </c>
      <c r="AD315">
        <v>2014</v>
      </c>
      <c r="AE315">
        <v>8</v>
      </c>
      <c r="AF315">
        <v>28</v>
      </c>
      <c r="AG315" t="s">
        <v>941</v>
      </c>
      <c r="AJ315" t="s">
        <v>4</v>
      </c>
      <c r="AK315" t="s">
        <v>11</v>
      </c>
      <c r="AL315" s="5">
        <v>277309</v>
      </c>
      <c r="AM315" s="5">
        <v>6615632</v>
      </c>
      <c r="AN315" s="5">
        <v>277000</v>
      </c>
      <c r="AO315" s="5">
        <v>6615000</v>
      </c>
      <c r="AP315">
        <v>5</v>
      </c>
      <c r="AQ315" s="5"/>
      <c r="AR315">
        <v>1010</v>
      </c>
      <c r="AT315" s="7" t="s">
        <v>942</v>
      </c>
      <c r="AU315">
        <v>145712</v>
      </c>
      <c r="AW315" s="6" t="s">
        <v>14</v>
      </c>
      <c r="AX315">
        <v>1</v>
      </c>
      <c r="AY315" t="s">
        <v>15</v>
      </c>
      <c r="AZ315" t="s">
        <v>943</v>
      </c>
      <c r="BA315" t="s">
        <v>944</v>
      </c>
      <c r="BB315">
        <v>1010</v>
      </c>
      <c r="BC315" t="s">
        <v>51</v>
      </c>
      <c r="BD315" t="s">
        <v>52</v>
      </c>
      <c r="BF315" s="7">
        <v>43709.902777777803</v>
      </c>
      <c r="BG315" s="8" t="s">
        <v>20</v>
      </c>
      <c r="BI315">
        <v>6</v>
      </c>
      <c r="BJ315">
        <v>14282</v>
      </c>
      <c r="BK315">
        <v>121765</v>
      </c>
      <c r="BL315" t="s">
        <v>945</v>
      </c>
      <c r="BX315">
        <v>435192</v>
      </c>
    </row>
    <row r="316" spans="1:76" x14ac:dyDescent="0.25">
      <c r="A316">
        <v>437921</v>
      </c>
      <c r="B316">
        <v>305622</v>
      </c>
      <c r="F316" t="s">
        <v>0</v>
      </c>
      <c r="G316" t="s">
        <v>1</v>
      </c>
      <c r="H316" t="s">
        <v>959</v>
      </c>
      <c r="I316" s="1" t="str">
        <f>HYPERLINK(AT316,"Hb")</f>
        <v>Hb</v>
      </c>
      <c r="K316">
        <v>1</v>
      </c>
      <c r="L316" t="s">
        <v>3</v>
      </c>
      <c r="M316">
        <v>145712</v>
      </c>
      <c r="N316" t="s">
        <v>4</v>
      </c>
      <c r="O316" t="s">
        <v>4</v>
      </c>
      <c r="U316" t="s">
        <v>960</v>
      </c>
      <c r="V316" s="2">
        <v>1</v>
      </c>
      <c r="W316" t="s">
        <v>6</v>
      </c>
      <c r="X316" t="s">
        <v>930</v>
      </c>
      <c r="Y316" s="3" t="s">
        <v>8</v>
      </c>
      <c r="Z316" s="4">
        <v>1</v>
      </c>
      <c r="AA316" s="5">
        <v>123</v>
      </c>
      <c r="AB316" t="s">
        <v>939</v>
      </c>
      <c r="AC316" t="s">
        <v>961</v>
      </c>
      <c r="AD316">
        <v>2008</v>
      </c>
      <c r="AE316">
        <v>6</v>
      </c>
      <c r="AF316">
        <v>27</v>
      </c>
      <c r="AG316" t="s">
        <v>962</v>
      </c>
      <c r="AH316" t="s">
        <v>962</v>
      </c>
      <c r="AJ316" t="s">
        <v>4</v>
      </c>
      <c r="AK316" t="s">
        <v>11</v>
      </c>
      <c r="AL316">
        <v>278748</v>
      </c>
      <c r="AM316">
        <v>6615352</v>
      </c>
      <c r="AN316" s="5">
        <v>279000</v>
      </c>
      <c r="AO316" s="5">
        <v>6615000</v>
      </c>
      <c r="AP316">
        <v>7</v>
      </c>
      <c r="AR316">
        <v>8</v>
      </c>
      <c r="AS316" t="s">
        <v>78</v>
      </c>
      <c r="AT316" t="s">
        <v>963</v>
      </c>
      <c r="AU316">
        <v>145712</v>
      </c>
      <c r="AW316" s="6" t="s">
        <v>14</v>
      </c>
      <c r="AX316">
        <v>1</v>
      </c>
      <c r="AY316" t="s">
        <v>15</v>
      </c>
      <c r="AZ316" t="s">
        <v>964</v>
      </c>
      <c r="BA316" t="s">
        <v>965</v>
      </c>
      <c r="BB316">
        <v>8</v>
      </c>
      <c r="BC316" t="s">
        <v>18</v>
      </c>
      <c r="BD316" t="s">
        <v>19</v>
      </c>
      <c r="BE316">
        <v>1</v>
      </c>
      <c r="BF316" s="7">
        <v>40101</v>
      </c>
      <c r="BG316" s="8" t="s">
        <v>20</v>
      </c>
      <c r="BI316">
        <v>3</v>
      </c>
      <c r="BJ316">
        <v>478537</v>
      </c>
      <c r="BK316">
        <v>121763</v>
      </c>
      <c r="BL316" t="s">
        <v>966</v>
      </c>
      <c r="BN316" t="s">
        <v>967</v>
      </c>
      <c r="BX316">
        <v>437921</v>
      </c>
    </row>
    <row r="317" spans="1:76" x14ac:dyDescent="0.25">
      <c r="A317">
        <v>437746</v>
      </c>
      <c r="B317">
        <v>19094</v>
      </c>
      <c r="F317" t="s">
        <v>0</v>
      </c>
      <c r="G317" t="s">
        <v>42</v>
      </c>
      <c r="H317" t="s">
        <v>968</v>
      </c>
      <c r="I317" t="s">
        <v>44</v>
      </c>
      <c r="K317">
        <v>1</v>
      </c>
      <c r="L317" t="s">
        <v>3</v>
      </c>
      <c r="M317">
        <v>145712</v>
      </c>
      <c r="N317" t="s">
        <v>4</v>
      </c>
      <c r="O317" t="s">
        <v>4</v>
      </c>
      <c r="U317" t="s">
        <v>960</v>
      </c>
      <c r="V317" s="2">
        <v>1</v>
      </c>
      <c r="W317" t="s">
        <v>6</v>
      </c>
      <c r="X317" t="s">
        <v>930</v>
      </c>
      <c r="Y317" s="3" t="s">
        <v>8</v>
      </c>
      <c r="Z317" s="4">
        <v>1</v>
      </c>
      <c r="AA317" s="5">
        <v>123</v>
      </c>
      <c r="AB317" t="s">
        <v>939</v>
      </c>
      <c r="AC317" t="s">
        <v>969</v>
      </c>
      <c r="AD317">
        <v>2014</v>
      </c>
      <c r="AE317">
        <v>8</v>
      </c>
      <c r="AF317">
        <v>28</v>
      </c>
      <c r="AG317" t="s">
        <v>941</v>
      </c>
      <c r="AJ317" t="s">
        <v>4</v>
      </c>
      <c r="AK317" t="s">
        <v>11</v>
      </c>
      <c r="AL317">
        <v>278681</v>
      </c>
      <c r="AM317">
        <v>6614814</v>
      </c>
      <c r="AN317" s="5">
        <v>279000</v>
      </c>
      <c r="AO317" s="5">
        <v>6615000</v>
      </c>
      <c r="AP317">
        <v>5</v>
      </c>
      <c r="AR317">
        <v>1010</v>
      </c>
      <c r="AT317" s="7" t="s">
        <v>970</v>
      </c>
      <c r="AU317">
        <v>145712</v>
      </c>
      <c r="AW317" s="6" t="s">
        <v>14</v>
      </c>
      <c r="AX317">
        <v>1</v>
      </c>
      <c r="AY317" t="s">
        <v>15</v>
      </c>
      <c r="AZ317" t="s">
        <v>971</v>
      </c>
      <c r="BA317" t="s">
        <v>972</v>
      </c>
      <c r="BB317">
        <v>1010</v>
      </c>
      <c r="BC317" t="s">
        <v>51</v>
      </c>
      <c r="BD317" t="s">
        <v>52</v>
      </c>
      <c r="BF317" s="7">
        <v>43709.903472222199</v>
      </c>
      <c r="BG317" s="8" t="s">
        <v>20</v>
      </c>
      <c r="BI317">
        <v>6</v>
      </c>
      <c r="BJ317">
        <v>16182</v>
      </c>
      <c r="BK317">
        <v>121766</v>
      </c>
      <c r="BL317" t="s">
        <v>973</v>
      </c>
      <c r="BX317">
        <v>437746</v>
      </c>
    </row>
    <row r="318" spans="1:76" x14ac:dyDescent="0.25">
      <c r="A318">
        <v>444083</v>
      </c>
      <c r="B318">
        <v>323363</v>
      </c>
      <c r="F318" t="s">
        <v>0</v>
      </c>
      <c r="G318" t="s">
        <v>1</v>
      </c>
      <c r="H318" t="s">
        <v>981</v>
      </c>
      <c r="I318" s="1" t="str">
        <f>HYPERLINK(AT318,"Hb")</f>
        <v>Hb</v>
      </c>
      <c r="K318">
        <v>1</v>
      </c>
      <c r="L318" t="s">
        <v>3</v>
      </c>
      <c r="M318">
        <v>145712</v>
      </c>
      <c r="N318" t="s">
        <v>4</v>
      </c>
      <c r="O318" t="s">
        <v>4</v>
      </c>
      <c r="U318" t="s">
        <v>982</v>
      </c>
      <c r="V318" s="2">
        <v>1</v>
      </c>
      <c r="W318" t="s">
        <v>6</v>
      </c>
      <c r="X318" t="s">
        <v>930</v>
      </c>
      <c r="Y318" s="3" t="s">
        <v>8</v>
      </c>
      <c r="Z318" s="4">
        <v>1</v>
      </c>
      <c r="AA318" s="5">
        <v>123</v>
      </c>
      <c r="AB318" t="s">
        <v>939</v>
      </c>
      <c r="AC318" t="s">
        <v>983</v>
      </c>
      <c r="AD318">
        <v>2013</v>
      </c>
      <c r="AE318">
        <v>9</v>
      </c>
      <c r="AF318">
        <v>20</v>
      </c>
      <c r="AG318" t="s">
        <v>984</v>
      </c>
      <c r="AH318" t="s">
        <v>984</v>
      </c>
      <c r="AJ318" t="s">
        <v>4</v>
      </c>
      <c r="AK318" t="s">
        <v>11</v>
      </c>
      <c r="AL318">
        <v>281749</v>
      </c>
      <c r="AM318">
        <v>6616292</v>
      </c>
      <c r="AN318" s="5">
        <v>281000</v>
      </c>
      <c r="AO318" s="5">
        <v>6617000</v>
      </c>
      <c r="AP318">
        <v>7</v>
      </c>
      <c r="AR318">
        <v>8</v>
      </c>
      <c r="AS318" t="s">
        <v>78</v>
      </c>
      <c r="AT318" t="s">
        <v>985</v>
      </c>
      <c r="AU318">
        <v>145712</v>
      </c>
      <c r="AW318" s="6" t="s">
        <v>14</v>
      </c>
      <c r="AX318">
        <v>1</v>
      </c>
      <c r="AY318" t="s">
        <v>15</v>
      </c>
      <c r="AZ318" t="s">
        <v>986</v>
      </c>
      <c r="BA318" t="s">
        <v>987</v>
      </c>
      <c r="BB318">
        <v>8</v>
      </c>
      <c r="BC318" t="s">
        <v>18</v>
      </c>
      <c r="BD318" t="s">
        <v>19</v>
      </c>
      <c r="BE318">
        <v>1</v>
      </c>
      <c r="BF318" s="7">
        <v>41626</v>
      </c>
      <c r="BG318" s="8" t="s">
        <v>20</v>
      </c>
      <c r="BI318">
        <v>3</v>
      </c>
      <c r="BJ318">
        <v>494924</v>
      </c>
      <c r="BK318">
        <v>121764</v>
      </c>
      <c r="BL318" t="s">
        <v>988</v>
      </c>
      <c r="BN318" t="s">
        <v>989</v>
      </c>
      <c r="BX318">
        <v>444083</v>
      </c>
    </row>
    <row r="319" spans="1:76" x14ac:dyDescent="0.25">
      <c r="A319">
        <v>441526</v>
      </c>
      <c r="B319">
        <v>292337</v>
      </c>
      <c r="F319" t="s">
        <v>0</v>
      </c>
      <c r="G319" t="s">
        <v>1</v>
      </c>
      <c r="H319" t="s">
        <v>1005</v>
      </c>
      <c r="I319" s="1" t="str">
        <f>HYPERLINK(AT319,"Hb")</f>
        <v>Hb</v>
      </c>
      <c r="K319">
        <v>1</v>
      </c>
      <c r="L319" t="s">
        <v>3</v>
      </c>
      <c r="M319">
        <v>145712</v>
      </c>
      <c r="N319" t="s">
        <v>4</v>
      </c>
      <c r="O319" t="s">
        <v>4</v>
      </c>
      <c r="U319" t="s">
        <v>1006</v>
      </c>
      <c r="V319" s="2">
        <v>1</v>
      </c>
      <c r="W319" t="s">
        <v>6</v>
      </c>
      <c r="X319" t="s">
        <v>930</v>
      </c>
      <c r="Y319" s="3" t="s">
        <v>8</v>
      </c>
      <c r="Z319" s="4">
        <v>1</v>
      </c>
      <c r="AA319" s="5">
        <v>124</v>
      </c>
      <c r="AB319" t="s">
        <v>998</v>
      </c>
      <c r="AC319" t="s">
        <v>1007</v>
      </c>
      <c r="AD319">
        <v>2004</v>
      </c>
      <c r="AE319">
        <v>8</v>
      </c>
      <c r="AF319">
        <v>17</v>
      </c>
      <c r="AG319" t="s">
        <v>1008</v>
      </c>
      <c r="AH319" t="s">
        <v>1008</v>
      </c>
      <c r="AJ319" t="s">
        <v>4</v>
      </c>
      <c r="AK319" t="s">
        <v>11</v>
      </c>
      <c r="AL319">
        <v>280430</v>
      </c>
      <c r="AM319">
        <v>6610487</v>
      </c>
      <c r="AN319" s="5">
        <v>281000</v>
      </c>
      <c r="AO319" s="5">
        <v>6611000</v>
      </c>
      <c r="AP319">
        <v>7</v>
      </c>
      <c r="AR319">
        <v>8</v>
      </c>
      <c r="AS319" t="s">
        <v>78</v>
      </c>
      <c r="AT319" t="s">
        <v>1009</v>
      </c>
      <c r="AU319">
        <v>145712</v>
      </c>
      <c r="AW319" s="6" t="s">
        <v>14</v>
      </c>
      <c r="AX319">
        <v>1</v>
      </c>
      <c r="AY319" t="s">
        <v>15</v>
      </c>
      <c r="AZ319" t="s">
        <v>1010</v>
      </c>
      <c r="BA319" t="s">
        <v>1011</v>
      </c>
      <c r="BB319">
        <v>8</v>
      </c>
      <c r="BC319" t="s">
        <v>18</v>
      </c>
      <c r="BD319" t="s">
        <v>19</v>
      </c>
      <c r="BE319">
        <v>1</v>
      </c>
      <c r="BF319" s="7">
        <v>38413</v>
      </c>
      <c r="BG319" s="8" t="s">
        <v>20</v>
      </c>
      <c r="BI319">
        <v>3</v>
      </c>
      <c r="BJ319">
        <v>464967</v>
      </c>
      <c r="BK319">
        <v>121767</v>
      </c>
      <c r="BL319" t="s">
        <v>1012</v>
      </c>
      <c r="BN319" t="s">
        <v>1013</v>
      </c>
      <c r="BX319">
        <v>441526</v>
      </c>
    </row>
    <row r="320" spans="1:76" x14ac:dyDescent="0.25">
      <c r="A320">
        <v>444132</v>
      </c>
      <c r="B320">
        <v>300379</v>
      </c>
      <c r="F320" t="s">
        <v>0</v>
      </c>
      <c r="G320" t="s">
        <v>1</v>
      </c>
      <c r="H320" t="s">
        <v>1014</v>
      </c>
      <c r="I320" s="1" t="str">
        <f>HYPERLINK(AT320,"Hb")</f>
        <v>Hb</v>
      </c>
      <c r="K320">
        <v>1</v>
      </c>
      <c r="L320" t="s">
        <v>3</v>
      </c>
      <c r="M320">
        <v>145712</v>
      </c>
      <c r="N320" t="s">
        <v>4</v>
      </c>
      <c r="O320" t="s">
        <v>4</v>
      </c>
      <c r="U320" t="s">
        <v>1006</v>
      </c>
      <c r="V320" s="2">
        <v>1</v>
      </c>
      <c r="W320" t="s">
        <v>6</v>
      </c>
      <c r="X320" t="s">
        <v>930</v>
      </c>
      <c r="Y320" s="3" t="s">
        <v>8</v>
      </c>
      <c r="Z320" s="4">
        <v>1</v>
      </c>
      <c r="AA320" s="5">
        <v>124</v>
      </c>
      <c r="AB320" t="s">
        <v>998</v>
      </c>
      <c r="AC320" t="s">
        <v>1015</v>
      </c>
      <c r="AD320">
        <v>2016</v>
      </c>
      <c r="AE320">
        <v>8</v>
      </c>
      <c r="AF320">
        <v>21</v>
      </c>
      <c r="AG320" t="s">
        <v>1016</v>
      </c>
      <c r="AH320" t="s">
        <v>1016</v>
      </c>
      <c r="AJ320" t="s">
        <v>4</v>
      </c>
      <c r="AK320" t="s">
        <v>11</v>
      </c>
      <c r="AL320">
        <v>281784</v>
      </c>
      <c r="AM320">
        <v>6611368</v>
      </c>
      <c r="AN320" s="5">
        <v>281000</v>
      </c>
      <c r="AO320" s="5">
        <v>6611000</v>
      </c>
      <c r="AP320">
        <v>7</v>
      </c>
      <c r="AR320">
        <v>8</v>
      </c>
      <c r="AS320" t="s">
        <v>78</v>
      </c>
      <c r="AT320" t="s">
        <v>1017</v>
      </c>
      <c r="AU320">
        <v>145712</v>
      </c>
      <c r="AW320" s="6" t="s">
        <v>14</v>
      </c>
      <c r="AX320">
        <v>1</v>
      </c>
      <c r="AY320" t="s">
        <v>15</v>
      </c>
      <c r="AZ320" t="s">
        <v>1018</v>
      </c>
      <c r="BA320" t="s">
        <v>1019</v>
      </c>
      <c r="BB320">
        <v>8</v>
      </c>
      <c r="BC320" t="s">
        <v>18</v>
      </c>
      <c r="BD320" t="s">
        <v>19</v>
      </c>
      <c r="BE320">
        <v>1</v>
      </c>
      <c r="BF320" s="7">
        <v>42676</v>
      </c>
      <c r="BG320" s="8" t="s">
        <v>20</v>
      </c>
      <c r="BI320">
        <v>3</v>
      </c>
      <c r="BJ320">
        <v>473461</v>
      </c>
      <c r="BK320">
        <v>121770</v>
      </c>
      <c r="BL320" t="s">
        <v>1020</v>
      </c>
      <c r="BN320" t="s">
        <v>1021</v>
      </c>
      <c r="BX320">
        <v>444132</v>
      </c>
    </row>
    <row r="321" spans="1:76" x14ac:dyDescent="0.25">
      <c r="A321">
        <v>447176</v>
      </c>
      <c r="B321">
        <v>17250</v>
      </c>
      <c r="F321" t="s">
        <v>0</v>
      </c>
      <c r="G321" t="s">
        <v>42</v>
      </c>
      <c r="H321" t="s">
        <v>1022</v>
      </c>
      <c r="I321" t="s">
        <v>44</v>
      </c>
      <c r="K321">
        <v>1</v>
      </c>
      <c r="L321" t="s">
        <v>3</v>
      </c>
      <c r="M321">
        <v>145712</v>
      </c>
      <c r="N321" t="s">
        <v>4</v>
      </c>
      <c r="O321" t="s">
        <v>4</v>
      </c>
      <c r="U321" t="s">
        <v>1023</v>
      </c>
      <c r="V321" s="2">
        <v>1</v>
      </c>
      <c r="W321" t="s">
        <v>6</v>
      </c>
      <c r="X321" t="s">
        <v>930</v>
      </c>
      <c r="Y321" s="3" t="s">
        <v>8</v>
      </c>
      <c r="Z321" s="4">
        <v>1</v>
      </c>
      <c r="AA321" s="5">
        <v>124</v>
      </c>
      <c r="AB321" t="s">
        <v>998</v>
      </c>
      <c r="AC321" t="s">
        <v>1024</v>
      </c>
      <c r="AD321">
        <v>2008</v>
      </c>
      <c r="AE321">
        <v>7</v>
      </c>
      <c r="AF321">
        <v>18</v>
      </c>
      <c r="AG321" t="s">
        <v>1025</v>
      </c>
      <c r="AJ321" t="s">
        <v>4</v>
      </c>
      <c r="AK321" t="s">
        <v>11</v>
      </c>
      <c r="AL321" s="5">
        <v>283403</v>
      </c>
      <c r="AM321" s="5">
        <v>6609495</v>
      </c>
      <c r="AN321" s="5">
        <v>283000</v>
      </c>
      <c r="AO321" s="5">
        <v>6609000</v>
      </c>
      <c r="AP321">
        <v>10</v>
      </c>
      <c r="AQ321" s="5"/>
      <c r="AR321">
        <v>1010</v>
      </c>
      <c r="AT321" s="7" t="s">
        <v>1026</v>
      </c>
      <c r="AU321">
        <v>145712</v>
      </c>
      <c r="AW321" s="6" t="s">
        <v>14</v>
      </c>
      <c r="AX321">
        <v>1</v>
      </c>
      <c r="AY321" t="s">
        <v>15</v>
      </c>
      <c r="AZ321" t="s">
        <v>1027</v>
      </c>
      <c r="BA321" t="s">
        <v>1028</v>
      </c>
      <c r="BB321">
        <v>1010</v>
      </c>
      <c r="BC321" t="s">
        <v>51</v>
      </c>
      <c r="BD321" t="s">
        <v>52</v>
      </c>
      <c r="BF321" s="7">
        <v>43709.903472222199</v>
      </c>
      <c r="BG321" s="8" t="s">
        <v>20</v>
      </c>
      <c r="BI321">
        <v>6</v>
      </c>
      <c r="BJ321">
        <v>14316</v>
      </c>
      <c r="BK321">
        <v>121769</v>
      </c>
      <c r="BL321" t="s">
        <v>1029</v>
      </c>
      <c r="BX321">
        <v>447176</v>
      </c>
    </row>
    <row r="322" spans="1:76" x14ac:dyDescent="0.25">
      <c r="A322">
        <v>448775</v>
      </c>
      <c r="B322">
        <v>136780</v>
      </c>
      <c r="F322" t="s">
        <v>0</v>
      </c>
      <c r="G322" t="s">
        <v>1056</v>
      </c>
      <c r="H322" t="s">
        <v>1057</v>
      </c>
      <c r="I322" t="s">
        <v>65</v>
      </c>
      <c r="K322">
        <v>1</v>
      </c>
      <c r="L322" t="s">
        <v>3</v>
      </c>
      <c r="M322">
        <v>145712</v>
      </c>
      <c r="N322" t="s">
        <v>4</v>
      </c>
      <c r="O322" t="s">
        <v>4</v>
      </c>
      <c r="U322" t="s">
        <v>1058</v>
      </c>
      <c r="V322" s="2">
        <v>1</v>
      </c>
      <c r="W322" t="s">
        <v>6</v>
      </c>
      <c r="X322" t="s">
        <v>930</v>
      </c>
      <c r="Y322" s="3" t="s">
        <v>8</v>
      </c>
      <c r="Z322" s="4">
        <v>1</v>
      </c>
      <c r="AA322" s="5">
        <v>124</v>
      </c>
      <c r="AB322" t="s">
        <v>998</v>
      </c>
      <c r="AC322" t="s">
        <v>1059</v>
      </c>
      <c r="AD322">
        <v>2008</v>
      </c>
      <c r="AE322">
        <v>7</v>
      </c>
      <c r="AF322">
        <v>16</v>
      </c>
      <c r="AG322" t="s">
        <v>1060</v>
      </c>
      <c r="AH322" t="s">
        <v>1060</v>
      </c>
      <c r="AJ322" t="s">
        <v>4</v>
      </c>
      <c r="AK322" t="s">
        <v>11</v>
      </c>
      <c r="AL322">
        <v>284052</v>
      </c>
      <c r="AM322">
        <v>6609763</v>
      </c>
      <c r="AN322" s="5">
        <v>285000</v>
      </c>
      <c r="AO322" s="5">
        <v>6609000</v>
      </c>
      <c r="AP322">
        <v>7</v>
      </c>
      <c r="AR322">
        <v>105</v>
      </c>
      <c r="AT322" s="7"/>
      <c r="AU322">
        <v>145712</v>
      </c>
      <c r="AW322" s="6" t="s">
        <v>14</v>
      </c>
      <c r="AX322">
        <v>1</v>
      </c>
      <c r="AY322" t="s">
        <v>15</v>
      </c>
      <c r="AZ322" t="s">
        <v>1061</v>
      </c>
      <c r="BA322" t="s">
        <v>1062</v>
      </c>
      <c r="BB322">
        <v>105</v>
      </c>
      <c r="BC322" t="s">
        <v>1063</v>
      </c>
      <c r="BD322" t="s">
        <v>1064</v>
      </c>
      <c r="BF322" s="7">
        <v>40605</v>
      </c>
      <c r="BG322" s="8" t="s">
        <v>20</v>
      </c>
      <c r="BI322">
        <v>5</v>
      </c>
      <c r="BJ322">
        <v>287221</v>
      </c>
      <c r="BK322">
        <v>121768</v>
      </c>
      <c r="BL322" t="s">
        <v>1065</v>
      </c>
      <c r="BN322" t="s">
        <v>1066</v>
      </c>
      <c r="BX322">
        <v>448775</v>
      </c>
    </row>
    <row r="323" spans="1:76" x14ac:dyDescent="0.25">
      <c r="A323">
        <v>451522</v>
      </c>
      <c r="B323">
        <v>278904</v>
      </c>
      <c r="F323" t="s">
        <v>0</v>
      </c>
      <c r="G323" t="s">
        <v>1</v>
      </c>
      <c r="H323" t="s">
        <v>1095</v>
      </c>
      <c r="I323" s="1" t="str">
        <f>HYPERLINK(AT323,"Hb")</f>
        <v>Hb</v>
      </c>
      <c r="K323">
        <v>1</v>
      </c>
      <c r="L323" t="s">
        <v>3</v>
      </c>
      <c r="M323">
        <v>145712</v>
      </c>
      <c r="N323" t="s">
        <v>4</v>
      </c>
      <c r="O323" t="s">
        <v>4</v>
      </c>
      <c r="U323" t="s">
        <v>1096</v>
      </c>
      <c r="V323" s="2">
        <v>1</v>
      </c>
      <c r="W323" t="s">
        <v>6</v>
      </c>
      <c r="X323" t="s">
        <v>930</v>
      </c>
      <c r="Y323" s="3" t="s">
        <v>8</v>
      </c>
      <c r="Z323" s="4">
        <v>1</v>
      </c>
      <c r="AA323" s="5">
        <v>125</v>
      </c>
      <c r="AB323" t="s">
        <v>1097</v>
      </c>
      <c r="AC323" t="s">
        <v>1098</v>
      </c>
      <c r="AD323">
        <v>1997</v>
      </c>
      <c r="AE323">
        <v>9</v>
      </c>
      <c r="AF323">
        <v>14</v>
      </c>
      <c r="AG323" t="s">
        <v>1099</v>
      </c>
      <c r="AH323" t="s">
        <v>1099</v>
      </c>
      <c r="AJ323" t="s">
        <v>4</v>
      </c>
      <c r="AK323" t="s">
        <v>11</v>
      </c>
      <c r="AL323">
        <v>285513</v>
      </c>
      <c r="AM323">
        <v>6604903</v>
      </c>
      <c r="AN323" s="5">
        <v>285000</v>
      </c>
      <c r="AO323" s="5">
        <v>6605000</v>
      </c>
      <c r="AP323">
        <v>71</v>
      </c>
      <c r="AR323">
        <v>8</v>
      </c>
      <c r="AS323" t="s">
        <v>78</v>
      </c>
      <c r="AT323" t="s">
        <v>1100</v>
      </c>
      <c r="AU323">
        <v>145712</v>
      </c>
      <c r="AW323" s="6" t="s">
        <v>14</v>
      </c>
      <c r="AX323">
        <v>1</v>
      </c>
      <c r="AY323" t="s">
        <v>15</v>
      </c>
      <c r="AZ323" t="s">
        <v>1101</v>
      </c>
      <c r="BA323" t="s">
        <v>1102</v>
      </c>
      <c r="BB323">
        <v>8</v>
      </c>
      <c r="BC323" t="s">
        <v>18</v>
      </c>
      <c r="BD323" t="s">
        <v>19</v>
      </c>
      <c r="BE323">
        <v>1</v>
      </c>
      <c r="BF323" s="7">
        <v>35818</v>
      </c>
      <c r="BG323" s="8" t="s">
        <v>20</v>
      </c>
      <c r="BI323">
        <v>3</v>
      </c>
      <c r="BJ323">
        <v>451898</v>
      </c>
      <c r="BK323">
        <v>121771</v>
      </c>
      <c r="BL323" t="s">
        <v>1103</v>
      </c>
      <c r="BN323" t="s">
        <v>1104</v>
      </c>
      <c r="BX323">
        <v>451522</v>
      </c>
    </row>
    <row r="324" spans="1:76" x14ac:dyDescent="0.25">
      <c r="A324">
        <v>465231</v>
      </c>
      <c r="B324">
        <v>282935</v>
      </c>
      <c r="F324" t="s">
        <v>0</v>
      </c>
      <c r="G324" t="s">
        <v>1</v>
      </c>
      <c r="H324" t="s">
        <v>1118</v>
      </c>
      <c r="I324" s="1" t="str">
        <f>HYPERLINK(AT324,"Hb")</f>
        <v>Hb</v>
      </c>
      <c r="K324">
        <v>1</v>
      </c>
      <c r="L324" t="s">
        <v>3</v>
      </c>
      <c r="M324">
        <v>145712</v>
      </c>
      <c r="N324" t="s">
        <v>4</v>
      </c>
      <c r="O324" t="s">
        <v>4</v>
      </c>
      <c r="U324" t="s">
        <v>1119</v>
      </c>
      <c r="V324" s="2">
        <v>1</v>
      </c>
      <c r="W324" t="s">
        <v>6</v>
      </c>
      <c r="X324" t="s">
        <v>930</v>
      </c>
      <c r="Y324" s="3" t="s">
        <v>8</v>
      </c>
      <c r="Z324" s="4">
        <v>1</v>
      </c>
      <c r="AA324" s="5">
        <v>125</v>
      </c>
      <c r="AB324" t="s">
        <v>1097</v>
      </c>
      <c r="AC324" t="s">
        <v>1120</v>
      </c>
      <c r="AD324">
        <v>2005</v>
      </c>
      <c r="AE324">
        <v>7</v>
      </c>
      <c r="AF324">
        <v>16</v>
      </c>
      <c r="AG324" t="s">
        <v>1099</v>
      </c>
      <c r="AH324" t="s">
        <v>1099</v>
      </c>
      <c r="AJ324" t="s">
        <v>4</v>
      </c>
      <c r="AK324" t="s">
        <v>11</v>
      </c>
      <c r="AL324">
        <v>292954</v>
      </c>
      <c r="AM324">
        <v>6607241</v>
      </c>
      <c r="AN324" s="5">
        <v>293000</v>
      </c>
      <c r="AO324" s="5">
        <v>6607000</v>
      </c>
      <c r="AP324">
        <v>71</v>
      </c>
      <c r="AR324">
        <v>8</v>
      </c>
      <c r="AS324" t="s">
        <v>78</v>
      </c>
      <c r="AT324" t="s">
        <v>1121</v>
      </c>
      <c r="AU324">
        <v>145712</v>
      </c>
      <c r="AW324" s="6" t="s">
        <v>14</v>
      </c>
      <c r="AX324">
        <v>1</v>
      </c>
      <c r="AY324" t="s">
        <v>15</v>
      </c>
      <c r="AZ324" t="s">
        <v>1122</v>
      </c>
      <c r="BA324" t="s">
        <v>1123</v>
      </c>
      <c r="BB324">
        <v>8</v>
      </c>
      <c r="BC324" t="s">
        <v>18</v>
      </c>
      <c r="BD324" t="s">
        <v>19</v>
      </c>
      <c r="BE324">
        <v>1</v>
      </c>
      <c r="BF324" s="7">
        <v>38794</v>
      </c>
      <c r="BG324" s="8" t="s">
        <v>20</v>
      </c>
      <c r="BI324">
        <v>3</v>
      </c>
      <c r="BJ324">
        <v>456142</v>
      </c>
      <c r="BK324">
        <v>121772</v>
      </c>
      <c r="BL324" t="s">
        <v>1124</v>
      </c>
      <c r="BN324" t="s">
        <v>1125</v>
      </c>
      <c r="BX324">
        <v>465231</v>
      </c>
    </row>
    <row r="325" spans="1:76" x14ac:dyDescent="0.25">
      <c r="A325">
        <v>448470</v>
      </c>
      <c r="B325">
        <v>305587</v>
      </c>
      <c r="F325" t="s">
        <v>0</v>
      </c>
      <c r="G325" t="s">
        <v>1</v>
      </c>
      <c r="H325" t="s">
        <v>1126</v>
      </c>
      <c r="I325" s="1" t="str">
        <f>HYPERLINK(AT325,"Hb")</f>
        <v>Hb</v>
      </c>
      <c r="K325">
        <v>1</v>
      </c>
      <c r="L325" t="s">
        <v>3</v>
      </c>
      <c r="M325">
        <v>145712</v>
      </c>
      <c r="N325" t="s">
        <v>4</v>
      </c>
      <c r="O325" t="s">
        <v>4</v>
      </c>
      <c r="U325" t="s">
        <v>1127</v>
      </c>
      <c r="V325" s="2">
        <v>1</v>
      </c>
      <c r="W325" t="s">
        <v>6</v>
      </c>
      <c r="X325" t="s">
        <v>1128</v>
      </c>
      <c r="Y325" s="3" t="s">
        <v>8</v>
      </c>
      <c r="Z325" s="4">
        <v>1</v>
      </c>
      <c r="AA325" s="5">
        <v>127</v>
      </c>
      <c r="AB325" s="5" t="s">
        <v>1128</v>
      </c>
      <c r="AC325" t="s">
        <v>1129</v>
      </c>
      <c r="AD325">
        <v>2008</v>
      </c>
      <c r="AE325">
        <v>7</v>
      </c>
      <c r="AF325">
        <v>10</v>
      </c>
      <c r="AG325" t="s">
        <v>47</v>
      </c>
      <c r="AH325" t="s">
        <v>47</v>
      </c>
      <c r="AJ325" t="s">
        <v>4</v>
      </c>
      <c r="AK325" t="s">
        <v>11</v>
      </c>
      <c r="AL325">
        <v>283901</v>
      </c>
      <c r="AM325">
        <v>6595899</v>
      </c>
      <c r="AN325" s="5">
        <v>283000</v>
      </c>
      <c r="AO325" s="5">
        <v>6595000</v>
      </c>
      <c r="AP325">
        <v>7</v>
      </c>
      <c r="AR325">
        <v>8</v>
      </c>
      <c r="AS325" t="s">
        <v>78</v>
      </c>
      <c r="AT325" t="s">
        <v>1130</v>
      </c>
      <c r="AU325">
        <v>145712</v>
      </c>
      <c r="AW325" s="6" t="s">
        <v>14</v>
      </c>
      <c r="AX325">
        <v>1</v>
      </c>
      <c r="AY325" t="s">
        <v>15</v>
      </c>
      <c r="AZ325" t="s">
        <v>1131</v>
      </c>
      <c r="BA325" t="s">
        <v>1132</v>
      </c>
      <c r="BB325">
        <v>8</v>
      </c>
      <c r="BC325" t="s">
        <v>18</v>
      </c>
      <c r="BD325" t="s">
        <v>19</v>
      </c>
      <c r="BE325">
        <v>1</v>
      </c>
      <c r="BF325" s="7">
        <v>39812</v>
      </c>
      <c r="BG325" s="8" t="s">
        <v>20</v>
      </c>
      <c r="BI325">
        <v>3</v>
      </c>
      <c r="BJ325">
        <v>478503</v>
      </c>
      <c r="BK325">
        <v>121774</v>
      </c>
      <c r="BL325" t="s">
        <v>1133</v>
      </c>
      <c r="BN325" t="s">
        <v>1134</v>
      </c>
      <c r="BX325">
        <v>448470</v>
      </c>
    </row>
    <row r="326" spans="1:76" x14ac:dyDescent="0.25">
      <c r="A326">
        <v>452048</v>
      </c>
      <c r="B326">
        <v>305830</v>
      </c>
      <c r="F326" t="s">
        <v>0</v>
      </c>
      <c r="G326" t="s">
        <v>1</v>
      </c>
      <c r="H326" t="s">
        <v>1135</v>
      </c>
      <c r="I326" s="1" t="str">
        <f>HYPERLINK(AT326,"Hb")</f>
        <v>Hb</v>
      </c>
      <c r="K326">
        <v>1</v>
      </c>
      <c r="L326" t="s">
        <v>3</v>
      </c>
      <c r="M326">
        <v>145712</v>
      </c>
      <c r="N326" t="s">
        <v>4</v>
      </c>
      <c r="O326" t="s">
        <v>4</v>
      </c>
      <c r="U326" t="s">
        <v>1136</v>
      </c>
      <c r="V326" s="2">
        <v>1</v>
      </c>
      <c r="W326" t="s">
        <v>6</v>
      </c>
      <c r="X326" t="s">
        <v>1128</v>
      </c>
      <c r="Y326" s="3" t="s">
        <v>8</v>
      </c>
      <c r="Z326" s="4">
        <v>1</v>
      </c>
      <c r="AA326" s="5">
        <v>127</v>
      </c>
      <c r="AB326" s="5" t="s">
        <v>1128</v>
      </c>
      <c r="AC326" t="s">
        <v>1137</v>
      </c>
      <c r="AD326">
        <v>1844</v>
      </c>
      <c r="AE326">
        <v>1</v>
      </c>
      <c r="AF326">
        <v>1</v>
      </c>
      <c r="AG326" t="s">
        <v>1138</v>
      </c>
      <c r="AH326" t="s">
        <v>1138</v>
      </c>
      <c r="AJ326" t="s">
        <v>4</v>
      </c>
      <c r="AK326" t="s">
        <v>11</v>
      </c>
      <c r="AL326">
        <v>285894</v>
      </c>
      <c r="AM326">
        <v>6599647</v>
      </c>
      <c r="AN326" s="5">
        <v>285000</v>
      </c>
      <c r="AO326" s="5">
        <v>6599000</v>
      </c>
      <c r="AP326">
        <v>626</v>
      </c>
      <c r="AR326">
        <v>8</v>
      </c>
      <c r="AS326" t="s">
        <v>12</v>
      </c>
      <c r="AT326" t="s">
        <v>1139</v>
      </c>
      <c r="AU326">
        <v>145712</v>
      </c>
      <c r="AW326" s="6" t="s">
        <v>14</v>
      </c>
      <c r="AX326">
        <v>1</v>
      </c>
      <c r="AY326" t="s">
        <v>15</v>
      </c>
      <c r="AZ326" t="s">
        <v>1140</v>
      </c>
      <c r="BA326" t="s">
        <v>1141</v>
      </c>
      <c r="BB326">
        <v>8</v>
      </c>
      <c r="BC326" t="s">
        <v>18</v>
      </c>
      <c r="BD326" t="s">
        <v>19</v>
      </c>
      <c r="BE326">
        <v>1</v>
      </c>
      <c r="BF326" s="7">
        <v>36707</v>
      </c>
      <c r="BG326" s="8" t="s">
        <v>20</v>
      </c>
      <c r="BI326">
        <v>3</v>
      </c>
      <c r="BJ326">
        <v>478728</v>
      </c>
      <c r="BK326">
        <v>121773</v>
      </c>
      <c r="BL326" t="s">
        <v>1142</v>
      </c>
      <c r="BN326" t="s">
        <v>1143</v>
      </c>
      <c r="BX326">
        <v>452048</v>
      </c>
    </row>
    <row r="327" spans="1:76" x14ac:dyDescent="0.25">
      <c r="A327">
        <v>464853</v>
      </c>
      <c r="B327">
        <v>294788</v>
      </c>
      <c r="F327" t="s">
        <v>0</v>
      </c>
      <c r="G327" t="s">
        <v>1</v>
      </c>
      <c r="H327" t="s">
        <v>1179</v>
      </c>
      <c r="I327" s="1" t="str">
        <f>HYPERLINK(AT327,"Hb")</f>
        <v>Hb</v>
      </c>
      <c r="K327">
        <v>1</v>
      </c>
      <c r="L327" t="s">
        <v>3</v>
      </c>
      <c r="M327">
        <v>145712</v>
      </c>
      <c r="N327" t="s">
        <v>4</v>
      </c>
      <c r="O327" t="s">
        <v>4</v>
      </c>
      <c r="U327" t="s">
        <v>1180</v>
      </c>
      <c r="V327" s="2">
        <v>1</v>
      </c>
      <c r="W327" t="s">
        <v>6</v>
      </c>
      <c r="X327" t="s">
        <v>1165</v>
      </c>
      <c r="Y327" s="3" t="s">
        <v>8</v>
      </c>
      <c r="Z327" s="4">
        <v>1</v>
      </c>
      <c r="AA327" s="5">
        <v>128</v>
      </c>
      <c r="AB327" s="5" t="s">
        <v>1165</v>
      </c>
      <c r="AC327" t="s">
        <v>1181</v>
      </c>
      <c r="AD327">
        <v>1942</v>
      </c>
      <c r="AE327">
        <v>7</v>
      </c>
      <c r="AF327">
        <v>28</v>
      </c>
      <c r="AG327" t="s">
        <v>1182</v>
      </c>
      <c r="AH327" t="s">
        <v>1182</v>
      </c>
      <c r="AJ327" t="s">
        <v>4</v>
      </c>
      <c r="AK327" t="s">
        <v>11</v>
      </c>
      <c r="AL327">
        <v>292823</v>
      </c>
      <c r="AM327">
        <v>6590615</v>
      </c>
      <c r="AN327" s="5">
        <v>293000</v>
      </c>
      <c r="AO327" s="5">
        <v>6591000</v>
      </c>
      <c r="AP327">
        <v>707</v>
      </c>
      <c r="AR327">
        <v>8</v>
      </c>
      <c r="AS327" t="s">
        <v>12</v>
      </c>
      <c r="AT327" t="s">
        <v>1183</v>
      </c>
      <c r="AU327">
        <v>145712</v>
      </c>
      <c r="AW327" s="6" t="s">
        <v>14</v>
      </c>
      <c r="AX327">
        <v>1</v>
      </c>
      <c r="AY327" t="s">
        <v>15</v>
      </c>
      <c r="AZ327" t="s">
        <v>1184</v>
      </c>
      <c r="BA327" t="s">
        <v>1185</v>
      </c>
      <c r="BB327">
        <v>8</v>
      </c>
      <c r="BC327" t="s">
        <v>18</v>
      </c>
      <c r="BD327" t="s">
        <v>19</v>
      </c>
      <c r="BE327">
        <v>1</v>
      </c>
      <c r="BF327" s="7">
        <v>41673</v>
      </c>
      <c r="BG327" s="8" t="s">
        <v>20</v>
      </c>
      <c r="BI327">
        <v>3</v>
      </c>
      <c r="BJ327">
        <v>467284</v>
      </c>
      <c r="BK327">
        <v>121775</v>
      </c>
      <c r="BL327" t="s">
        <v>1186</v>
      </c>
      <c r="BN327" t="s">
        <v>1187</v>
      </c>
      <c r="BX327">
        <v>464853</v>
      </c>
    </row>
    <row r="328" spans="1:76" x14ac:dyDescent="0.25">
      <c r="A328">
        <v>466789</v>
      </c>
      <c r="B328">
        <v>330081</v>
      </c>
      <c r="F328" t="s">
        <v>0</v>
      </c>
      <c r="G328" t="s">
        <v>1</v>
      </c>
      <c r="H328" t="s">
        <v>1188</v>
      </c>
      <c r="I328" s="1" t="str">
        <f>HYPERLINK(AT328,"Hb")</f>
        <v>Hb</v>
      </c>
      <c r="K328">
        <v>1</v>
      </c>
      <c r="L328" t="s">
        <v>3</v>
      </c>
      <c r="M328">
        <v>145712</v>
      </c>
      <c r="N328" t="s">
        <v>4</v>
      </c>
      <c r="O328" t="s">
        <v>4</v>
      </c>
      <c r="U328" t="s">
        <v>1180</v>
      </c>
      <c r="V328" s="2">
        <v>1</v>
      </c>
      <c r="W328" t="s">
        <v>6</v>
      </c>
      <c r="X328" t="s">
        <v>1165</v>
      </c>
      <c r="Y328" s="3" t="s">
        <v>8</v>
      </c>
      <c r="Z328" s="4">
        <v>1</v>
      </c>
      <c r="AA328" s="5">
        <v>128</v>
      </c>
      <c r="AB328" s="5" t="s">
        <v>1165</v>
      </c>
      <c r="AC328" t="s">
        <v>1189</v>
      </c>
      <c r="AD328">
        <v>1944</v>
      </c>
      <c r="AE328">
        <v>8</v>
      </c>
      <c r="AF328">
        <v>5</v>
      </c>
      <c r="AG328" t="s">
        <v>1182</v>
      </c>
      <c r="AH328" t="s">
        <v>1182</v>
      </c>
      <c r="AJ328" t="s">
        <v>4</v>
      </c>
      <c r="AK328" t="s">
        <v>11</v>
      </c>
      <c r="AL328">
        <v>293914</v>
      </c>
      <c r="AM328">
        <v>6591526</v>
      </c>
      <c r="AN328" s="5">
        <v>293000</v>
      </c>
      <c r="AO328" s="5">
        <v>6591000</v>
      </c>
      <c r="AP328">
        <v>707</v>
      </c>
      <c r="AR328">
        <v>8</v>
      </c>
      <c r="AS328" t="s">
        <v>12</v>
      </c>
      <c r="AT328" t="s">
        <v>1190</v>
      </c>
      <c r="AU328">
        <v>145712</v>
      </c>
      <c r="AW328" s="6" t="s">
        <v>14</v>
      </c>
      <c r="AX328">
        <v>1</v>
      </c>
      <c r="AY328" t="s">
        <v>15</v>
      </c>
      <c r="AZ328" t="s">
        <v>1191</v>
      </c>
      <c r="BA328" t="s">
        <v>1192</v>
      </c>
      <c r="BB328">
        <v>8</v>
      </c>
      <c r="BC328" t="s">
        <v>18</v>
      </c>
      <c r="BD328" t="s">
        <v>19</v>
      </c>
      <c r="BE328">
        <v>1</v>
      </c>
      <c r="BF328" s="7">
        <v>34226</v>
      </c>
      <c r="BG328" s="8" t="s">
        <v>20</v>
      </c>
      <c r="BI328">
        <v>3</v>
      </c>
      <c r="BJ328">
        <v>500419</v>
      </c>
      <c r="BK328">
        <v>121776</v>
      </c>
      <c r="BL328" t="s">
        <v>1193</v>
      </c>
      <c r="BN328" t="s">
        <v>1194</v>
      </c>
      <c r="BX328">
        <v>466789</v>
      </c>
    </row>
    <row r="329" spans="1:76" x14ac:dyDescent="0.25">
      <c r="A329">
        <v>464855</v>
      </c>
      <c r="B329">
        <v>330082</v>
      </c>
      <c r="F329" t="s">
        <v>0</v>
      </c>
      <c r="G329" t="s">
        <v>1</v>
      </c>
      <c r="H329" t="s">
        <v>1195</v>
      </c>
      <c r="I329" s="1" t="str">
        <f>HYPERLINK(AT329,"Hb")</f>
        <v>Hb</v>
      </c>
      <c r="K329">
        <v>1</v>
      </c>
      <c r="L329" t="s">
        <v>3</v>
      </c>
      <c r="M329">
        <v>145712</v>
      </c>
      <c r="N329" t="s">
        <v>4</v>
      </c>
      <c r="O329" t="s">
        <v>4</v>
      </c>
      <c r="U329" t="s">
        <v>1180</v>
      </c>
      <c r="V329" s="2">
        <v>1</v>
      </c>
      <c r="W329" t="s">
        <v>6</v>
      </c>
      <c r="X329" t="s">
        <v>1165</v>
      </c>
      <c r="Y329" s="3" t="s">
        <v>8</v>
      </c>
      <c r="Z329" s="4">
        <v>1</v>
      </c>
      <c r="AA329" s="5">
        <v>128</v>
      </c>
      <c r="AB329" s="5" t="s">
        <v>1165</v>
      </c>
      <c r="AC329" t="s">
        <v>1196</v>
      </c>
      <c r="AD329">
        <v>1944</v>
      </c>
      <c r="AE329">
        <v>10</v>
      </c>
      <c r="AF329">
        <v>1</v>
      </c>
      <c r="AG329" t="s">
        <v>1182</v>
      </c>
      <c r="AH329" t="s">
        <v>1182</v>
      </c>
      <c r="AJ329" t="s">
        <v>4</v>
      </c>
      <c r="AK329" t="s">
        <v>11</v>
      </c>
      <c r="AL329">
        <v>292823</v>
      </c>
      <c r="AM329">
        <v>6590615</v>
      </c>
      <c r="AN329" s="5">
        <v>293000</v>
      </c>
      <c r="AO329" s="5">
        <v>6591000</v>
      </c>
      <c r="AP329">
        <v>707</v>
      </c>
      <c r="AR329">
        <v>8</v>
      </c>
      <c r="AS329" t="s">
        <v>12</v>
      </c>
      <c r="AT329" t="s">
        <v>1197</v>
      </c>
      <c r="AU329">
        <v>145712</v>
      </c>
      <c r="AW329" s="6" t="s">
        <v>14</v>
      </c>
      <c r="AX329">
        <v>1</v>
      </c>
      <c r="AY329" t="s">
        <v>15</v>
      </c>
      <c r="AZ329" t="s">
        <v>1184</v>
      </c>
      <c r="BA329" t="s">
        <v>1198</v>
      </c>
      <c r="BB329">
        <v>8</v>
      </c>
      <c r="BC329" t="s">
        <v>18</v>
      </c>
      <c r="BD329" t="s">
        <v>19</v>
      </c>
      <c r="BE329">
        <v>1</v>
      </c>
      <c r="BF329" s="7">
        <v>34226</v>
      </c>
      <c r="BG329" s="8" t="s">
        <v>20</v>
      </c>
      <c r="BI329">
        <v>3</v>
      </c>
      <c r="BJ329">
        <v>500420</v>
      </c>
      <c r="BK329">
        <v>121777</v>
      </c>
      <c r="BL329" t="s">
        <v>1199</v>
      </c>
      <c r="BN329" t="s">
        <v>1200</v>
      </c>
      <c r="BX329">
        <v>464855</v>
      </c>
    </row>
    <row r="330" spans="1:76" x14ac:dyDescent="0.25">
      <c r="A330">
        <v>463883</v>
      </c>
      <c r="B330">
        <v>130732</v>
      </c>
      <c r="F330" t="s">
        <v>0</v>
      </c>
      <c r="G330" t="s">
        <v>42</v>
      </c>
      <c r="H330" t="s">
        <v>1201</v>
      </c>
      <c r="I330" t="s">
        <v>44</v>
      </c>
      <c r="K330">
        <v>1</v>
      </c>
      <c r="L330" t="s">
        <v>3</v>
      </c>
      <c r="M330">
        <v>145712</v>
      </c>
      <c r="N330" t="s">
        <v>4</v>
      </c>
      <c r="O330" t="s">
        <v>4</v>
      </c>
      <c r="U330" t="s">
        <v>1202</v>
      </c>
      <c r="V330" s="2">
        <v>1</v>
      </c>
      <c r="W330" t="s">
        <v>6</v>
      </c>
      <c r="X330" t="s">
        <v>1165</v>
      </c>
      <c r="Y330" s="3" t="s">
        <v>8</v>
      </c>
      <c r="Z330" s="4">
        <v>1</v>
      </c>
      <c r="AA330" s="5">
        <v>128</v>
      </c>
      <c r="AB330" s="5" t="s">
        <v>1165</v>
      </c>
      <c r="AC330" t="s">
        <v>1203</v>
      </c>
      <c r="AD330">
        <v>2016</v>
      </c>
      <c r="AE330">
        <v>7</v>
      </c>
      <c r="AF330">
        <v>4</v>
      </c>
      <c r="AG330" t="s">
        <v>1167</v>
      </c>
      <c r="AJ330" t="s">
        <v>4</v>
      </c>
      <c r="AK330" t="s">
        <v>11</v>
      </c>
      <c r="AL330">
        <v>292448</v>
      </c>
      <c r="AM330">
        <v>6593403</v>
      </c>
      <c r="AN330" s="5">
        <v>293000</v>
      </c>
      <c r="AO330" s="5">
        <v>6593000</v>
      </c>
      <c r="AP330">
        <v>10</v>
      </c>
      <c r="AR330">
        <v>1010</v>
      </c>
      <c r="AT330" s="7" t="s">
        <v>1204</v>
      </c>
      <c r="AU330">
        <v>145712</v>
      </c>
      <c r="AW330" s="6" t="s">
        <v>14</v>
      </c>
      <c r="AX330">
        <v>1</v>
      </c>
      <c r="AY330" t="s">
        <v>15</v>
      </c>
      <c r="AZ330" t="s">
        <v>1205</v>
      </c>
      <c r="BA330" t="s">
        <v>1206</v>
      </c>
      <c r="BB330">
        <v>1010</v>
      </c>
      <c r="BC330" t="s">
        <v>51</v>
      </c>
      <c r="BD330" t="s">
        <v>52</v>
      </c>
      <c r="BF330" s="7">
        <v>43710.333333333299</v>
      </c>
      <c r="BG330" s="8" t="s">
        <v>20</v>
      </c>
      <c r="BI330">
        <v>6</v>
      </c>
      <c r="BJ330">
        <v>113849</v>
      </c>
      <c r="BK330">
        <v>121778</v>
      </c>
      <c r="BL330" t="s">
        <v>1207</v>
      </c>
      <c r="BX330">
        <v>463883</v>
      </c>
    </row>
    <row r="331" spans="1:76" x14ac:dyDescent="0.25">
      <c r="A331">
        <v>346726</v>
      </c>
      <c r="B331">
        <v>280392</v>
      </c>
      <c r="F331" t="s">
        <v>0</v>
      </c>
      <c r="G331" t="s">
        <v>1</v>
      </c>
      <c r="H331" t="s">
        <v>1221</v>
      </c>
      <c r="I331" s="1" t="str">
        <f>HYPERLINK(AT331,"Hb")</f>
        <v>Hb</v>
      </c>
      <c r="K331">
        <v>1</v>
      </c>
      <c r="L331" t="s">
        <v>3</v>
      </c>
      <c r="M331">
        <v>145712</v>
      </c>
      <c r="N331" t="s">
        <v>4</v>
      </c>
      <c r="O331" t="s">
        <v>4</v>
      </c>
      <c r="U331" t="s">
        <v>1222</v>
      </c>
      <c r="V331" s="2">
        <v>1</v>
      </c>
      <c r="W331" t="s">
        <v>6</v>
      </c>
      <c r="X331" t="s">
        <v>1223</v>
      </c>
      <c r="Y331" s="3" t="s">
        <v>8</v>
      </c>
      <c r="Z331" s="4">
        <v>1</v>
      </c>
      <c r="AA331" s="5">
        <v>135</v>
      </c>
      <c r="AB331" t="s">
        <v>1223</v>
      </c>
      <c r="AC331" t="s">
        <v>1224</v>
      </c>
      <c r="AD331">
        <v>2010</v>
      </c>
      <c r="AE331">
        <v>8</v>
      </c>
      <c r="AF331">
        <v>21</v>
      </c>
      <c r="AG331" t="s">
        <v>308</v>
      </c>
      <c r="AH331" t="s">
        <v>294</v>
      </c>
      <c r="AJ331" t="s">
        <v>4</v>
      </c>
      <c r="AK331" t="s">
        <v>11</v>
      </c>
      <c r="AL331">
        <v>258500</v>
      </c>
      <c r="AM331">
        <v>6583485</v>
      </c>
      <c r="AN331" s="5">
        <v>259000</v>
      </c>
      <c r="AO331" s="5">
        <v>6583000</v>
      </c>
      <c r="AP331">
        <v>7</v>
      </c>
      <c r="AR331">
        <v>8</v>
      </c>
      <c r="AS331" t="s">
        <v>78</v>
      </c>
      <c r="AT331" t="s">
        <v>1225</v>
      </c>
      <c r="AU331">
        <v>145712</v>
      </c>
      <c r="AW331" s="6" t="s">
        <v>14</v>
      </c>
      <c r="AX331">
        <v>1</v>
      </c>
      <c r="AY331" t="s">
        <v>15</v>
      </c>
      <c r="AZ331" t="s">
        <v>1226</v>
      </c>
      <c r="BA331" t="s">
        <v>1227</v>
      </c>
      <c r="BB331">
        <v>8</v>
      </c>
      <c r="BC331" t="s">
        <v>18</v>
      </c>
      <c r="BD331" t="s">
        <v>19</v>
      </c>
      <c r="BE331">
        <v>1</v>
      </c>
      <c r="BF331" s="7">
        <v>42086</v>
      </c>
      <c r="BG331" s="8" t="s">
        <v>20</v>
      </c>
      <c r="BI331">
        <v>3</v>
      </c>
      <c r="BJ331">
        <v>453246</v>
      </c>
      <c r="BK331">
        <v>121785</v>
      </c>
      <c r="BL331" t="s">
        <v>1228</v>
      </c>
      <c r="BN331" t="s">
        <v>1229</v>
      </c>
      <c r="BX331">
        <v>346726</v>
      </c>
    </row>
    <row r="332" spans="1:76" x14ac:dyDescent="0.25">
      <c r="A332">
        <v>371882</v>
      </c>
      <c r="B332">
        <v>126394</v>
      </c>
      <c r="F332" t="s">
        <v>0</v>
      </c>
      <c r="G332" t="s">
        <v>42</v>
      </c>
      <c r="H332" t="s">
        <v>1230</v>
      </c>
      <c r="I332" t="s">
        <v>44</v>
      </c>
      <c r="K332">
        <v>1</v>
      </c>
      <c r="L332" t="s">
        <v>3</v>
      </c>
      <c r="M332">
        <v>145712</v>
      </c>
      <c r="N332" t="s">
        <v>4</v>
      </c>
      <c r="O332" t="s">
        <v>4</v>
      </c>
      <c r="U332" t="s">
        <v>1231</v>
      </c>
      <c r="V332" s="2">
        <v>1</v>
      </c>
      <c r="W332" t="s">
        <v>6</v>
      </c>
      <c r="X332" t="s">
        <v>1223</v>
      </c>
      <c r="Y332" s="3" t="s">
        <v>8</v>
      </c>
      <c r="Z332" s="4">
        <v>1</v>
      </c>
      <c r="AA332" s="5">
        <v>135</v>
      </c>
      <c r="AB332" t="s">
        <v>1223</v>
      </c>
      <c r="AC332" t="s">
        <v>1232</v>
      </c>
      <c r="AD332">
        <v>2016</v>
      </c>
      <c r="AE332">
        <v>8</v>
      </c>
      <c r="AF332">
        <v>5</v>
      </c>
      <c r="AG332" t="s">
        <v>47</v>
      </c>
      <c r="AJ332" t="s">
        <v>4</v>
      </c>
      <c r="AK332" t="s">
        <v>11</v>
      </c>
      <c r="AL332">
        <v>261787</v>
      </c>
      <c r="AM332">
        <v>6581395</v>
      </c>
      <c r="AN332" s="5">
        <v>261000</v>
      </c>
      <c r="AO332" s="5">
        <v>6581000</v>
      </c>
      <c r="AP332">
        <v>5</v>
      </c>
      <c r="AR332">
        <v>1010</v>
      </c>
      <c r="AT332" s="7" t="s">
        <v>1233</v>
      </c>
      <c r="AU332">
        <v>145712</v>
      </c>
      <c r="AW332" s="6" t="s">
        <v>14</v>
      </c>
      <c r="AX332">
        <v>1</v>
      </c>
      <c r="AY332" t="s">
        <v>15</v>
      </c>
      <c r="AZ332" t="s">
        <v>1234</v>
      </c>
      <c r="BA332" t="s">
        <v>1235</v>
      </c>
      <c r="BB332">
        <v>1010</v>
      </c>
      <c r="BC332" t="s">
        <v>51</v>
      </c>
      <c r="BD332" t="s">
        <v>52</v>
      </c>
      <c r="BF332" s="7">
        <v>43710.333333333299</v>
      </c>
      <c r="BG332" s="8" t="s">
        <v>20</v>
      </c>
      <c r="BI332">
        <v>6</v>
      </c>
      <c r="BJ332">
        <v>110032</v>
      </c>
      <c r="BK332">
        <v>121787</v>
      </c>
      <c r="BL332" t="s">
        <v>1236</v>
      </c>
      <c r="BX332">
        <v>371882</v>
      </c>
    </row>
    <row r="333" spans="1:76" x14ac:dyDescent="0.25">
      <c r="A333">
        <v>361197</v>
      </c>
      <c r="B333">
        <v>172970</v>
      </c>
      <c r="F333" t="s">
        <v>0</v>
      </c>
      <c r="G333" t="s">
        <v>1</v>
      </c>
      <c r="H333" t="s">
        <v>1237</v>
      </c>
      <c r="I333" t="s">
        <v>33</v>
      </c>
      <c r="K333">
        <v>1</v>
      </c>
      <c r="L333" t="s">
        <v>3</v>
      </c>
      <c r="M333">
        <v>145712</v>
      </c>
      <c r="N333" t="s">
        <v>4</v>
      </c>
      <c r="O333" t="s">
        <v>4</v>
      </c>
      <c r="U333" t="s">
        <v>1238</v>
      </c>
      <c r="V333" s="2">
        <v>1</v>
      </c>
      <c r="W333" t="s">
        <v>6</v>
      </c>
      <c r="X333" t="s">
        <v>1223</v>
      </c>
      <c r="Y333" s="3" t="s">
        <v>8</v>
      </c>
      <c r="Z333" s="4">
        <v>1</v>
      </c>
      <c r="AA333" s="5">
        <v>135</v>
      </c>
      <c r="AB333" t="s">
        <v>1223</v>
      </c>
      <c r="AC333" t="s">
        <v>1239</v>
      </c>
      <c r="AD333">
        <v>1951</v>
      </c>
      <c r="AE333">
        <v>6</v>
      </c>
      <c r="AF333">
        <v>22</v>
      </c>
      <c r="AG333" t="s">
        <v>1240</v>
      </c>
      <c r="AH333" t="s">
        <v>1240</v>
      </c>
      <c r="AJ333" t="s">
        <v>4</v>
      </c>
      <c r="AK333" t="s">
        <v>11</v>
      </c>
      <c r="AL333">
        <v>261139</v>
      </c>
      <c r="AM333">
        <v>6583647</v>
      </c>
      <c r="AN333" s="5">
        <v>261000</v>
      </c>
      <c r="AO333" s="5">
        <v>6583000</v>
      </c>
      <c r="AP333">
        <v>707</v>
      </c>
      <c r="AR333">
        <v>23</v>
      </c>
      <c r="AT333" s="7"/>
      <c r="AU333">
        <v>145712</v>
      </c>
      <c r="AW333" s="6" t="s">
        <v>14</v>
      </c>
      <c r="AX333">
        <v>1</v>
      </c>
      <c r="AY333" t="s">
        <v>15</v>
      </c>
      <c r="AZ333" t="s">
        <v>1241</v>
      </c>
      <c r="BA333" t="s">
        <v>1242</v>
      </c>
      <c r="BB333">
        <v>23</v>
      </c>
      <c r="BC333" t="s">
        <v>18</v>
      </c>
      <c r="BD333" t="s">
        <v>40</v>
      </c>
      <c r="BF333" s="7">
        <v>37910</v>
      </c>
      <c r="BG333" s="8" t="s">
        <v>20</v>
      </c>
      <c r="BI333">
        <v>4</v>
      </c>
      <c r="BJ333">
        <v>321430</v>
      </c>
      <c r="BK333">
        <v>121779</v>
      </c>
      <c r="BL333" t="s">
        <v>1243</v>
      </c>
      <c r="BX333">
        <v>361197</v>
      </c>
    </row>
    <row r="334" spans="1:76" x14ac:dyDescent="0.25">
      <c r="A334">
        <v>360907</v>
      </c>
      <c r="B334">
        <v>305265</v>
      </c>
      <c r="F334" t="s">
        <v>0</v>
      </c>
      <c r="G334" t="s">
        <v>1</v>
      </c>
      <c r="H334" t="s">
        <v>1244</v>
      </c>
      <c r="I334" s="1" t="str">
        <f>HYPERLINK(AT334,"Hb")</f>
        <v>Hb</v>
      </c>
      <c r="K334">
        <v>1</v>
      </c>
      <c r="L334" t="s">
        <v>3</v>
      </c>
      <c r="M334">
        <v>145712</v>
      </c>
      <c r="N334" t="s">
        <v>4</v>
      </c>
      <c r="O334" t="s">
        <v>4</v>
      </c>
      <c r="U334" t="s">
        <v>1238</v>
      </c>
      <c r="V334" s="2">
        <v>1</v>
      </c>
      <c r="W334" t="s">
        <v>6</v>
      </c>
      <c r="X334" t="s">
        <v>1223</v>
      </c>
      <c r="Y334" s="3" t="s">
        <v>8</v>
      </c>
      <c r="Z334" s="4">
        <v>1</v>
      </c>
      <c r="AA334" s="5">
        <v>135</v>
      </c>
      <c r="AB334" t="s">
        <v>1223</v>
      </c>
      <c r="AC334" t="s">
        <v>1245</v>
      </c>
      <c r="AD334">
        <v>2007</v>
      </c>
      <c r="AE334">
        <v>8</v>
      </c>
      <c r="AF334">
        <v>2</v>
      </c>
      <c r="AG334" t="s">
        <v>1246</v>
      </c>
      <c r="AH334" t="s">
        <v>1246</v>
      </c>
      <c r="AJ334" t="s">
        <v>4</v>
      </c>
      <c r="AK334" t="s">
        <v>11</v>
      </c>
      <c r="AL334">
        <v>261099</v>
      </c>
      <c r="AM334">
        <v>6582806</v>
      </c>
      <c r="AN334" s="5">
        <v>261000</v>
      </c>
      <c r="AO334" s="5">
        <v>6583000</v>
      </c>
      <c r="AP334">
        <v>7</v>
      </c>
      <c r="AR334">
        <v>8</v>
      </c>
      <c r="AS334" t="s">
        <v>78</v>
      </c>
      <c r="AT334" t="s">
        <v>1247</v>
      </c>
      <c r="AU334">
        <v>145712</v>
      </c>
      <c r="AW334" s="6" t="s">
        <v>14</v>
      </c>
      <c r="AX334">
        <v>1</v>
      </c>
      <c r="AY334" t="s">
        <v>15</v>
      </c>
      <c r="AZ334" t="s">
        <v>1248</v>
      </c>
      <c r="BA334" t="s">
        <v>1249</v>
      </c>
      <c r="BB334">
        <v>8</v>
      </c>
      <c r="BC334" t="s">
        <v>18</v>
      </c>
      <c r="BD334" t="s">
        <v>19</v>
      </c>
      <c r="BE334">
        <v>1</v>
      </c>
      <c r="BF334" s="7">
        <v>39444</v>
      </c>
      <c r="BG334" s="8" t="s">
        <v>20</v>
      </c>
      <c r="BI334">
        <v>3</v>
      </c>
      <c r="BJ334">
        <v>478207</v>
      </c>
      <c r="BK334">
        <v>121784</v>
      </c>
      <c r="BL334" t="s">
        <v>1250</v>
      </c>
      <c r="BN334" t="s">
        <v>1251</v>
      </c>
      <c r="BX334">
        <v>360907</v>
      </c>
    </row>
    <row r="335" spans="1:76" x14ac:dyDescent="0.25">
      <c r="A335">
        <v>373476</v>
      </c>
      <c r="B335">
        <v>305831</v>
      </c>
      <c r="F335" t="s">
        <v>0</v>
      </c>
      <c r="G335" t="s">
        <v>1</v>
      </c>
      <c r="H335" t="s">
        <v>1259</v>
      </c>
      <c r="I335" s="1" t="str">
        <f>HYPERLINK(AT335,"Hb")</f>
        <v>Hb</v>
      </c>
      <c r="K335">
        <v>1</v>
      </c>
      <c r="L335" t="s">
        <v>3</v>
      </c>
      <c r="M335">
        <v>145712</v>
      </c>
      <c r="N335" t="s">
        <v>4</v>
      </c>
      <c r="O335" t="s">
        <v>4</v>
      </c>
      <c r="U335" t="s">
        <v>1260</v>
      </c>
      <c r="V335" s="2">
        <v>1</v>
      </c>
      <c r="W335" t="s">
        <v>6</v>
      </c>
      <c r="X335" t="s">
        <v>1223</v>
      </c>
      <c r="Y335" s="3" t="s">
        <v>8</v>
      </c>
      <c r="Z335" s="4">
        <v>1</v>
      </c>
      <c r="AA335" s="5">
        <v>135</v>
      </c>
      <c r="AB335" t="s">
        <v>1223</v>
      </c>
      <c r="AC335" t="s">
        <v>1261</v>
      </c>
      <c r="AD335">
        <v>1951</v>
      </c>
      <c r="AE335">
        <v>6</v>
      </c>
      <c r="AF335">
        <v>26</v>
      </c>
      <c r="AG335" t="s">
        <v>1262</v>
      </c>
      <c r="AH335" t="s">
        <v>1262</v>
      </c>
      <c r="AJ335" t="s">
        <v>4</v>
      </c>
      <c r="AK335" t="s">
        <v>11</v>
      </c>
      <c r="AL335">
        <v>262035</v>
      </c>
      <c r="AM335">
        <v>6583353</v>
      </c>
      <c r="AN335" s="5">
        <v>263000</v>
      </c>
      <c r="AO335" s="5">
        <v>6583000</v>
      </c>
      <c r="AP335">
        <v>707</v>
      </c>
      <c r="AR335">
        <v>8</v>
      </c>
      <c r="AS335" t="s">
        <v>12</v>
      </c>
      <c r="AT335" t="s">
        <v>1263</v>
      </c>
      <c r="AU335">
        <v>145712</v>
      </c>
      <c r="AW335" s="6" t="s">
        <v>14</v>
      </c>
      <c r="AX335">
        <v>1</v>
      </c>
      <c r="AY335" t="s">
        <v>15</v>
      </c>
      <c r="AZ335" t="s">
        <v>1264</v>
      </c>
      <c r="BA335" t="s">
        <v>1265</v>
      </c>
      <c r="BB335">
        <v>8</v>
      </c>
      <c r="BC335" t="s">
        <v>18</v>
      </c>
      <c r="BD335" t="s">
        <v>19</v>
      </c>
      <c r="BE335">
        <v>1</v>
      </c>
      <c r="BF335" s="7">
        <v>36707</v>
      </c>
      <c r="BG335" s="8" t="s">
        <v>20</v>
      </c>
      <c r="BI335">
        <v>3</v>
      </c>
      <c r="BJ335">
        <v>478729</v>
      </c>
      <c r="BK335">
        <v>121780</v>
      </c>
      <c r="BL335" t="s">
        <v>1266</v>
      </c>
      <c r="BN335" t="s">
        <v>1267</v>
      </c>
      <c r="BX335">
        <v>373476</v>
      </c>
    </row>
    <row r="336" spans="1:76" x14ac:dyDescent="0.25">
      <c r="A336">
        <v>392043</v>
      </c>
      <c r="B336">
        <v>295007</v>
      </c>
      <c r="F336" t="s">
        <v>0</v>
      </c>
      <c r="G336" t="s">
        <v>1</v>
      </c>
      <c r="H336" t="s">
        <v>1276</v>
      </c>
      <c r="I336" s="1" t="str">
        <f>HYPERLINK(AT336,"Hb")</f>
        <v>Hb</v>
      </c>
      <c r="K336">
        <v>1</v>
      </c>
      <c r="L336" t="s">
        <v>3</v>
      </c>
      <c r="M336">
        <v>145712</v>
      </c>
      <c r="N336" t="s">
        <v>4</v>
      </c>
      <c r="O336" t="s">
        <v>4</v>
      </c>
      <c r="U336" t="s">
        <v>1277</v>
      </c>
      <c r="V336" s="2">
        <v>1</v>
      </c>
      <c r="W336" t="s">
        <v>6</v>
      </c>
      <c r="X336" t="s">
        <v>1223</v>
      </c>
      <c r="Y336" s="3" t="s">
        <v>8</v>
      </c>
      <c r="Z336" s="4">
        <v>1</v>
      </c>
      <c r="AA336" s="5">
        <v>135</v>
      </c>
      <c r="AB336" t="s">
        <v>1223</v>
      </c>
      <c r="AC336" t="s">
        <v>1278</v>
      </c>
      <c r="AD336">
        <v>2005</v>
      </c>
      <c r="AE336">
        <v>9</v>
      </c>
      <c r="AF336">
        <v>18</v>
      </c>
      <c r="AG336" t="s">
        <v>47</v>
      </c>
      <c r="AH336" t="s">
        <v>1279</v>
      </c>
      <c r="AJ336" t="s">
        <v>4</v>
      </c>
      <c r="AK336" t="s">
        <v>11</v>
      </c>
      <c r="AL336">
        <v>265315</v>
      </c>
      <c r="AM336">
        <v>6581571</v>
      </c>
      <c r="AN336" s="5">
        <v>265000</v>
      </c>
      <c r="AO336" s="5">
        <v>6581000</v>
      </c>
      <c r="AP336">
        <v>7</v>
      </c>
      <c r="AR336">
        <v>8</v>
      </c>
      <c r="AS336" t="s">
        <v>78</v>
      </c>
      <c r="AT336" t="s">
        <v>1280</v>
      </c>
      <c r="AU336">
        <v>145712</v>
      </c>
      <c r="AW336" s="6" t="s">
        <v>14</v>
      </c>
      <c r="AX336">
        <v>1</v>
      </c>
      <c r="AY336" t="s">
        <v>15</v>
      </c>
      <c r="AZ336" t="s">
        <v>1281</v>
      </c>
      <c r="BA336" t="s">
        <v>1282</v>
      </c>
      <c r="BB336">
        <v>8</v>
      </c>
      <c r="BC336" t="s">
        <v>18</v>
      </c>
      <c r="BD336" t="s">
        <v>19</v>
      </c>
      <c r="BE336">
        <v>1</v>
      </c>
      <c r="BF336" s="7">
        <v>38794</v>
      </c>
      <c r="BG336" s="8" t="s">
        <v>20</v>
      </c>
      <c r="BI336">
        <v>3</v>
      </c>
      <c r="BJ336">
        <v>467482</v>
      </c>
      <c r="BK336">
        <v>121783</v>
      </c>
      <c r="BL336" t="s">
        <v>1283</v>
      </c>
      <c r="BN336" t="s">
        <v>1284</v>
      </c>
      <c r="BX336">
        <v>392043</v>
      </c>
    </row>
    <row r="337" spans="1:76" x14ac:dyDescent="0.25">
      <c r="A337">
        <v>392566</v>
      </c>
      <c r="B337">
        <v>171508</v>
      </c>
      <c r="F337" t="s">
        <v>0</v>
      </c>
      <c r="G337" t="s">
        <v>1</v>
      </c>
      <c r="H337" t="s">
        <v>1285</v>
      </c>
      <c r="I337" t="s">
        <v>33</v>
      </c>
      <c r="K337">
        <v>1</v>
      </c>
      <c r="L337" t="s">
        <v>3</v>
      </c>
      <c r="M337">
        <v>145712</v>
      </c>
      <c r="N337" t="s">
        <v>4</v>
      </c>
      <c r="O337" t="s">
        <v>4</v>
      </c>
      <c r="S337" t="s">
        <v>168</v>
      </c>
      <c r="T337" t="s">
        <v>1286</v>
      </c>
      <c r="U337" t="s">
        <v>1287</v>
      </c>
      <c r="V337" s="9">
        <v>2</v>
      </c>
      <c r="W337" t="s">
        <v>6</v>
      </c>
      <c r="X337" t="s">
        <v>1223</v>
      </c>
      <c r="Y337" s="3" t="s">
        <v>8</v>
      </c>
      <c r="Z337" s="4">
        <v>1</v>
      </c>
      <c r="AA337" s="5">
        <v>135</v>
      </c>
      <c r="AB337" t="s">
        <v>1223</v>
      </c>
      <c r="AC337" t="s">
        <v>1288</v>
      </c>
      <c r="AD337">
        <v>1955</v>
      </c>
      <c r="AE337">
        <v>8</v>
      </c>
      <c r="AF337">
        <v>28</v>
      </c>
      <c r="AG337" t="s">
        <v>1289</v>
      </c>
      <c r="AH337" t="s">
        <v>1289</v>
      </c>
      <c r="AJ337" t="s">
        <v>4</v>
      </c>
      <c r="AK337" t="s">
        <v>11</v>
      </c>
      <c r="AL337">
        <v>265424</v>
      </c>
      <c r="AM337">
        <v>6583812</v>
      </c>
      <c r="AN337" s="5">
        <v>265000</v>
      </c>
      <c r="AO337" s="5">
        <v>6583000</v>
      </c>
      <c r="AP337">
        <v>2246</v>
      </c>
      <c r="AR337">
        <v>23</v>
      </c>
      <c r="AT337" s="7"/>
      <c r="AU337">
        <v>145712</v>
      </c>
      <c r="AW337" s="6" t="s">
        <v>14</v>
      </c>
      <c r="AX337">
        <v>1</v>
      </c>
      <c r="AY337" t="s">
        <v>15</v>
      </c>
      <c r="AZ337" t="s">
        <v>1290</v>
      </c>
      <c r="BA337" t="s">
        <v>1291</v>
      </c>
      <c r="BB337">
        <v>23</v>
      </c>
      <c r="BC337" t="s">
        <v>18</v>
      </c>
      <c r="BD337" t="s">
        <v>40</v>
      </c>
      <c r="BF337" s="7">
        <v>39038</v>
      </c>
      <c r="BG337" s="8" t="s">
        <v>20</v>
      </c>
      <c r="BI337">
        <v>4</v>
      </c>
      <c r="BJ337">
        <v>320064</v>
      </c>
      <c r="BK337">
        <v>121781</v>
      </c>
      <c r="BL337" t="s">
        <v>1292</v>
      </c>
      <c r="BX337">
        <v>392566</v>
      </c>
    </row>
    <row r="338" spans="1:76" x14ac:dyDescent="0.25">
      <c r="A338">
        <v>391219</v>
      </c>
      <c r="B338">
        <v>305841</v>
      </c>
      <c r="F338" t="s">
        <v>0</v>
      </c>
      <c r="G338" t="s">
        <v>1</v>
      </c>
      <c r="H338" t="s">
        <v>1293</v>
      </c>
      <c r="I338" s="1" t="str">
        <f>HYPERLINK(AT338,"Hb")</f>
        <v>Hb</v>
      </c>
      <c r="K338">
        <v>1</v>
      </c>
      <c r="L338" t="s">
        <v>3</v>
      </c>
      <c r="M338">
        <v>145712</v>
      </c>
      <c r="N338" t="s">
        <v>4</v>
      </c>
      <c r="O338" t="s">
        <v>4</v>
      </c>
      <c r="U338" t="s">
        <v>1294</v>
      </c>
      <c r="V338" s="2">
        <v>1</v>
      </c>
      <c r="W338" t="s">
        <v>6</v>
      </c>
      <c r="X338" t="s">
        <v>1223</v>
      </c>
      <c r="Y338" s="3" t="s">
        <v>8</v>
      </c>
      <c r="Z338" s="4">
        <v>1</v>
      </c>
      <c r="AA338" s="5">
        <v>135</v>
      </c>
      <c r="AB338" t="s">
        <v>1223</v>
      </c>
      <c r="AC338" t="s">
        <v>1295</v>
      </c>
      <c r="AD338">
        <v>1955</v>
      </c>
      <c r="AE338">
        <v>8</v>
      </c>
      <c r="AF338">
        <v>28</v>
      </c>
      <c r="AG338" t="s">
        <v>407</v>
      </c>
      <c r="AH338" t="s">
        <v>407</v>
      </c>
      <c r="AJ338" t="s">
        <v>4</v>
      </c>
      <c r="AK338" t="s">
        <v>11</v>
      </c>
      <c r="AL338">
        <v>265111</v>
      </c>
      <c r="AM338">
        <v>6584087</v>
      </c>
      <c r="AN338" s="5">
        <v>265000</v>
      </c>
      <c r="AO338" s="5">
        <v>6585000</v>
      </c>
      <c r="AP338">
        <v>707</v>
      </c>
      <c r="AR338">
        <v>8</v>
      </c>
      <c r="AS338" t="s">
        <v>12</v>
      </c>
      <c r="AT338" t="s">
        <v>1296</v>
      </c>
      <c r="AU338">
        <v>145712</v>
      </c>
      <c r="AW338" s="6" t="s">
        <v>14</v>
      </c>
      <c r="AX338">
        <v>1</v>
      </c>
      <c r="AY338" t="s">
        <v>15</v>
      </c>
      <c r="AZ338" t="s">
        <v>1297</v>
      </c>
      <c r="BA338" t="s">
        <v>1298</v>
      </c>
      <c r="BB338">
        <v>8</v>
      </c>
      <c r="BC338" t="s">
        <v>18</v>
      </c>
      <c r="BD338" t="s">
        <v>19</v>
      </c>
      <c r="BE338">
        <v>1</v>
      </c>
      <c r="BF338" s="7">
        <v>36707</v>
      </c>
      <c r="BG338" s="8" t="s">
        <v>20</v>
      </c>
      <c r="BI338">
        <v>3</v>
      </c>
      <c r="BJ338">
        <v>478739</v>
      </c>
      <c r="BK338">
        <v>121782</v>
      </c>
      <c r="BL338" t="s">
        <v>1299</v>
      </c>
      <c r="BN338" t="s">
        <v>1300</v>
      </c>
      <c r="BX338">
        <v>391219</v>
      </c>
    </row>
    <row r="339" spans="1:76" x14ac:dyDescent="0.25">
      <c r="A339">
        <v>413364</v>
      </c>
      <c r="B339">
        <v>17197</v>
      </c>
      <c r="F339" t="s">
        <v>0</v>
      </c>
      <c r="G339" t="s">
        <v>42</v>
      </c>
      <c r="H339" t="s">
        <v>1315</v>
      </c>
      <c r="I339" s="1" t="str">
        <f>HYPERLINK(AT339,"Foto")</f>
        <v>Foto</v>
      </c>
      <c r="K339">
        <v>1</v>
      </c>
      <c r="L339" t="s">
        <v>3</v>
      </c>
      <c r="M339">
        <v>145712</v>
      </c>
      <c r="N339" t="s">
        <v>4</v>
      </c>
      <c r="O339" t="s">
        <v>4</v>
      </c>
      <c r="U339" t="s">
        <v>1316</v>
      </c>
      <c r="V339" s="2">
        <v>1</v>
      </c>
      <c r="W339" t="s">
        <v>6</v>
      </c>
      <c r="X339" t="s">
        <v>1223</v>
      </c>
      <c r="Y339" s="3" t="s">
        <v>8</v>
      </c>
      <c r="Z339" s="4">
        <v>1</v>
      </c>
      <c r="AA339" s="5">
        <v>135</v>
      </c>
      <c r="AB339" t="s">
        <v>1223</v>
      </c>
      <c r="AC339" t="s">
        <v>1317</v>
      </c>
      <c r="AD339">
        <v>2014</v>
      </c>
      <c r="AE339">
        <v>6</v>
      </c>
      <c r="AF339">
        <v>28</v>
      </c>
      <c r="AG339" t="s">
        <v>1318</v>
      </c>
      <c r="AJ339" t="s">
        <v>4</v>
      </c>
      <c r="AK339" t="s">
        <v>11</v>
      </c>
      <c r="AL339" s="5">
        <v>269723</v>
      </c>
      <c r="AM339" s="5">
        <v>6585338</v>
      </c>
      <c r="AN339" s="5">
        <v>269000</v>
      </c>
      <c r="AO339" s="5">
        <v>6585000</v>
      </c>
      <c r="AP339">
        <v>10</v>
      </c>
      <c r="AQ339" s="5"/>
      <c r="AR339">
        <v>1010</v>
      </c>
      <c r="AS339" t="s">
        <v>1319</v>
      </c>
      <c r="AT339" s="7" t="s">
        <v>1320</v>
      </c>
      <c r="AU339">
        <v>145712</v>
      </c>
      <c r="AW339" s="6" t="s">
        <v>14</v>
      </c>
      <c r="AX339">
        <v>1</v>
      </c>
      <c r="AY339" t="s">
        <v>15</v>
      </c>
      <c r="AZ339" t="s">
        <v>1321</v>
      </c>
      <c r="BA339" t="s">
        <v>1322</v>
      </c>
      <c r="BB339">
        <v>1010</v>
      </c>
      <c r="BC339" t="s">
        <v>51</v>
      </c>
      <c r="BD339" t="s">
        <v>52</v>
      </c>
      <c r="BE339">
        <v>1</v>
      </c>
      <c r="BF339" s="7">
        <v>43709.902777777803</v>
      </c>
      <c r="BG339" s="8" t="s">
        <v>20</v>
      </c>
      <c r="BI339">
        <v>6</v>
      </c>
      <c r="BJ339">
        <v>14232</v>
      </c>
      <c r="BK339">
        <v>121786</v>
      </c>
      <c r="BL339" t="s">
        <v>1323</v>
      </c>
      <c r="BX339">
        <v>413364</v>
      </c>
    </row>
    <row r="340" spans="1:76" x14ac:dyDescent="0.25">
      <c r="A340">
        <v>328301</v>
      </c>
      <c r="B340">
        <v>305827</v>
      </c>
      <c r="F340" t="s">
        <v>0</v>
      </c>
      <c r="G340" t="s">
        <v>1</v>
      </c>
      <c r="H340" t="s">
        <v>1357</v>
      </c>
      <c r="I340" s="1" t="str">
        <f>HYPERLINK(AT340,"Hb")</f>
        <v>Hb</v>
      </c>
      <c r="K340">
        <v>1</v>
      </c>
      <c r="L340" t="s">
        <v>3</v>
      </c>
      <c r="M340">
        <v>145712</v>
      </c>
      <c r="N340" t="s">
        <v>4</v>
      </c>
      <c r="O340" t="s">
        <v>4</v>
      </c>
      <c r="U340" t="s">
        <v>1358</v>
      </c>
      <c r="V340" s="2">
        <v>1</v>
      </c>
      <c r="W340" t="s">
        <v>6</v>
      </c>
      <c r="X340" t="s">
        <v>35</v>
      </c>
      <c r="Y340" t="s">
        <v>8</v>
      </c>
      <c r="Z340" s="4">
        <v>1</v>
      </c>
      <c r="AA340" s="5">
        <v>136</v>
      </c>
      <c r="AB340" t="s">
        <v>1332</v>
      </c>
      <c r="AC340" t="s">
        <v>1359</v>
      </c>
      <c r="AD340">
        <v>1929</v>
      </c>
      <c r="AE340">
        <v>1</v>
      </c>
      <c r="AF340">
        <v>1</v>
      </c>
      <c r="AG340" t="s">
        <v>1360</v>
      </c>
      <c r="AH340" t="s">
        <v>1360</v>
      </c>
      <c r="AJ340" t="s">
        <v>4</v>
      </c>
      <c r="AK340" t="s">
        <v>11</v>
      </c>
      <c r="AL340">
        <v>255789</v>
      </c>
      <c r="AM340">
        <v>6591163</v>
      </c>
      <c r="AN340" s="5">
        <v>255000</v>
      </c>
      <c r="AO340" s="5">
        <v>6591000</v>
      </c>
      <c r="AP340">
        <v>707</v>
      </c>
      <c r="AR340">
        <v>8</v>
      </c>
      <c r="AS340" t="s">
        <v>1361</v>
      </c>
      <c r="AT340" t="s">
        <v>1362</v>
      </c>
      <c r="AU340">
        <v>145712</v>
      </c>
      <c r="AW340" s="6" t="s">
        <v>14</v>
      </c>
      <c r="AX340">
        <v>1</v>
      </c>
      <c r="AY340" t="s">
        <v>15</v>
      </c>
      <c r="AZ340" t="s">
        <v>1363</v>
      </c>
      <c r="BA340" t="s">
        <v>1364</v>
      </c>
      <c r="BB340">
        <v>8</v>
      </c>
      <c r="BC340" t="s">
        <v>18</v>
      </c>
      <c r="BD340" t="s">
        <v>19</v>
      </c>
      <c r="BE340">
        <v>1</v>
      </c>
      <c r="BF340" s="7">
        <v>36707</v>
      </c>
      <c r="BG340" s="8" t="s">
        <v>20</v>
      </c>
      <c r="BI340">
        <v>3</v>
      </c>
      <c r="BJ340">
        <v>478725</v>
      </c>
      <c r="BK340">
        <v>121788</v>
      </c>
      <c r="BL340" t="s">
        <v>1365</v>
      </c>
      <c r="BN340" t="s">
        <v>1366</v>
      </c>
      <c r="BX340">
        <v>328301</v>
      </c>
    </row>
    <row r="341" spans="1:76" x14ac:dyDescent="0.25">
      <c r="A341">
        <v>328302</v>
      </c>
      <c r="B341">
        <v>305845</v>
      </c>
      <c r="F341" t="s">
        <v>0</v>
      </c>
      <c r="G341" t="s">
        <v>1</v>
      </c>
      <c r="H341" t="s">
        <v>1367</v>
      </c>
      <c r="I341" s="1" t="str">
        <f>HYPERLINK(AT341,"Hb")</f>
        <v>Hb</v>
      </c>
      <c r="K341">
        <v>1</v>
      </c>
      <c r="L341" t="s">
        <v>3</v>
      </c>
      <c r="M341">
        <v>145712</v>
      </c>
      <c r="N341" t="s">
        <v>4</v>
      </c>
      <c r="O341" t="s">
        <v>4</v>
      </c>
      <c r="U341" t="s">
        <v>1358</v>
      </c>
      <c r="V341" s="2">
        <v>1</v>
      </c>
      <c r="W341" t="s">
        <v>6</v>
      </c>
      <c r="X341" t="s">
        <v>35</v>
      </c>
      <c r="Y341" t="s">
        <v>8</v>
      </c>
      <c r="Z341" s="4">
        <v>1</v>
      </c>
      <c r="AA341" s="5">
        <v>136</v>
      </c>
      <c r="AB341" t="s">
        <v>1332</v>
      </c>
      <c r="AC341" t="s">
        <v>1368</v>
      </c>
      <c r="AD341">
        <v>1929</v>
      </c>
      <c r="AE341">
        <v>1</v>
      </c>
      <c r="AF341">
        <v>1</v>
      </c>
      <c r="AG341" t="s">
        <v>1369</v>
      </c>
      <c r="AH341" t="s">
        <v>1369</v>
      </c>
      <c r="AJ341" t="s">
        <v>4</v>
      </c>
      <c r="AK341" t="s">
        <v>11</v>
      </c>
      <c r="AL341">
        <v>255789</v>
      </c>
      <c r="AM341">
        <v>6591163</v>
      </c>
      <c r="AN341" s="5">
        <v>255000</v>
      </c>
      <c r="AO341" s="5">
        <v>6591000</v>
      </c>
      <c r="AP341">
        <v>707</v>
      </c>
      <c r="AR341">
        <v>8</v>
      </c>
      <c r="AS341" t="s">
        <v>1361</v>
      </c>
      <c r="AT341" t="s">
        <v>1370</v>
      </c>
      <c r="AU341">
        <v>145712</v>
      </c>
      <c r="AW341" s="6" t="s">
        <v>14</v>
      </c>
      <c r="AX341">
        <v>1</v>
      </c>
      <c r="AY341" t="s">
        <v>15</v>
      </c>
      <c r="AZ341" t="s">
        <v>1363</v>
      </c>
      <c r="BA341" t="s">
        <v>1371</v>
      </c>
      <c r="BB341">
        <v>8</v>
      </c>
      <c r="BC341" t="s">
        <v>18</v>
      </c>
      <c r="BD341" t="s">
        <v>19</v>
      </c>
      <c r="BE341">
        <v>1</v>
      </c>
      <c r="BF341" s="7">
        <v>36707</v>
      </c>
      <c r="BG341" s="8" t="s">
        <v>20</v>
      </c>
      <c r="BI341">
        <v>3</v>
      </c>
      <c r="BJ341">
        <v>478743</v>
      </c>
      <c r="BK341">
        <v>121789</v>
      </c>
      <c r="BL341" t="s">
        <v>1372</v>
      </c>
      <c r="BN341" t="s">
        <v>1373</v>
      </c>
      <c r="BX341">
        <v>328302</v>
      </c>
    </row>
    <row r="342" spans="1:76" x14ac:dyDescent="0.25">
      <c r="A342">
        <v>321971</v>
      </c>
      <c r="B342">
        <v>280533</v>
      </c>
      <c r="F342" t="s">
        <v>0</v>
      </c>
      <c r="G342" t="s">
        <v>1</v>
      </c>
      <c r="H342" t="s">
        <v>1374</v>
      </c>
      <c r="I342" s="1" t="str">
        <f>HYPERLINK(AT342,"Hb")</f>
        <v>Hb</v>
      </c>
      <c r="K342">
        <v>1</v>
      </c>
      <c r="L342" t="s">
        <v>3</v>
      </c>
      <c r="M342">
        <v>145712</v>
      </c>
      <c r="N342" t="s">
        <v>4</v>
      </c>
      <c r="O342" t="s">
        <v>4</v>
      </c>
      <c r="U342" t="s">
        <v>1358</v>
      </c>
      <c r="V342" s="2">
        <v>1</v>
      </c>
      <c r="W342" t="s">
        <v>6</v>
      </c>
      <c r="X342" t="s">
        <v>35</v>
      </c>
      <c r="Y342" t="s">
        <v>8</v>
      </c>
      <c r="Z342" s="4">
        <v>1</v>
      </c>
      <c r="AA342" s="5">
        <v>136</v>
      </c>
      <c r="AB342" t="s">
        <v>1332</v>
      </c>
      <c r="AC342" t="s">
        <v>1375</v>
      </c>
      <c r="AD342">
        <v>2016</v>
      </c>
      <c r="AE342">
        <v>8</v>
      </c>
      <c r="AF342">
        <v>2</v>
      </c>
      <c r="AG342" t="s">
        <v>308</v>
      </c>
      <c r="AH342" t="s">
        <v>308</v>
      </c>
      <c r="AJ342" t="s">
        <v>4</v>
      </c>
      <c r="AK342" t="s">
        <v>11</v>
      </c>
      <c r="AL342">
        <v>254594</v>
      </c>
      <c r="AM342">
        <v>6591620</v>
      </c>
      <c r="AN342" s="5">
        <v>255000</v>
      </c>
      <c r="AO342" s="5">
        <v>6591000</v>
      </c>
      <c r="AP342">
        <v>7</v>
      </c>
      <c r="AR342">
        <v>8</v>
      </c>
      <c r="AS342" t="s">
        <v>78</v>
      </c>
      <c r="AT342" t="s">
        <v>1376</v>
      </c>
      <c r="AU342">
        <v>145712</v>
      </c>
      <c r="AW342" s="6" t="s">
        <v>14</v>
      </c>
      <c r="AX342">
        <v>1</v>
      </c>
      <c r="AY342" t="s">
        <v>15</v>
      </c>
      <c r="AZ342" t="s">
        <v>1377</v>
      </c>
      <c r="BA342" t="s">
        <v>1378</v>
      </c>
      <c r="BB342">
        <v>8</v>
      </c>
      <c r="BC342" t="s">
        <v>18</v>
      </c>
      <c r="BD342" t="s">
        <v>19</v>
      </c>
      <c r="BE342">
        <v>1</v>
      </c>
      <c r="BF342" s="7">
        <v>42664</v>
      </c>
      <c r="BG342" s="8" t="s">
        <v>20</v>
      </c>
      <c r="BI342">
        <v>3</v>
      </c>
      <c r="BJ342">
        <v>453432</v>
      </c>
      <c r="BK342">
        <v>121791</v>
      </c>
      <c r="BL342" t="s">
        <v>1379</v>
      </c>
      <c r="BN342" t="s">
        <v>1380</v>
      </c>
      <c r="BX342">
        <v>321971</v>
      </c>
    </row>
    <row r="343" spans="1:76" x14ac:dyDescent="0.25">
      <c r="A343">
        <v>321919</v>
      </c>
      <c r="B343">
        <v>125997</v>
      </c>
      <c r="F343" t="s">
        <v>0</v>
      </c>
      <c r="G343" t="s">
        <v>42</v>
      </c>
      <c r="H343" t="s">
        <v>1381</v>
      </c>
      <c r="I343" t="s">
        <v>44</v>
      </c>
      <c r="K343">
        <v>1</v>
      </c>
      <c r="L343" t="s">
        <v>3</v>
      </c>
      <c r="M343">
        <v>145712</v>
      </c>
      <c r="N343" t="s">
        <v>4</v>
      </c>
      <c r="O343" t="s">
        <v>4</v>
      </c>
      <c r="U343" t="s">
        <v>1358</v>
      </c>
      <c r="V343" s="2">
        <v>1</v>
      </c>
      <c r="W343" t="s">
        <v>6</v>
      </c>
      <c r="X343" t="s">
        <v>35</v>
      </c>
      <c r="Y343" t="s">
        <v>8</v>
      </c>
      <c r="Z343" s="4">
        <v>1</v>
      </c>
      <c r="AA343" s="5">
        <v>136</v>
      </c>
      <c r="AB343" t="s">
        <v>1332</v>
      </c>
      <c r="AC343" t="s">
        <v>1382</v>
      </c>
      <c r="AD343">
        <v>2016</v>
      </c>
      <c r="AE343">
        <v>8</v>
      </c>
      <c r="AF343">
        <v>2</v>
      </c>
      <c r="AG343" t="s">
        <v>308</v>
      </c>
      <c r="AJ343" t="s">
        <v>4</v>
      </c>
      <c r="AK343" t="s">
        <v>11</v>
      </c>
      <c r="AL343">
        <v>254587</v>
      </c>
      <c r="AM343">
        <v>6591634</v>
      </c>
      <c r="AN343" s="5">
        <v>255000</v>
      </c>
      <c r="AO343" s="5">
        <v>6591000</v>
      </c>
      <c r="AP343">
        <v>8</v>
      </c>
      <c r="AR343">
        <v>1010</v>
      </c>
      <c r="AS343" t="s">
        <v>1383</v>
      </c>
      <c r="AT343" s="7" t="s">
        <v>1384</v>
      </c>
      <c r="AU343">
        <v>145712</v>
      </c>
      <c r="AW343" s="6" t="s">
        <v>14</v>
      </c>
      <c r="AX343">
        <v>1</v>
      </c>
      <c r="AY343" t="s">
        <v>15</v>
      </c>
      <c r="AZ343" t="s">
        <v>1385</v>
      </c>
      <c r="BA343" t="s">
        <v>1386</v>
      </c>
      <c r="BB343">
        <v>1010</v>
      </c>
      <c r="BC343" t="s">
        <v>51</v>
      </c>
      <c r="BD343" t="s">
        <v>52</v>
      </c>
      <c r="BF343" s="7">
        <v>42584.666018518503</v>
      </c>
      <c r="BG343" s="8" t="s">
        <v>20</v>
      </c>
      <c r="BI343">
        <v>6</v>
      </c>
      <c r="BJ343">
        <v>109674</v>
      </c>
      <c r="BK343">
        <v>121790</v>
      </c>
      <c r="BL343" t="s">
        <v>1387</v>
      </c>
      <c r="BX343">
        <v>321919</v>
      </c>
    </row>
    <row r="344" spans="1:76" x14ac:dyDescent="0.25">
      <c r="A344">
        <v>373629</v>
      </c>
      <c r="B344">
        <v>280264</v>
      </c>
      <c r="F344" t="s">
        <v>0</v>
      </c>
      <c r="G344" t="s">
        <v>1</v>
      </c>
      <c r="H344" t="s">
        <v>1395</v>
      </c>
      <c r="I344" s="1" t="str">
        <f>HYPERLINK(AT344,"Hb")</f>
        <v>Hb</v>
      </c>
      <c r="K344">
        <v>1</v>
      </c>
      <c r="L344" t="s">
        <v>3</v>
      </c>
      <c r="M344">
        <v>145712</v>
      </c>
      <c r="N344" t="s">
        <v>4</v>
      </c>
      <c r="O344" t="s">
        <v>4</v>
      </c>
      <c r="U344" t="s">
        <v>1396</v>
      </c>
      <c r="V344" s="2">
        <v>1</v>
      </c>
      <c r="W344" t="s">
        <v>6</v>
      </c>
      <c r="X344" t="s">
        <v>1397</v>
      </c>
      <c r="Y344" s="3" t="s">
        <v>8</v>
      </c>
      <c r="Z344" s="4">
        <v>1</v>
      </c>
      <c r="AA344" s="5">
        <v>137</v>
      </c>
      <c r="AB344" t="s">
        <v>1397</v>
      </c>
      <c r="AC344" t="s">
        <v>1398</v>
      </c>
      <c r="AD344">
        <v>2013</v>
      </c>
      <c r="AE344">
        <v>8</v>
      </c>
      <c r="AF344">
        <v>23</v>
      </c>
      <c r="AG344" t="s">
        <v>47</v>
      </c>
      <c r="AH344" t="s">
        <v>47</v>
      </c>
      <c r="AJ344" t="s">
        <v>4</v>
      </c>
      <c r="AK344" t="s">
        <v>11</v>
      </c>
      <c r="AL344">
        <v>262061</v>
      </c>
      <c r="AM344">
        <v>6601973</v>
      </c>
      <c r="AN344" s="5">
        <v>263000</v>
      </c>
      <c r="AO344" s="5">
        <v>6601000</v>
      </c>
      <c r="AP344">
        <v>7</v>
      </c>
      <c r="AR344">
        <v>8</v>
      </c>
      <c r="AS344" t="s">
        <v>78</v>
      </c>
      <c r="AT344" t="s">
        <v>1399</v>
      </c>
      <c r="AU344">
        <v>145712</v>
      </c>
      <c r="AW344" s="6" t="s">
        <v>14</v>
      </c>
      <c r="AX344">
        <v>1</v>
      </c>
      <c r="AY344" t="s">
        <v>15</v>
      </c>
      <c r="AZ344" t="s">
        <v>1400</v>
      </c>
      <c r="BA344" t="s">
        <v>1401</v>
      </c>
      <c r="BB344">
        <v>8</v>
      </c>
      <c r="BC344" t="s">
        <v>18</v>
      </c>
      <c r="BD344" t="s">
        <v>19</v>
      </c>
      <c r="BE344">
        <v>1</v>
      </c>
      <c r="BF344" s="7">
        <v>41736</v>
      </c>
      <c r="BG344" s="8" t="s">
        <v>20</v>
      </c>
      <c r="BI344">
        <v>3</v>
      </c>
      <c r="BJ344">
        <v>453123</v>
      </c>
      <c r="BK344">
        <v>121793</v>
      </c>
      <c r="BL344" t="s">
        <v>1402</v>
      </c>
      <c r="BN344" t="s">
        <v>1403</v>
      </c>
      <c r="BX344">
        <v>373629</v>
      </c>
    </row>
    <row r="345" spans="1:76" x14ac:dyDescent="0.25">
      <c r="A345">
        <v>409371</v>
      </c>
      <c r="B345">
        <v>161523</v>
      </c>
      <c r="F345" t="s">
        <v>0</v>
      </c>
      <c r="G345" t="s">
        <v>1</v>
      </c>
      <c r="H345" t="s">
        <v>1424</v>
      </c>
      <c r="I345" t="s">
        <v>33</v>
      </c>
      <c r="K345">
        <v>1</v>
      </c>
      <c r="L345" t="s">
        <v>3</v>
      </c>
      <c r="M345">
        <v>145712</v>
      </c>
      <c r="N345" t="s">
        <v>4</v>
      </c>
      <c r="O345" t="s">
        <v>4</v>
      </c>
      <c r="U345" t="s">
        <v>1425</v>
      </c>
      <c r="V345" s="2">
        <v>1</v>
      </c>
      <c r="W345" t="s">
        <v>6</v>
      </c>
      <c r="X345" t="s">
        <v>1397</v>
      </c>
      <c r="Y345" s="3" t="s">
        <v>8</v>
      </c>
      <c r="Z345" s="4">
        <v>1</v>
      </c>
      <c r="AA345" s="5">
        <v>137</v>
      </c>
      <c r="AB345" t="s">
        <v>1397</v>
      </c>
      <c r="AC345" t="s">
        <v>1426</v>
      </c>
      <c r="AD345">
        <v>2006</v>
      </c>
      <c r="AE345">
        <v>6</v>
      </c>
      <c r="AF345">
        <v>29</v>
      </c>
      <c r="AG345" t="s">
        <v>1427</v>
      </c>
      <c r="AH345" t="s">
        <v>1427</v>
      </c>
      <c r="AJ345" t="s">
        <v>4</v>
      </c>
      <c r="AK345" t="s">
        <v>11</v>
      </c>
      <c r="AL345">
        <v>269055</v>
      </c>
      <c r="AM345">
        <v>6604194</v>
      </c>
      <c r="AN345" s="5">
        <v>269000</v>
      </c>
      <c r="AO345" s="5">
        <v>6605000</v>
      </c>
      <c r="AP345">
        <v>577</v>
      </c>
      <c r="AR345">
        <v>23</v>
      </c>
      <c r="AT345" s="7"/>
      <c r="AU345">
        <v>145712</v>
      </c>
      <c r="AW345" s="6" t="s">
        <v>14</v>
      </c>
      <c r="AX345">
        <v>1</v>
      </c>
      <c r="AY345" t="s">
        <v>15</v>
      </c>
      <c r="AZ345" t="s">
        <v>1428</v>
      </c>
      <c r="BA345" t="s">
        <v>1429</v>
      </c>
      <c r="BB345">
        <v>23</v>
      </c>
      <c r="BC345" t="s">
        <v>18</v>
      </c>
      <c r="BD345" t="s">
        <v>40</v>
      </c>
      <c r="BF345" s="7">
        <v>39011</v>
      </c>
      <c r="BG345" s="8" t="s">
        <v>20</v>
      </c>
      <c r="BI345">
        <v>4</v>
      </c>
      <c r="BJ345">
        <v>313107</v>
      </c>
      <c r="BK345">
        <v>121792</v>
      </c>
      <c r="BL345" t="s">
        <v>1430</v>
      </c>
      <c r="BX345">
        <v>409371</v>
      </c>
    </row>
    <row r="346" spans="1:76" x14ac:dyDescent="0.25">
      <c r="A346">
        <v>401359</v>
      </c>
      <c r="B346">
        <v>126016</v>
      </c>
      <c r="F346" t="s">
        <v>0</v>
      </c>
      <c r="G346" t="s">
        <v>42</v>
      </c>
      <c r="H346" t="s">
        <v>1438</v>
      </c>
      <c r="I346" t="s">
        <v>44</v>
      </c>
      <c r="K346">
        <v>1</v>
      </c>
      <c r="L346" t="s">
        <v>3</v>
      </c>
      <c r="M346">
        <v>145712</v>
      </c>
      <c r="N346" t="s">
        <v>4</v>
      </c>
      <c r="O346" t="s">
        <v>4</v>
      </c>
      <c r="U346" t="s">
        <v>1439</v>
      </c>
      <c r="V346" s="2">
        <v>1</v>
      </c>
      <c r="W346" t="s">
        <v>6</v>
      </c>
      <c r="X346" t="s">
        <v>930</v>
      </c>
      <c r="Y346" t="s">
        <v>8</v>
      </c>
      <c r="Z346" s="4">
        <v>1</v>
      </c>
      <c r="AA346" s="5">
        <v>138</v>
      </c>
      <c r="AB346" s="5" t="s">
        <v>1440</v>
      </c>
      <c r="AC346" t="s">
        <v>1441</v>
      </c>
      <c r="AD346">
        <v>2016</v>
      </c>
      <c r="AE346">
        <v>8</v>
      </c>
      <c r="AF346">
        <v>2</v>
      </c>
      <c r="AG346" t="s">
        <v>97</v>
      </c>
      <c r="AJ346" t="s">
        <v>4</v>
      </c>
      <c r="AK346" t="s">
        <v>11</v>
      </c>
      <c r="AL346">
        <v>267121</v>
      </c>
      <c r="AM346">
        <v>6608846</v>
      </c>
      <c r="AN346" s="5">
        <v>267000</v>
      </c>
      <c r="AO346" s="5">
        <v>6609000</v>
      </c>
      <c r="AP346">
        <v>20</v>
      </c>
      <c r="AR346">
        <v>1010</v>
      </c>
      <c r="AT346" s="7" t="s">
        <v>1442</v>
      </c>
      <c r="AU346">
        <v>145712</v>
      </c>
      <c r="AW346" s="6" t="s">
        <v>14</v>
      </c>
      <c r="AX346">
        <v>1</v>
      </c>
      <c r="AY346" t="s">
        <v>15</v>
      </c>
      <c r="AZ346" t="s">
        <v>1443</v>
      </c>
      <c r="BA346" t="s">
        <v>1444</v>
      </c>
      <c r="BB346">
        <v>1010</v>
      </c>
      <c r="BC346" t="s">
        <v>51</v>
      </c>
      <c r="BD346" t="s">
        <v>52</v>
      </c>
      <c r="BF346" s="7">
        <v>43710.333333333299</v>
      </c>
      <c r="BG346" s="8" t="s">
        <v>20</v>
      </c>
      <c r="BI346">
        <v>6</v>
      </c>
      <c r="BJ346">
        <v>109687</v>
      </c>
      <c r="BK346">
        <v>121797</v>
      </c>
      <c r="BL346" t="s">
        <v>1445</v>
      </c>
      <c r="BX346">
        <v>401359</v>
      </c>
    </row>
    <row r="347" spans="1:76" x14ac:dyDescent="0.25">
      <c r="A347">
        <v>417231</v>
      </c>
      <c r="B347">
        <v>305826</v>
      </c>
      <c r="F347" t="s">
        <v>0</v>
      </c>
      <c r="G347" t="s">
        <v>1</v>
      </c>
      <c r="H347" t="s">
        <v>1453</v>
      </c>
      <c r="I347" s="1" t="str">
        <f>HYPERLINK(AT347,"Hb")</f>
        <v>Hb</v>
      </c>
      <c r="K347">
        <v>1</v>
      </c>
      <c r="L347" t="s">
        <v>3</v>
      </c>
      <c r="M347">
        <v>145712</v>
      </c>
      <c r="N347" t="s">
        <v>4</v>
      </c>
      <c r="O347" t="s">
        <v>4</v>
      </c>
      <c r="U347" t="s">
        <v>1454</v>
      </c>
      <c r="V347" s="10">
        <v>3</v>
      </c>
      <c r="W347" t="s">
        <v>6</v>
      </c>
      <c r="X347" t="s">
        <v>930</v>
      </c>
      <c r="Y347" t="s">
        <v>8</v>
      </c>
      <c r="Z347" s="4">
        <v>1</v>
      </c>
      <c r="AA347" s="5">
        <v>138</v>
      </c>
      <c r="AB347" s="5" t="s">
        <v>1440</v>
      </c>
      <c r="AC347" t="s">
        <v>1440</v>
      </c>
      <c r="AD347">
        <v>1905</v>
      </c>
      <c r="AE347">
        <v>5</v>
      </c>
      <c r="AF347">
        <v>8</v>
      </c>
      <c r="AG347" t="s">
        <v>1455</v>
      </c>
      <c r="AH347" t="s">
        <v>1455</v>
      </c>
      <c r="AJ347" t="s">
        <v>4</v>
      </c>
      <c r="AK347" t="s">
        <v>11</v>
      </c>
      <c r="AL347">
        <v>270594</v>
      </c>
      <c r="AM347">
        <v>6615944</v>
      </c>
      <c r="AN347" s="5">
        <v>271000</v>
      </c>
      <c r="AO347" s="5">
        <v>6615000</v>
      </c>
      <c r="AP347">
        <v>13200</v>
      </c>
      <c r="AR347">
        <v>8</v>
      </c>
      <c r="AS347" t="s">
        <v>12</v>
      </c>
      <c r="AT347" t="s">
        <v>1456</v>
      </c>
      <c r="AU347">
        <v>145712</v>
      </c>
      <c r="AW347" s="6" t="s">
        <v>14</v>
      </c>
      <c r="AX347">
        <v>1</v>
      </c>
      <c r="AY347" t="s">
        <v>15</v>
      </c>
      <c r="AZ347" t="s">
        <v>1457</v>
      </c>
      <c r="BA347" t="s">
        <v>1458</v>
      </c>
      <c r="BB347">
        <v>8</v>
      </c>
      <c r="BC347" t="s">
        <v>18</v>
      </c>
      <c r="BD347" t="s">
        <v>19</v>
      </c>
      <c r="BE347">
        <v>1</v>
      </c>
      <c r="BF347" s="7">
        <v>36707</v>
      </c>
      <c r="BG347" s="8" t="s">
        <v>20</v>
      </c>
      <c r="BI347">
        <v>3</v>
      </c>
      <c r="BJ347">
        <v>478724</v>
      </c>
      <c r="BK347">
        <v>121794</v>
      </c>
      <c r="BL347" t="s">
        <v>1459</v>
      </c>
      <c r="BN347" t="s">
        <v>1460</v>
      </c>
      <c r="BX347">
        <v>417231</v>
      </c>
    </row>
    <row r="348" spans="1:76" x14ac:dyDescent="0.25">
      <c r="A348">
        <v>417764</v>
      </c>
      <c r="B348">
        <v>278330</v>
      </c>
      <c r="F348" t="s">
        <v>0</v>
      </c>
      <c r="G348" t="s">
        <v>1</v>
      </c>
      <c r="H348" t="s">
        <v>1461</v>
      </c>
      <c r="I348" s="1" t="str">
        <f>HYPERLINK(AT348,"Hb")</f>
        <v>Hb</v>
      </c>
      <c r="K348">
        <v>1</v>
      </c>
      <c r="L348" t="s">
        <v>3</v>
      </c>
      <c r="M348">
        <v>145712</v>
      </c>
      <c r="N348" t="s">
        <v>4</v>
      </c>
      <c r="O348" t="s">
        <v>4</v>
      </c>
      <c r="U348" t="s">
        <v>1462</v>
      </c>
      <c r="V348" s="2">
        <v>1</v>
      </c>
      <c r="W348" t="s">
        <v>6</v>
      </c>
      <c r="X348" t="s">
        <v>930</v>
      </c>
      <c r="Y348" t="s">
        <v>8</v>
      </c>
      <c r="Z348" s="4">
        <v>1</v>
      </c>
      <c r="AA348" s="5">
        <v>138</v>
      </c>
      <c r="AB348" s="5" t="s">
        <v>1440</v>
      </c>
      <c r="AC348" t="s">
        <v>1463</v>
      </c>
      <c r="AD348">
        <v>2010</v>
      </c>
      <c r="AE348">
        <v>7</v>
      </c>
      <c r="AF348">
        <v>15</v>
      </c>
      <c r="AG348" t="s">
        <v>97</v>
      </c>
      <c r="AH348" t="s">
        <v>97</v>
      </c>
      <c r="AJ348" t="s">
        <v>4</v>
      </c>
      <c r="AK348" t="s">
        <v>11</v>
      </c>
      <c r="AL348">
        <v>270755</v>
      </c>
      <c r="AM348">
        <v>6616079</v>
      </c>
      <c r="AN348" s="5">
        <v>271000</v>
      </c>
      <c r="AO348" s="5">
        <v>6617000</v>
      </c>
      <c r="AP348">
        <v>71</v>
      </c>
      <c r="AR348">
        <v>8</v>
      </c>
      <c r="AS348" t="s">
        <v>78</v>
      </c>
      <c r="AT348" t="s">
        <v>1464</v>
      </c>
      <c r="AU348">
        <v>145712</v>
      </c>
      <c r="AW348" s="6" t="s">
        <v>14</v>
      </c>
      <c r="AX348">
        <v>1</v>
      </c>
      <c r="AY348" t="s">
        <v>15</v>
      </c>
      <c r="AZ348" t="s">
        <v>1465</v>
      </c>
      <c r="BA348" t="s">
        <v>1466</v>
      </c>
      <c r="BB348">
        <v>8</v>
      </c>
      <c r="BC348" t="s">
        <v>18</v>
      </c>
      <c r="BD348" t="s">
        <v>19</v>
      </c>
      <c r="BE348">
        <v>1</v>
      </c>
      <c r="BF348" s="7">
        <v>40539</v>
      </c>
      <c r="BG348" s="8" t="s">
        <v>20</v>
      </c>
      <c r="BI348">
        <v>3</v>
      </c>
      <c r="BJ348">
        <v>450637</v>
      </c>
      <c r="BK348">
        <v>121796</v>
      </c>
      <c r="BL348" t="s">
        <v>1467</v>
      </c>
      <c r="BN348" t="s">
        <v>1468</v>
      </c>
      <c r="BX348">
        <v>417764</v>
      </c>
    </row>
    <row r="349" spans="1:76" x14ac:dyDescent="0.25">
      <c r="A349">
        <v>425219</v>
      </c>
      <c r="B349">
        <v>305381</v>
      </c>
      <c r="F349" t="s">
        <v>0</v>
      </c>
      <c r="G349" t="s">
        <v>1</v>
      </c>
      <c r="H349" t="s">
        <v>1475</v>
      </c>
      <c r="I349" s="1" t="str">
        <f>HYPERLINK(AT349,"Hb")</f>
        <v>Hb</v>
      </c>
      <c r="K349">
        <v>1</v>
      </c>
      <c r="L349" t="s">
        <v>3</v>
      </c>
      <c r="M349">
        <v>145712</v>
      </c>
      <c r="N349" t="s">
        <v>4</v>
      </c>
      <c r="O349" t="s">
        <v>4</v>
      </c>
      <c r="U349" t="s">
        <v>1476</v>
      </c>
      <c r="V349" s="2">
        <v>1</v>
      </c>
      <c r="W349" t="s">
        <v>6</v>
      </c>
      <c r="X349" t="s">
        <v>930</v>
      </c>
      <c r="Y349" t="s">
        <v>8</v>
      </c>
      <c r="Z349" s="4">
        <v>1</v>
      </c>
      <c r="AA349" s="5">
        <v>138</v>
      </c>
      <c r="AB349" s="5" t="s">
        <v>1440</v>
      </c>
      <c r="AC349" t="s">
        <v>1477</v>
      </c>
      <c r="AD349">
        <v>2006</v>
      </c>
      <c r="AE349">
        <v>9</v>
      </c>
      <c r="AF349">
        <v>24</v>
      </c>
      <c r="AG349" t="s">
        <v>97</v>
      </c>
      <c r="AH349" t="s">
        <v>97</v>
      </c>
      <c r="AJ349" t="s">
        <v>4</v>
      </c>
      <c r="AK349" t="s">
        <v>11</v>
      </c>
      <c r="AL349">
        <v>273084</v>
      </c>
      <c r="AM349">
        <v>6618483</v>
      </c>
      <c r="AN349" s="5">
        <v>273000</v>
      </c>
      <c r="AO349" s="5">
        <v>6619000</v>
      </c>
      <c r="AP349">
        <v>71</v>
      </c>
      <c r="AR349">
        <v>8</v>
      </c>
      <c r="AS349" t="s">
        <v>78</v>
      </c>
      <c r="AT349" t="s">
        <v>1478</v>
      </c>
      <c r="AU349">
        <v>145712</v>
      </c>
      <c r="AW349" s="6" t="s">
        <v>14</v>
      </c>
      <c r="AX349">
        <v>1</v>
      </c>
      <c r="AY349" t="s">
        <v>15</v>
      </c>
      <c r="AZ349" t="s">
        <v>1479</v>
      </c>
      <c r="BA349" t="s">
        <v>1480</v>
      </c>
      <c r="BB349">
        <v>8</v>
      </c>
      <c r="BC349" t="s">
        <v>18</v>
      </c>
      <c r="BD349" t="s">
        <v>19</v>
      </c>
      <c r="BE349">
        <v>1</v>
      </c>
      <c r="BF349" s="7">
        <v>39444</v>
      </c>
      <c r="BG349" s="8" t="s">
        <v>20</v>
      </c>
      <c r="BI349">
        <v>3</v>
      </c>
      <c r="BJ349">
        <v>478315</v>
      </c>
      <c r="BK349">
        <v>121795</v>
      </c>
      <c r="BL349" t="s">
        <v>1481</v>
      </c>
      <c r="BN349" t="s">
        <v>1482</v>
      </c>
      <c r="BX349">
        <v>425219</v>
      </c>
    </row>
    <row r="350" spans="1:76" x14ac:dyDescent="0.25">
      <c r="A350">
        <v>428526</v>
      </c>
      <c r="B350">
        <v>124576</v>
      </c>
      <c r="F350" t="s">
        <v>0</v>
      </c>
      <c r="G350" t="s">
        <v>42</v>
      </c>
      <c r="H350" t="s">
        <v>1483</v>
      </c>
      <c r="I350" t="s">
        <v>44</v>
      </c>
      <c r="K350">
        <v>1</v>
      </c>
      <c r="L350" t="s">
        <v>3</v>
      </c>
      <c r="M350">
        <v>145712</v>
      </c>
      <c r="N350" t="s">
        <v>4</v>
      </c>
      <c r="O350" t="s">
        <v>4</v>
      </c>
      <c r="U350" t="s">
        <v>1484</v>
      </c>
      <c r="V350" s="2">
        <v>1</v>
      </c>
      <c r="W350" t="s">
        <v>6</v>
      </c>
      <c r="X350" t="s">
        <v>930</v>
      </c>
      <c r="Y350" t="s">
        <v>8</v>
      </c>
      <c r="Z350" s="4">
        <v>1</v>
      </c>
      <c r="AA350" s="5">
        <v>138</v>
      </c>
      <c r="AB350" s="5" t="s">
        <v>1440</v>
      </c>
      <c r="AC350" t="s">
        <v>1485</v>
      </c>
      <c r="AD350">
        <v>2016</v>
      </c>
      <c r="AE350">
        <v>7</v>
      </c>
      <c r="AF350">
        <v>17</v>
      </c>
      <c r="AG350" t="s">
        <v>97</v>
      </c>
      <c r="AJ350" t="s">
        <v>4</v>
      </c>
      <c r="AK350" t="s">
        <v>11</v>
      </c>
      <c r="AL350">
        <v>274186</v>
      </c>
      <c r="AM350">
        <v>6616150</v>
      </c>
      <c r="AN350" s="5">
        <v>275000</v>
      </c>
      <c r="AO350" s="5">
        <v>6617000</v>
      </c>
      <c r="AP350">
        <v>20</v>
      </c>
      <c r="AR350">
        <v>1010</v>
      </c>
      <c r="AT350" s="7" t="s">
        <v>1486</v>
      </c>
      <c r="AU350">
        <v>145712</v>
      </c>
      <c r="AW350" s="6" t="s">
        <v>14</v>
      </c>
      <c r="AX350">
        <v>1</v>
      </c>
      <c r="AY350" t="s">
        <v>15</v>
      </c>
      <c r="AZ350" t="s">
        <v>1487</v>
      </c>
      <c r="BA350" t="s">
        <v>1488</v>
      </c>
      <c r="BB350">
        <v>1010</v>
      </c>
      <c r="BC350" t="s">
        <v>51</v>
      </c>
      <c r="BD350" t="s">
        <v>52</v>
      </c>
      <c r="BF350" s="7">
        <v>43710.332638888904</v>
      </c>
      <c r="BG350" s="8" t="s">
        <v>20</v>
      </c>
      <c r="BI350">
        <v>6</v>
      </c>
      <c r="BJ350">
        <v>108416</v>
      </c>
      <c r="BK350">
        <v>121798</v>
      </c>
      <c r="BL350" t="s">
        <v>1489</v>
      </c>
      <c r="BX350">
        <v>428526</v>
      </c>
    </row>
    <row r="351" spans="1:76" x14ac:dyDescent="0.25">
      <c r="A351">
        <v>327041</v>
      </c>
      <c r="B351">
        <v>292576</v>
      </c>
      <c r="F351" t="s">
        <v>0</v>
      </c>
      <c r="G351" t="s">
        <v>1</v>
      </c>
      <c r="H351" t="s">
        <v>1496</v>
      </c>
      <c r="I351" s="1" t="str">
        <f>HYPERLINK(AT351,"Hb")</f>
        <v>Hb</v>
      </c>
      <c r="K351">
        <v>1</v>
      </c>
      <c r="L351" t="s">
        <v>3</v>
      </c>
      <c r="M351">
        <v>145712</v>
      </c>
      <c r="N351" t="s">
        <v>4</v>
      </c>
      <c r="O351" t="s">
        <v>4</v>
      </c>
      <c r="U351" t="s">
        <v>1497</v>
      </c>
      <c r="V351" s="2">
        <v>1</v>
      </c>
      <c r="W351" t="s">
        <v>6</v>
      </c>
      <c r="X351" t="s">
        <v>1498</v>
      </c>
      <c r="Y351" s="3" t="s">
        <v>1499</v>
      </c>
      <c r="Z351" s="4">
        <v>2</v>
      </c>
      <c r="AA351" s="5">
        <v>211</v>
      </c>
      <c r="AB351" s="5" t="s">
        <v>1498</v>
      </c>
      <c r="AC351" t="s">
        <v>1500</v>
      </c>
      <c r="AD351">
        <v>2006</v>
      </c>
      <c r="AE351">
        <v>8</v>
      </c>
      <c r="AF351">
        <v>31</v>
      </c>
      <c r="AG351" t="s">
        <v>114</v>
      </c>
      <c r="AH351" t="s">
        <v>114</v>
      </c>
      <c r="AJ351" t="s">
        <v>4</v>
      </c>
      <c r="AK351" t="s">
        <v>11</v>
      </c>
      <c r="AL351">
        <v>255608</v>
      </c>
      <c r="AM351">
        <v>6605201</v>
      </c>
      <c r="AN351" s="5">
        <v>255000</v>
      </c>
      <c r="AO351" s="5">
        <v>6605000</v>
      </c>
      <c r="AP351">
        <v>7</v>
      </c>
      <c r="AR351">
        <v>8</v>
      </c>
      <c r="AS351" t="s">
        <v>78</v>
      </c>
      <c r="AT351" t="s">
        <v>1501</v>
      </c>
      <c r="AU351">
        <v>145712</v>
      </c>
      <c r="AW351" s="6" t="s">
        <v>14</v>
      </c>
      <c r="AX351">
        <v>1</v>
      </c>
      <c r="AY351" t="s">
        <v>15</v>
      </c>
      <c r="AZ351" t="s">
        <v>1502</v>
      </c>
      <c r="BA351" t="s">
        <v>1503</v>
      </c>
      <c r="BB351">
        <v>8</v>
      </c>
      <c r="BC351" t="s">
        <v>18</v>
      </c>
      <c r="BD351" t="s">
        <v>19</v>
      </c>
      <c r="BE351">
        <v>1</v>
      </c>
      <c r="BF351" s="7">
        <v>39197</v>
      </c>
      <c r="BG351" s="8" t="s">
        <v>20</v>
      </c>
      <c r="BI351">
        <v>3</v>
      </c>
      <c r="BJ351">
        <v>465200</v>
      </c>
      <c r="BK351">
        <v>121801</v>
      </c>
      <c r="BL351" t="s">
        <v>1504</v>
      </c>
      <c r="BN351" t="s">
        <v>1505</v>
      </c>
      <c r="BX351">
        <v>327041</v>
      </c>
    </row>
    <row r="352" spans="1:76" x14ac:dyDescent="0.25">
      <c r="A352">
        <v>331042</v>
      </c>
      <c r="B352">
        <v>283894</v>
      </c>
      <c r="F352" t="s">
        <v>0</v>
      </c>
      <c r="G352" t="s">
        <v>1</v>
      </c>
      <c r="H352" t="s">
        <v>1513</v>
      </c>
      <c r="I352" s="1" t="str">
        <f>HYPERLINK(AT352,"Hb")</f>
        <v>Hb</v>
      </c>
      <c r="K352">
        <v>1</v>
      </c>
      <c r="L352" t="s">
        <v>3</v>
      </c>
      <c r="M352">
        <v>145712</v>
      </c>
      <c r="N352" t="s">
        <v>4</v>
      </c>
      <c r="O352" t="s">
        <v>4</v>
      </c>
      <c r="U352" t="s">
        <v>1514</v>
      </c>
      <c r="V352" s="2">
        <v>1</v>
      </c>
      <c r="W352" t="s">
        <v>6</v>
      </c>
      <c r="X352" t="s">
        <v>1498</v>
      </c>
      <c r="Y352" s="3" t="s">
        <v>1499</v>
      </c>
      <c r="Z352" s="4">
        <v>2</v>
      </c>
      <c r="AA352" s="5">
        <v>211</v>
      </c>
      <c r="AB352" s="5" t="s">
        <v>1498</v>
      </c>
      <c r="AC352" t="s">
        <v>1515</v>
      </c>
      <c r="AD352">
        <v>2000</v>
      </c>
      <c r="AE352">
        <v>8</v>
      </c>
      <c r="AF352">
        <v>26</v>
      </c>
      <c r="AG352" t="s">
        <v>1516</v>
      </c>
      <c r="AH352" t="s">
        <v>901</v>
      </c>
      <c r="AJ352" t="s">
        <v>4</v>
      </c>
      <c r="AK352" t="s">
        <v>11</v>
      </c>
      <c r="AL352">
        <v>256182</v>
      </c>
      <c r="AM352">
        <v>6608257</v>
      </c>
      <c r="AN352" s="5">
        <v>257000</v>
      </c>
      <c r="AO352" s="5">
        <v>6609000</v>
      </c>
      <c r="AP352">
        <v>71</v>
      </c>
      <c r="AR352">
        <v>8</v>
      </c>
      <c r="AS352" t="s">
        <v>78</v>
      </c>
      <c r="AT352" t="s">
        <v>1517</v>
      </c>
      <c r="AU352">
        <v>145712</v>
      </c>
      <c r="AW352" s="6" t="s">
        <v>14</v>
      </c>
      <c r="AX352">
        <v>1</v>
      </c>
      <c r="AY352" t="s">
        <v>15</v>
      </c>
      <c r="AZ352" t="s">
        <v>1518</v>
      </c>
      <c r="BA352" t="s">
        <v>1519</v>
      </c>
      <c r="BB352">
        <v>8</v>
      </c>
      <c r="BC352" t="s">
        <v>18</v>
      </c>
      <c r="BD352" t="s">
        <v>19</v>
      </c>
      <c r="BE352">
        <v>1</v>
      </c>
      <c r="BF352" s="7">
        <v>40345</v>
      </c>
      <c r="BG352" s="8" t="s">
        <v>20</v>
      </c>
      <c r="BI352">
        <v>3</v>
      </c>
      <c r="BJ352">
        <v>457015</v>
      </c>
      <c r="BK352">
        <v>121800</v>
      </c>
      <c r="BL352" t="s">
        <v>1520</v>
      </c>
      <c r="BN352" t="s">
        <v>1521</v>
      </c>
      <c r="BX352">
        <v>331042</v>
      </c>
    </row>
    <row r="353" spans="1:76" x14ac:dyDescent="0.25">
      <c r="A353">
        <v>348363</v>
      </c>
      <c r="B353">
        <v>17226</v>
      </c>
      <c r="F353" t="s">
        <v>0</v>
      </c>
      <c r="G353" t="s">
        <v>42</v>
      </c>
      <c r="H353" t="s">
        <v>1528</v>
      </c>
      <c r="I353" t="s">
        <v>44</v>
      </c>
      <c r="K353">
        <v>1</v>
      </c>
      <c r="L353" t="s">
        <v>3</v>
      </c>
      <c r="M353">
        <v>145712</v>
      </c>
      <c r="N353" t="s">
        <v>4</v>
      </c>
      <c r="O353" t="s">
        <v>4</v>
      </c>
      <c r="U353" t="s">
        <v>1529</v>
      </c>
      <c r="V353" s="2">
        <v>1</v>
      </c>
      <c r="W353" t="s">
        <v>6</v>
      </c>
      <c r="X353" t="s">
        <v>1498</v>
      </c>
      <c r="Y353" s="3" t="s">
        <v>1499</v>
      </c>
      <c r="Z353" s="4">
        <v>2</v>
      </c>
      <c r="AA353" s="5">
        <v>211</v>
      </c>
      <c r="AB353" s="5" t="s">
        <v>1498</v>
      </c>
      <c r="AC353" t="s">
        <v>1530</v>
      </c>
      <c r="AD353">
        <v>2008</v>
      </c>
      <c r="AE353">
        <v>8</v>
      </c>
      <c r="AF353">
        <v>31</v>
      </c>
      <c r="AG353" t="s">
        <v>114</v>
      </c>
      <c r="AJ353" t="s">
        <v>4</v>
      </c>
      <c r="AK353" t="s">
        <v>11</v>
      </c>
      <c r="AL353" s="5">
        <v>258763</v>
      </c>
      <c r="AM353" s="5">
        <v>6609637</v>
      </c>
      <c r="AN353" s="5">
        <v>259000</v>
      </c>
      <c r="AO353" s="5">
        <v>6609000</v>
      </c>
      <c r="AP353">
        <v>10</v>
      </c>
      <c r="AQ353" s="5"/>
      <c r="AR353">
        <v>1010</v>
      </c>
      <c r="AT353" s="7" t="s">
        <v>1531</v>
      </c>
      <c r="AU353">
        <v>145712</v>
      </c>
      <c r="AW353" s="6" t="s">
        <v>14</v>
      </c>
      <c r="AX353">
        <v>1</v>
      </c>
      <c r="AY353" t="s">
        <v>15</v>
      </c>
      <c r="AZ353" t="s">
        <v>1532</v>
      </c>
      <c r="BA353" t="s">
        <v>1533</v>
      </c>
      <c r="BB353">
        <v>1010</v>
      </c>
      <c r="BC353" t="s">
        <v>51</v>
      </c>
      <c r="BD353" t="s">
        <v>52</v>
      </c>
      <c r="BF353" s="7">
        <v>43709.902777777803</v>
      </c>
      <c r="BG353" s="8" t="s">
        <v>20</v>
      </c>
      <c r="BI353">
        <v>6</v>
      </c>
      <c r="BJ353">
        <v>14285</v>
      </c>
      <c r="BK353">
        <v>121802</v>
      </c>
      <c r="BL353" t="s">
        <v>1534</v>
      </c>
      <c r="BX353">
        <v>348363</v>
      </c>
    </row>
    <row r="354" spans="1:76" x14ac:dyDescent="0.25">
      <c r="A354">
        <v>347719</v>
      </c>
      <c r="B354">
        <v>302282</v>
      </c>
      <c r="F354" t="s">
        <v>0</v>
      </c>
      <c r="G354" t="s">
        <v>1</v>
      </c>
      <c r="H354" t="s">
        <v>1541</v>
      </c>
      <c r="I354" s="1" t="str">
        <f>HYPERLINK(AT354,"Hb")</f>
        <v>Hb</v>
      </c>
      <c r="K354">
        <v>1</v>
      </c>
      <c r="L354" t="s">
        <v>3</v>
      </c>
      <c r="M354">
        <v>145712</v>
      </c>
      <c r="N354" t="s">
        <v>4</v>
      </c>
      <c r="O354" t="s">
        <v>4</v>
      </c>
      <c r="U354" t="s">
        <v>1542</v>
      </c>
      <c r="V354" s="10">
        <v>3</v>
      </c>
      <c r="W354" t="s">
        <v>6</v>
      </c>
      <c r="X354" t="s">
        <v>1498</v>
      </c>
      <c r="Y354" s="3" t="s">
        <v>1499</v>
      </c>
      <c r="Z354" s="4">
        <v>2</v>
      </c>
      <c r="AA354" s="5">
        <v>211</v>
      </c>
      <c r="AB354" s="5" t="s">
        <v>1498</v>
      </c>
      <c r="AC354" t="s">
        <v>1543</v>
      </c>
      <c r="AD354">
        <v>1963</v>
      </c>
      <c r="AE354">
        <v>7</v>
      </c>
      <c r="AF354">
        <v>17</v>
      </c>
      <c r="AG354" t="s">
        <v>1182</v>
      </c>
      <c r="AH354" t="s">
        <v>1182</v>
      </c>
      <c r="AJ354" t="s">
        <v>4</v>
      </c>
      <c r="AK354" t="s">
        <v>11</v>
      </c>
      <c r="AL354">
        <v>258595</v>
      </c>
      <c r="AM354">
        <v>6610986</v>
      </c>
      <c r="AN354" s="5">
        <v>259000</v>
      </c>
      <c r="AO354" s="5">
        <v>6611000</v>
      </c>
      <c r="AP354">
        <v>12129</v>
      </c>
      <c r="AR354">
        <v>8</v>
      </c>
      <c r="AS354" t="s">
        <v>1544</v>
      </c>
      <c r="AT354" t="s">
        <v>1545</v>
      </c>
      <c r="AU354">
        <v>145712</v>
      </c>
      <c r="AW354" s="6" t="s">
        <v>14</v>
      </c>
      <c r="AX354">
        <v>1</v>
      </c>
      <c r="AY354" t="s">
        <v>15</v>
      </c>
      <c r="AZ354" t="s">
        <v>1546</v>
      </c>
      <c r="BA354" t="s">
        <v>1547</v>
      </c>
      <c r="BB354">
        <v>8</v>
      </c>
      <c r="BC354" t="s">
        <v>18</v>
      </c>
      <c r="BD354" t="s">
        <v>19</v>
      </c>
      <c r="BE354">
        <v>1</v>
      </c>
      <c r="BF354" s="7">
        <v>41677</v>
      </c>
      <c r="BG354" s="8" t="s">
        <v>20</v>
      </c>
      <c r="BI354">
        <v>3</v>
      </c>
      <c r="BJ354">
        <v>475202</v>
      </c>
      <c r="BK354">
        <v>121799</v>
      </c>
      <c r="BL354" t="s">
        <v>1548</v>
      </c>
      <c r="BN354" t="s">
        <v>1549</v>
      </c>
      <c r="BX354">
        <v>347719</v>
      </c>
    </row>
    <row r="355" spans="1:76" x14ac:dyDescent="0.25">
      <c r="A355">
        <v>398387</v>
      </c>
      <c r="B355">
        <v>17219</v>
      </c>
      <c r="F355" t="s">
        <v>0</v>
      </c>
      <c r="G355" t="s">
        <v>42</v>
      </c>
      <c r="H355" t="s">
        <v>1564</v>
      </c>
      <c r="I355" t="s">
        <v>44</v>
      </c>
      <c r="K355">
        <v>1</v>
      </c>
      <c r="L355" t="s">
        <v>3</v>
      </c>
      <c r="M355">
        <v>145712</v>
      </c>
      <c r="N355" t="s">
        <v>4</v>
      </c>
      <c r="O355" t="s">
        <v>4</v>
      </c>
      <c r="U355" t="s">
        <v>1565</v>
      </c>
      <c r="V355" s="2">
        <v>1</v>
      </c>
      <c r="W355" t="s">
        <v>6</v>
      </c>
      <c r="X355" t="s">
        <v>1566</v>
      </c>
      <c r="Y355" s="3" t="s">
        <v>1499</v>
      </c>
      <c r="Z355" s="4">
        <v>2</v>
      </c>
      <c r="AA355" s="5">
        <v>213</v>
      </c>
      <c r="AB355" s="5" t="s">
        <v>1567</v>
      </c>
      <c r="AC355" t="s">
        <v>1568</v>
      </c>
      <c r="AD355">
        <v>2008</v>
      </c>
      <c r="AE355">
        <v>7</v>
      </c>
      <c r="AF355">
        <v>22</v>
      </c>
      <c r="AG355" t="s">
        <v>1569</v>
      </c>
      <c r="AJ355" t="s">
        <v>4</v>
      </c>
      <c r="AK355" t="s">
        <v>11</v>
      </c>
      <c r="AL355" s="5">
        <v>266618</v>
      </c>
      <c r="AM355" s="5">
        <v>6635957</v>
      </c>
      <c r="AN355" s="5">
        <v>267000</v>
      </c>
      <c r="AO355" s="5">
        <v>6635000</v>
      </c>
      <c r="AP355">
        <v>100</v>
      </c>
      <c r="AQ355" s="5"/>
      <c r="AR355">
        <v>1010</v>
      </c>
      <c r="AT355" s="7" t="s">
        <v>1570</v>
      </c>
      <c r="AU355">
        <v>145712</v>
      </c>
      <c r="AW355" s="6" t="s">
        <v>14</v>
      </c>
      <c r="AX355">
        <v>1</v>
      </c>
      <c r="AY355" t="s">
        <v>15</v>
      </c>
      <c r="AZ355" t="s">
        <v>1571</v>
      </c>
      <c r="BA355" t="s">
        <v>1572</v>
      </c>
      <c r="BB355">
        <v>1010</v>
      </c>
      <c r="BC355" t="s">
        <v>51</v>
      </c>
      <c r="BD355" t="s">
        <v>52</v>
      </c>
      <c r="BF355" s="7">
        <v>43709.902777777803</v>
      </c>
      <c r="BG355" s="8" t="s">
        <v>20</v>
      </c>
      <c r="BI355">
        <v>6</v>
      </c>
      <c r="BJ355">
        <v>14273</v>
      </c>
      <c r="BK355">
        <v>121803</v>
      </c>
      <c r="BL355" t="s">
        <v>1573</v>
      </c>
      <c r="BX355">
        <v>398387</v>
      </c>
    </row>
    <row r="356" spans="1:76" x14ac:dyDescent="0.25">
      <c r="A356">
        <v>405611</v>
      </c>
      <c r="B356">
        <v>302315</v>
      </c>
      <c r="F356" t="s">
        <v>0</v>
      </c>
      <c r="G356" t="s">
        <v>1</v>
      </c>
      <c r="H356" t="s">
        <v>1574</v>
      </c>
      <c r="I356" s="1" t="str">
        <f>HYPERLINK(AT356,"Hb")</f>
        <v>Hb</v>
      </c>
      <c r="K356">
        <v>1</v>
      </c>
      <c r="L356" t="s">
        <v>3</v>
      </c>
      <c r="M356">
        <v>145712</v>
      </c>
      <c r="N356" t="s">
        <v>4</v>
      </c>
      <c r="O356" t="s">
        <v>4</v>
      </c>
      <c r="U356" t="s">
        <v>1575</v>
      </c>
      <c r="V356" s="10">
        <v>3</v>
      </c>
      <c r="W356" t="s">
        <v>6</v>
      </c>
      <c r="X356" t="s">
        <v>1566</v>
      </c>
      <c r="Y356" s="3" t="s">
        <v>1499</v>
      </c>
      <c r="Z356" s="4">
        <v>2</v>
      </c>
      <c r="AA356" s="5">
        <v>213</v>
      </c>
      <c r="AB356" s="5" t="s">
        <v>1567</v>
      </c>
      <c r="AC356" t="s">
        <v>1576</v>
      </c>
      <c r="AD356">
        <v>1967</v>
      </c>
      <c r="AE356">
        <v>8</v>
      </c>
      <c r="AF356">
        <v>26</v>
      </c>
      <c r="AG356" t="s">
        <v>834</v>
      </c>
      <c r="AH356" t="s">
        <v>834</v>
      </c>
      <c r="AJ356" t="s">
        <v>4</v>
      </c>
      <c r="AK356" t="s">
        <v>11</v>
      </c>
      <c r="AL356">
        <v>268175</v>
      </c>
      <c r="AM356">
        <v>6630100</v>
      </c>
      <c r="AN356" s="5">
        <v>269000</v>
      </c>
      <c r="AO356" s="5">
        <v>6631000</v>
      </c>
      <c r="AP356">
        <v>14611</v>
      </c>
      <c r="AR356">
        <v>8</v>
      </c>
      <c r="AS356" t="s">
        <v>1577</v>
      </c>
      <c r="AT356" t="s">
        <v>1578</v>
      </c>
      <c r="AU356">
        <v>145712</v>
      </c>
      <c r="AW356" s="6" t="s">
        <v>14</v>
      </c>
      <c r="AX356">
        <v>1</v>
      </c>
      <c r="AY356" t="s">
        <v>15</v>
      </c>
      <c r="AZ356" t="s">
        <v>1579</v>
      </c>
      <c r="BA356" t="s">
        <v>1580</v>
      </c>
      <c r="BB356">
        <v>8</v>
      </c>
      <c r="BC356" t="s">
        <v>18</v>
      </c>
      <c r="BD356" t="s">
        <v>19</v>
      </c>
      <c r="BE356">
        <v>1</v>
      </c>
      <c r="BF356" s="7">
        <v>41677</v>
      </c>
      <c r="BG356" s="8" t="s">
        <v>20</v>
      </c>
      <c r="BI356">
        <v>3</v>
      </c>
      <c r="BJ356">
        <v>475233</v>
      </c>
      <c r="BK356">
        <v>121836</v>
      </c>
      <c r="BL356" t="s">
        <v>1581</v>
      </c>
      <c r="BN356" t="s">
        <v>1582</v>
      </c>
      <c r="BX356">
        <v>405611</v>
      </c>
    </row>
    <row r="357" spans="1:76" x14ac:dyDescent="0.25">
      <c r="A357">
        <v>349676</v>
      </c>
      <c r="B357">
        <v>291920</v>
      </c>
      <c r="F357" t="s">
        <v>0</v>
      </c>
      <c r="G357" t="s">
        <v>1</v>
      </c>
      <c r="H357" t="s">
        <v>1591</v>
      </c>
      <c r="I357" s="1" t="str">
        <f>HYPERLINK(AT357,"Hb")</f>
        <v>Hb</v>
      </c>
      <c r="K357">
        <v>1</v>
      </c>
      <c r="L357" t="s">
        <v>3</v>
      </c>
      <c r="M357">
        <v>145712</v>
      </c>
      <c r="N357" t="s">
        <v>4</v>
      </c>
      <c r="O357" t="s">
        <v>4</v>
      </c>
      <c r="U357" t="s">
        <v>1592</v>
      </c>
      <c r="V357" s="2">
        <v>1</v>
      </c>
      <c r="W357" t="s">
        <v>6</v>
      </c>
      <c r="X357" t="s">
        <v>1593</v>
      </c>
      <c r="Y357" s="3" t="s">
        <v>1499</v>
      </c>
      <c r="Z357" s="4">
        <v>2</v>
      </c>
      <c r="AA357" s="5">
        <v>214</v>
      </c>
      <c r="AB357" t="s">
        <v>1593</v>
      </c>
      <c r="AC357" t="s">
        <v>1594</v>
      </c>
      <c r="AD357">
        <v>2004</v>
      </c>
      <c r="AE357">
        <v>8</v>
      </c>
      <c r="AF357">
        <v>15</v>
      </c>
      <c r="AG357" t="s">
        <v>1595</v>
      </c>
      <c r="AH357" t="s">
        <v>1595</v>
      </c>
      <c r="AJ357" t="s">
        <v>4</v>
      </c>
      <c r="AK357" t="s">
        <v>11</v>
      </c>
      <c r="AL357">
        <v>259058</v>
      </c>
      <c r="AM357">
        <v>6620053</v>
      </c>
      <c r="AN357" s="5">
        <v>259000</v>
      </c>
      <c r="AO357" s="5">
        <v>6621000</v>
      </c>
      <c r="AP357">
        <v>71</v>
      </c>
      <c r="AR357">
        <v>8</v>
      </c>
      <c r="AS357" t="s">
        <v>78</v>
      </c>
      <c r="AT357" t="s">
        <v>1596</v>
      </c>
      <c r="AU357">
        <v>145712</v>
      </c>
      <c r="AW357" s="6" t="s">
        <v>14</v>
      </c>
      <c r="AX357">
        <v>1</v>
      </c>
      <c r="AY357" t="s">
        <v>15</v>
      </c>
      <c r="AZ357" t="s">
        <v>1597</v>
      </c>
      <c r="BA357" t="s">
        <v>1598</v>
      </c>
      <c r="BB357">
        <v>8</v>
      </c>
      <c r="BC357" t="s">
        <v>18</v>
      </c>
      <c r="BD357" t="s">
        <v>19</v>
      </c>
      <c r="BE357">
        <v>1</v>
      </c>
      <c r="BF357" s="7">
        <v>38449</v>
      </c>
      <c r="BG357" s="8" t="s">
        <v>20</v>
      </c>
      <c r="BI357">
        <v>3</v>
      </c>
      <c r="BJ357">
        <v>464587</v>
      </c>
      <c r="BK357">
        <v>121820</v>
      </c>
      <c r="BL357" t="s">
        <v>1599</v>
      </c>
      <c r="BN357" t="s">
        <v>1600</v>
      </c>
      <c r="BX357">
        <v>349676</v>
      </c>
    </row>
    <row r="358" spans="1:76" x14ac:dyDescent="0.25">
      <c r="A358">
        <v>353109</v>
      </c>
      <c r="B358">
        <v>291766</v>
      </c>
      <c r="F358" t="s">
        <v>0</v>
      </c>
      <c r="G358" t="s">
        <v>1</v>
      </c>
      <c r="H358" t="s">
        <v>1601</v>
      </c>
      <c r="I358" s="1" t="str">
        <f>HYPERLINK(AT358,"Hb")</f>
        <v>Hb</v>
      </c>
      <c r="K358">
        <v>1</v>
      </c>
      <c r="L358" t="s">
        <v>3</v>
      </c>
      <c r="M358">
        <v>145712</v>
      </c>
      <c r="N358" t="s">
        <v>4</v>
      </c>
      <c r="O358" t="s">
        <v>4</v>
      </c>
      <c r="U358" t="s">
        <v>1602</v>
      </c>
      <c r="V358" s="2">
        <v>1</v>
      </c>
      <c r="W358" t="s">
        <v>6</v>
      </c>
      <c r="X358" t="s">
        <v>1593</v>
      </c>
      <c r="Y358" s="3" t="s">
        <v>1499</v>
      </c>
      <c r="Z358" s="4">
        <v>2</v>
      </c>
      <c r="AA358" s="5">
        <v>214</v>
      </c>
      <c r="AB358" t="s">
        <v>1593</v>
      </c>
      <c r="AC358" t="s">
        <v>1603</v>
      </c>
      <c r="AD358">
        <v>2004</v>
      </c>
      <c r="AE358">
        <v>9</v>
      </c>
      <c r="AF358">
        <v>26</v>
      </c>
      <c r="AG358" t="s">
        <v>1595</v>
      </c>
      <c r="AH358" t="s">
        <v>1595</v>
      </c>
      <c r="AJ358" t="s">
        <v>4</v>
      </c>
      <c r="AK358" t="s">
        <v>11</v>
      </c>
      <c r="AL358">
        <v>259863</v>
      </c>
      <c r="AM358">
        <v>6631135</v>
      </c>
      <c r="AN358" s="5">
        <v>259000</v>
      </c>
      <c r="AO358" s="5">
        <v>6631000</v>
      </c>
      <c r="AP358">
        <v>71</v>
      </c>
      <c r="AR358">
        <v>8</v>
      </c>
      <c r="AS358" t="s">
        <v>78</v>
      </c>
      <c r="AT358" t="s">
        <v>1604</v>
      </c>
      <c r="AU358">
        <v>145712</v>
      </c>
      <c r="AW358" s="6" t="s">
        <v>14</v>
      </c>
      <c r="AX358">
        <v>1</v>
      </c>
      <c r="AY358" t="s">
        <v>15</v>
      </c>
      <c r="AZ358" t="s">
        <v>1605</v>
      </c>
      <c r="BA358" t="s">
        <v>1606</v>
      </c>
      <c r="BB358">
        <v>8</v>
      </c>
      <c r="BC358" t="s">
        <v>18</v>
      </c>
      <c r="BD358" t="s">
        <v>19</v>
      </c>
      <c r="BE358">
        <v>1</v>
      </c>
      <c r="BF358" s="7">
        <v>38440</v>
      </c>
      <c r="BG358" s="8" t="s">
        <v>20</v>
      </c>
      <c r="BI358">
        <v>3</v>
      </c>
      <c r="BJ358">
        <v>464441</v>
      </c>
      <c r="BK358">
        <v>121823</v>
      </c>
      <c r="BL358" t="s">
        <v>1607</v>
      </c>
      <c r="BN358" t="s">
        <v>1608</v>
      </c>
      <c r="BX358">
        <v>353109</v>
      </c>
    </row>
    <row r="359" spans="1:76" x14ac:dyDescent="0.25">
      <c r="A359">
        <v>369955</v>
      </c>
      <c r="B359">
        <v>197177</v>
      </c>
      <c r="F359" t="s">
        <v>0</v>
      </c>
      <c r="G359" t="s">
        <v>63</v>
      </c>
      <c r="H359" t="s">
        <v>1609</v>
      </c>
      <c r="I359" t="s">
        <v>65</v>
      </c>
      <c r="K359">
        <v>1</v>
      </c>
      <c r="L359" t="s">
        <v>3</v>
      </c>
      <c r="M359">
        <v>145712</v>
      </c>
      <c r="N359" t="s">
        <v>4</v>
      </c>
      <c r="O359" t="s">
        <v>4</v>
      </c>
      <c r="U359" t="s">
        <v>1610</v>
      </c>
      <c r="V359" s="2">
        <v>1</v>
      </c>
      <c r="W359" t="s">
        <v>6</v>
      </c>
      <c r="X359" t="s">
        <v>1593</v>
      </c>
      <c r="Y359" s="3" t="s">
        <v>1499</v>
      </c>
      <c r="Z359" s="4">
        <v>2</v>
      </c>
      <c r="AA359" s="5">
        <v>214</v>
      </c>
      <c r="AB359" t="s">
        <v>1593</v>
      </c>
      <c r="AC359" t="s">
        <v>1593</v>
      </c>
      <c r="AD359">
        <v>1951</v>
      </c>
      <c r="AE359">
        <v>8</v>
      </c>
      <c r="AF359">
        <v>1</v>
      </c>
      <c r="AG359" t="s">
        <v>1611</v>
      </c>
      <c r="AH359" t="s">
        <v>1611</v>
      </c>
      <c r="AJ359" t="s">
        <v>4</v>
      </c>
      <c r="AK359" t="s">
        <v>11</v>
      </c>
      <c r="AL359">
        <v>261478</v>
      </c>
      <c r="AM359">
        <v>6621589</v>
      </c>
      <c r="AN359" s="5">
        <v>261000</v>
      </c>
      <c r="AO359" s="5">
        <v>6621000</v>
      </c>
      <c r="AP359">
        <v>707</v>
      </c>
      <c r="AR359">
        <v>33</v>
      </c>
      <c r="AT359" s="7"/>
      <c r="AU359">
        <v>145712</v>
      </c>
      <c r="AW359" s="6" t="s">
        <v>14</v>
      </c>
      <c r="AX359">
        <v>1</v>
      </c>
      <c r="AY359" t="s">
        <v>15</v>
      </c>
      <c r="AZ359" t="s">
        <v>1612</v>
      </c>
      <c r="BA359" t="s">
        <v>1613</v>
      </c>
      <c r="BB359">
        <v>33</v>
      </c>
      <c r="BC359" t="s">
        <v>71</v>
      </c>
      <c r="BD359" t="s">
        <v>19</v>
      </c>
      <c r="BF359" s="7">
        <v>41689</v>
      </c>
      <c r="BG359" s="8" t="s">
        <v>20</v>
      </c>
      <c r="BI359">
        <v>4</v>
      </c>
      <c r="BJ359">
        <v>348293</v>
      </c>
      <c r="BK359">
        <v>121815</v>
      </c>
      <c r="BL359" t="s">
        <v>1614</v>
      </c>
      <c r="BN359" t="s">
        <v>1615</v>
      </c>
      <c r="BX359">
        <v>369955</v>
      </c>
    </row>
    <row r="360" spans="1:76" x14ac:dyDescent="0.25">
      <c r="A360">
        <v>369540</v>
      </c>
      <c r="B360">
        <v>291938</v>
      </c>
      <c r="F360" t="s">
        <v>0</v>
      </c>
      <c r="G360" t="s">
        <v>1</v>
      </c>
      <c r="H360" t="s">
        <v>1616</v>
      </c>
      <c r="I360" s="1" t="str">
        <f>HYPERLINK(AT360,"Hb")</f>
        <v>Hb</v>
      </c>
      <c r="K360">
        <v>1</v>
      </c>
      <c r="L360" t="s">
        <v>3</v>
      </c>
      <c r="M360">
        <v>145712</v>
      </c>
      <c r="N360" t="s">
        <v>4</v>
      </c>
      <c r="O360" t="s">
        <v>4</v>
      </c>
      <c r="U360" t="s">
        <v>1610</v>
      </c>
      <c r="V360" s="2">
        <v>1</v>
      </c>
      <c r="W360" t="s">
        <v>6</v>
      </c>
      <c r="X360" t="s">
        <v>1593</v>
      </c>
      <c r="Y360" s="3" t="s">
        <v>1499</v>
      </c>
      <c r="Z360" s="4">
        <v>2</v>
      </c>
      <c r="AA360" s="5">
        <v>214</v>
      </c>
      <c r="AB360" t="s">
        <v>1593</v>
      </c>
      <c r="AC360" t="s">
        <v>1617</v>
      </c>
      <c r="AD360">
        <v>2004</v>
      </c>
      <c r="AE360">
        <v>9</v>
      </c>
      <c r="AF360">
        <v>14</v>
      </c>
      <c r="AG360" t="s">
        <v>1595</v>
      </c>
      <c r="AH360" t="s">
        <v>1595</v>
      </c>
      <c r="AJ360" t="s">
        <v>4</v>
      </c>
      <c r="AK360" t="s">
        <v>11</v>
      </c>
      <c r="AL360">
        <v>261396</v>
      </c>
      <c r="AM360">
        <v>6621444</v>
      </c>
      <c r="AN360" s="5">
        <v>261000</v>
      </c>
      <c r="AO360" s="5">
        <v>6621000</v>
      </c>
      <c r="AP360">
        <v>71</v>
      </c>
      <c r="AR360">
        <v>8</v>
      </c>
      <c r="AS360" t="s">
        <v>78</v>
      </c>
      <c r="AT360" t="s">
        <v>1618</v>
      </c>
      <c r="AU360">
        <v>145712</v>
      </c>
      <c r="AW360" s="6" t="s">
        <v>14</v>
      </c>
      <c r="AX360">
        <v>1</v>
      </c>
      <c r="AY360" t="s">
        <v>15</v>
      </c>
      <c r="AZ360" t="s">
        <v>1619</v>
      </c>
      <c r="BA360" t="s">
        <v>1620</v>
      </c>
      <c r="BB360">
        <v>8</v>
      </c>
      <c r="BC360" t="s">
        <v>18</v>
      </c>
      <c r="BD360" t="s">
        <v>19</v>
      </c>
      <c r="BE360">
        <v>1</v>
      </c>
      <c r="BF360" s="7">
        <v>38453</v>
      </c>
      <c r="BG360" s="8" t="s">
        <v>20</v>
      </c>
      <c r="BI360">
        <v>3</v>
      </c>
      <c r="BJ360">
        <v>464603</v>
      </c>
      <c r="BK360">
        <v>121821</v>
      </c>
      <c r="BL360" t="s">
        <v>1621</v>
      </c>
      <c r="BN360" t="s">
        <v>1622</v>
      </c>
      <c r="BX360">
        <v>369540</v>
      </c>
    </row>
    <row r="361" spans="1:76" x14ac:dyDescent="0.25">
      <c r="A361">
        <v>369447</v>
      </c>
      <c r="B361">
        <v>100087</v>
      </c>
      <c r="F361" t="s">
        <v>0</v>
      </c>
      <c r="G361" t="s">
        <v>42</v>
      </c>
      <c r="H361" t="s">
        <v>1623</v>
      </c>
      <c r="I361" s="1" t="str">
        <f>HYPERLINK(AT361,"Foto")</f>
        <v>Foto</v>
      </c>
      <c r="K361">
        <v>1</v>
      </c>
      <c r="L361" t="s">
        <v>3</v>
      </c>
      <c r="M361">
        <v>145712</v>
      </c>
      <c r="N361" t="s">
        <v>4</v>
      </c>
      <c r="O361" t="s">
        <v>4</v>
      </c>
      <c r="U361" t="s">
        <v>1610</v>
      </c>
      <c r="V361" s="2">
        <v>1</v>
      </c>
      <c r="W361" t="s">
        <v>6</v>
      </c>
      <c r="X361" t="s">
        <v>1593</v>
      </c>
      <c r="Y361" s="3" t="s">
        <v>1499</v>
      </c>
      <c r="Z361" s="4">
        <v>2</v>
      </c>
      <c r="AA361" s="5">
        <v>214</v>
      </c>
      <c r="AB361" t="s">
        <v>1593</v>
      </c>
      <c r="AC361" t="s">
        <v>1624</v>
      </c>
      <c r="AD361">
        <v>2015</v>
      </c>
      <c r="AE361">
        <v>9</v>
      </c>
      <c r="AF361">
        <v>5</v>
      </c>
      <c r="AG361" t="s">
        <v>308</v>
      </c>
      <c r="AJ361" t="s">
        <v>4</v>
      </c>
      <c r="AK361" t="s">
        <v>11</v>
      </c>
      <c r="AL361">
        <v>261380</v>
      </c>
      <c r="AM361">
        <v>6621712</v>
      </c>
      <c r="AN361" s="5">
        <v>261000</v>
      </c>
      <c r="AO361" s="5">
        <v>6621000</v>
      </c>
      <c r="AP361">
        <v>8</v>
      </c>
      <c r="AR361">
        <v>1010</v>
      </c>
      <c r="AT361" s="7" t="s">
        <v>1625</v>
      </c>
      <c r="AU361">
        <v>145712</v>
      </c>
      <c r="AW361" s="6" t="s">
        <v>14</v>
      </c>
      <c r="AX361">
        <v>1</v>
      </c>
      <c r="AY361" t="s">
        <v>15</v>
      </c>
      <c r="AZ361" t="s">
        <v>1626</v>
      </c>
      <c r="BA361" t="s">
        <v>1627</v>
      </c>
      <c r="BB361">
        <v>1010</v>
      </c>
      <c r="BC361" t="s">
        <v>51</v>
      </c>
      <c r="BD361" t="s">
        <v>52</v>
      </c>
      <c r="BE361">
        <v>1</v>
      </c>
      <c r="BF361" s="7">
        <v>43710.332638888904</v>
      </c>
      <c r="BG361" s="8" t="s">
        <v>20</v>
      </c>
      <c r="BI361">
        <v>6</v>
      </c>
      <c r="BJ361">
        <v>87014</v>
      </c>
      <c r="BK361">
        <v>121825</v>
      </c>
      <c r="BL361" t="s">
        <v>1628</v>
      </c>
      <c r="BX361">
        <v>369447</v>
      </c>
    </row>
    <row r="362" spans="1:76" x14ac:dyDescent="0.25">
      <c r="A362">
        <v>371575</v>
      </c>
      <c r="B362">
        <v>125846</v>
      </c>
      <c r="F362" t="s">
        <v>0</v>
      </c>
      <c r="G362" t="s">
        <v>42</v>
      </c>
      <c r="H362" t="s">
        <v>1629</v>
      </c>
      <c r="I362" t="s">
        <v>44</v>
      </c>
      <c r="K362">
        <v>1</v>
      </c>
      <c r="L362" t="s">
        <v>3</v>
      </c>
      <c r="M362">
        <v>145712</v>
      </c>
      <c r="N362" t="s">
        <v>4</v>
      </c>
      <c r="O362" t="s">
        <v>4</v>
      </c>
      <c r="U362" t="s">
        <v>1610</v>
      </c>
      <c r="V362" s="2">
        <v>1</v>
      </c>
      <c r="W362" t="s">
        <v>6</v>
      </c>
      <c r="X362" t="s">
        <v>1593</v>
      </c>
      <c r="Y362" s="3" t="s">
        <v>1499</v>
      </c>
      <c r="Z362" s="4">
        <v>2</v>
      </c>
      <c r="AA362" s="5">
        <v>214</v>
      </c>
      <c r="AB362" t="s">
        <v>1593</v>
      </c>
      <c r="AC362" t="s">
        <v>1630</v>
      </c>
      <c r="AD362">
        <v>2016</v>
      </c>
      <c r="AE362">
        <v>7</v>
      </c>
      <c r="AF362">
        <v>31</v>
      </c>
      <c r="AG362" t="s">
        <v>97</v>
      </c>
      <c r="AJ362" t="s">
        <v>4</v>
      </c>
      <c r="AK362" t="s">
        <v>11</v>
      </c>
      <c r="AL362">
        <v>261742</v>
      </c>
      <c r="AM362">
        <v>6621992</v>
      </c>
      <c r="AN362" s="5">
        <v>261000</v>
      </c>
      <c r="AO362" s="5">
        <v>6621000</v>
      </c>
      <c r="AP362">
        <v>20</v>
      </c>
      <c r="AR362">
        <v>1010</v>
      </c>
      <c r="AT362" s="7" t="s">
        <v>1631</v>
      </c>
      <c r="AU362">
        <v>145712</v>
      </c>
      <c r="AW362" s="6" t="s">
        <v>14</v>
      </c>
      <c r="AX362">
        <v>1</v>
      </c>
      <c r="AY362" t="s">
        <v>15</v>
      </c>
      <c r="AZ362" t="s">
        <v>1632</v>
      </c>
      <c r="BA362" t="s">
        <v>1633</v>
      </c>
      <c r="BB362">
        <v>1010</v>
      </c>
      <c r="BC362" t="s">
        <v>51</v>
      </c>
      <c r="BD362" t="s">
        <v>52</v>
      </c>
      <c r="BF362" s="7">
        <v>43710.333333333299</v>
      </c>
      <c r="BG362" s="8" t="s">
        <v>20</v>
      </c>
      <c r="BI362">
        <v>6</v>
      </c>
      <c r="BJ362">
        <v>109535</v>
      </c>
      <c r="BK362">
        <v>121826</v>
      </c>
      <c r="BL362" t="s">
        <v>1634</v>
      </c>
      <c r="BX362">
        <v>371575</v>
      </c>
    </row>
    <row r="363" spans="1:76" x14ac:dyDescent="0.25">
      <c r="A363">
        <v>369313</v>
      </c>
      <c r="B363">
        <v>291818</v>
      </c>
      <c r="F363" t="s">
        <v>0</v>
      </c>
      <c r="G363" t="s">
        <v>1</v>
      </c>
      <c r="H363" t="s">
        <v>1641</v>
      </c>
      <c r="I363" s="1" t="str">
        <f>HYPERLINK(AT363,"Hb")</f>
        <v>Hb</v>
      </c>
      <c r="K363">
        <v>1</v>
      </c>
      <c r="L363" t="s">
        <v>3</v>
      </c>
      <c r="M363">
        <v>145712</v>
      </c>
      <c r="N363" t="s">
        <v>4</v>
      </c>
      <c r="O363" t="s">
        <v>4</v>
      </c>
      <c r="U363" t="s">
        <v>1642</v>
      </c>
      <c r="V363" s="2">
        <v>1</v>
      </c>
      <c r="W363" t="s">
        <v>6</v>
      </c>
      <c r="X363" t="s">
        <v>1593</v>
      </c>
      <c r="Y363" s="3" t="s">
        <v>1499</v>
      </c>
      <c r="Z363" s="4">
        <v>2</v>
      </c>
      <c r="AA363" s="5">
        <v>214</v>
      </c>
      <c r="AB363" t="s">
        <v>1593</v>
      </c>
      <c r="AC363" t="s">
        <v>1643</v>
      </c>
      <c r="AD363">
        <v>2004</v>
      </c>
      <c r="AE363">
        <v>8</v>
      </c>
      <c r="AF363">
        <v>20</v>
      </c>
      <c r="AG363" t="s">
        <v>1595</v>
      </c>
      <c r="AH363" t="s">
        <v>1595</v>
      </c>
      <c r="AJ363" t="s">
        <v>4</v>
      </c>
      <c r="AK363" t="s">
        <v>11</v>
      </c>
      <c r="AL363">
        <v>261351</v>
      </c>
      <c r="AM363">
        <v>6622061</v>
      </c>
      <c r="AN363" s="5">
        <v>261000</v>
      </c>
      <c r="AO363" s="5">
        <v>6623000</v>
      </c>
      <c r="AP363">
        <v>71</v>
      </c>
      <c r="AR363">
        <v>8</v>
      </c>
      <c r="AS363" t="s">
        <v>78</v>
      </c>
      <c r="AT363" t="s">
        <v>1644</v>
      </c>
      <c r="AU363">
        <v>145712</v>
      </c>
      <c r="AW363" s="6" t="s">
        <v>14</v>
      </c>
      <c r="AX363">
        <v>1</v>
      </c>
      <c r="AY363" t="s">
        <v>15</v>
      </c>
      <c r="AZ363" t="s">
        <v>1645</v>
      </c>
      <c r="BA363" t="s">
        <v>1646</v>
      </c>
      <c r="BB363">
        <v>8</v>
      </c>
      <c r="BC363" t="s">
        <v>18</v>
      </c>
      <c r="BD363" t="s">
        <v>19</v>
      </c>
      <c r="BE363">
        <v>1</v>
      </c>
      <c r="BF363" s="7">
        <v>38441</v>
      </c>
      <c r="BG363" s="8" t="s">
        <v>20</v>
      </c>
      <c r="BI363">
        <v>3</v>
      </c>
      <c r="BJ363">
        <v>464491</v>
      </c>
      <c r="BK363">
        <v>121822</v>
      </c>
      <c r="BL363" t="s">
        <v>1647</v>
      </c>
      <c r="BN363" t="s">
        <v>1648</v>
      </c>
      <c r="BX363">
        <v>369313</v>
      </c>
    </row>
    <row r="364" spans="1:76" x14ac:dyDescent="0.25">
      <c r="A364">
        <v>359711</v>
      </c>
      <c r="B364">
        <v>181812</v>
      </c>
      <c r="F364" t="s">
        <v>0</v>
      </c>
      <c r="G364" t="s">
        <v>1</v>
      </c>
      <c r="H364" t="s">
        <v>1649</v>
      </c>
      <c r="I364" t="s">
        <v>33</v>
      </c>
      <c r="K364">
        <v>1</v>
      </c>
      <c r="L364" t="s">
        <v>3</v>
      </c>
      <c r="M364">
        <v>145712</v>
      </c>
      <c r="N364" t="s">
        <v>4</v>
      </c>
      <c r="O364" t="s">
        <v>4</v>
      </c>
      <c r="U364" t="s">
        <v>1650</v>
      </c>
      <c r="V364" s="2">
        <v>1</v>
      </c>
      <c r="W364" t="s">
        <v>6</v>
      </c>
      <c r="X364" t="s">
        <v>1593</v>
      </c>
      <c r="Y364" s="3" t="s">
        <v>1499</v>
      </c>
      <c r="Z364" s="4">
        <v>2</v>
      </c>
      <c r="AA364" s="5">
        <v>214</v>
      </c>
      <c r="AB364" t="s">
        <v>1593</v>
      </c>
      <c r="AC364" t="s">
        <v>1651</v>
      </c>
      <c r="AD364">
        <v>1967</v>
      </c>
      <c r="AE364">
        <v>6</v>
      </c>
      <c r="AF364">
        <v>27</v>
      </c>
      <c r="AG364" t="s">
        <v>1652</v>
      </c>
      <c r="AH364" t="s">
        <v>1652</v>
      </c>
      <c r="AJ364" t="s">
        <v>4</v>
      </c>
      <c r="AK364" t="s">
        <v>11</v>
      </c>
      <c r="AL364">
        <v>260942</v>
      </c>
      <c r="AM364">
        <v>6625861</v>
      </c>
      <c r="AN364" s="5">
        <v>261000</v>
      </c>
      <c r="AO364" s="5">
        <v>6625000</v>
      </c>
      <c r="AP364">
        <v>707</v>
      </c>
      <c r="AR364">
        <v>23</v>
      </c>
      <c r="AT364" s="7"/>
      <c r="AU364">
        <v>145712</v>
      </c>
      <c r="AW364" s="6" t="s">
        <v>14</v>
      </c>
      <c r="AX364">
        <v>1</v>
      </c>
      <c r="AY364" t="s">
        <v>15</v>
      </c>
      <c r="AZ364" t="s">
        <v>1653</v>
      </c>
      <c r="BA364" t="s">
        <v>1654</v>
      </c>
      <c r="BB364">
        <v>23</v>
      </c>
      <c r="BC364" t="s">
        <v>18</v>
      </c>
      <c r="BD364" t="s">
        <v>40</v>
      </c>
      <c r="BF364" s="7">
        <v>35517</v>
      </c>
      <c r="BG364" s="8" t="s">
        <v>20</v>
      </c>
      <c r="BI364">
        <v>4</v>
      </c>
      <c r="BJ364">
        <v>328123</v>
      </c>
      <c r="BK364">
        <v>121817</v>
      </c>
      <c r="BL364" t="s">
        <v>1655</v>
      </c>
      <c r="BX364">
        <v>359711</v>
      </c>
    </row>
    <row r="365" spans="1:76" x14ac:dyDescent="0.25">
      <c r="A365">
        <v>372640</v>
      </c>
      <c r="B365">
        <v>297733</v>
      </c>
      <c r="F365" t="s">
        <v>0</v>
      </c>
      <c r="G365" t="s">
        <v>1</v>
      </c>
      <c r="H365" t="s">
        <v>1656</v>
      </c>
      <c r="I365" s="1" t="str">
        <f>HYPERLINK(AT365,"Hb")</f>
        <v>Hb</v>
      </c>
      <c r="K365">
        <v>1</v>
      </c>
      <c r="L365" t="s">
        <v>3</v>
      </c>
      <c r="M365">
        <v>145712</v>
      </c>
      <c r="N365" t="s">
        <v>4</v>
      </c>
      <c r="O365" t="s">
        <v>4</v>
      </c>
      <c r="U365" t="s">
        <v>1657</v>
      </c>
      <c r="V365" s="2">
        <v>1</v>
      </c>
      <c r="W365" t="s">
        <v>6</v>
      </c>
      <c r="X365" t="s">
        <v>1593</v>
      </c>
      <c r="Y365" s="3" t="s">
        <v>1499</v>
      </c>
      <c r="Z365" s="4">
        <v>2</v>
      </c>
      <c r="AA365" s="5">
        <v>214</v>
      </c>
      <c r="AB365" t="s">
        <v>1593</v>
      </c>
      <c r="AC365" t="s">
        <v>1658</v>
      </c>
      <c r="AD365">
        <v>1998</v>
      </c>
      <c r="AE365">
        <v>9</v>
      </c>
      <c r="AF365">
        <v>19</v>
      </c>
      <c r="AG365" t="s">
        <v>1659</v>
      </c>
      <c r="AH365" t="s">
        <v>1659</v>
      </c>
      <c r="AJ365" t="s">
        <v>4</v>
      </c>
      <c r="AK365" t="s">
        <v>11</v>
      </c>
      <c r="AL365">
        <v>261921</v>
      </c>
      <c r="AM365">
        <v>6628334</v>
      </c>
      <c r="AN365" s="5">
        <v>261000</v>
      </c>
      <c r="AO365" s="5">
        <v>6629000</v>
      </c>
      <c r="AP365">
        <v>71</v>
      </c>
      <c r="AR365">
        <v>8</v>
      </c>
      <c r="AS365" t="s">
        <v>78</v>
      </c>
      <c r="AT365" t="s">
        <v>1660</v>
      </c>
      <c r="AU365">
        <v>145712</v>
      </c>
      <c r="AW365" s="6" t="s">
        <v>14</v>
      </c>
      <c r="AX365">
        <v>1</v>
      </c>
      <c r="AY365" t="s">
        <v>15</v>
      </c>
      <c r="AZ365" t="s">
        <v>1661</v>
      </c>
      <c r="BA365" t="s">
        <v>1662</v>
      </c>
      <c r="BB365">
        <v>8</v>
      </c>
      <c r="BC365" t="s">
        <v>18</v>
      </c>
      <c r="BD365" t="s">
        <v>19</v>
      </c>
      <c r="BE365">
        <v>1</v>
      </c>
      <c r="BF365" s="7">
        <v>41677</v>
      </c>
      <c r="BG365" s="8" t="s">
        <v>20</v>
      </c>
      <c r="BI365">
        <v>3</v>
      </c>
      <c r="BJ365">
        <v>471030</v>
      </c>
      <c r="BK365">
        <v>121819</v>
      </c>
      <c r="BL365" t="s">
        <v>1663</v>
      </c>
      <c r="BN365" t="s">
        <v>1664</v>
      </c>
      <c r="BX365">
        <v>372640</v>
      </c>
    </row>
    <row r="366" spans="1:76" x14ac:dyDescent="0.25">
      <c r="A366">
        <v>375526</v>
      </c>
      <c r="B366">
        <v>322407</v>
      </c>
      <c r="F366" t="s">
        <v>0</v>
      </c>
      <c r="G366" t="s">
        <v>1</v>
      </c>
      <c r="H366" t="s">
        <v>1665</v>
      </c>
      <c r="I366" s="1" t="str">
        <f>HYPERLINK(AT366,"Hb")</f>
        <v>Hb</v>
      </c>
      <c r="K366">
        <v>1</v>
      </c>
      <c r="L366" t="s">
        <v>3</v>
      </c>
      <c r="M366">
        <v>145712</v>
      </c>
      <c r="N366" t="s">
        <v>4</v>
      </c>
      <c r="O366" t="s">
        <v>4</v>
      </c>
      <c r="U366" t="s">
        <v>1666</v>
      </c>
      <c r="V366" s="2">
        <v>1</v>
      </c>
      <c r="W366" t="s">
        <v>6</v>
      </c>
      <c r="X366" t="s">
        <v>1593</v>
      </c>
      <c r="Y366" s="3" t="s">
        <v>1499</v>
      </c>
      <c r="Z366" s="4">
        <v>2</v>
      </c>
      <c r="AA366" s="5">
        <v>214</v>
      </c>
      <c r="AB366" t="s">
        <v>1593</v>
      </c>
      <c r="AC366" t="s">
        <v>1667</v>
      </c>
      <c r="AD366">
        <v>1991</v>
      </c>
      <c r="AE366">
        <v>8</v>
      </c>
      <c r="AF366">
        <v>17</v>
      </c>
      <c r="AG366" t="s">
        <v>1659</v>
      </c>
      <c r="AH366" t="s">
        <v>902</v>
      </c>
      <c r="AJ366" t="s">
        <v>4</v>
      </c>
      <c r="AK366" t="s">
        <v>11</v>
      </c>
      <c r="AL366">
        <v>262443</v>
      </c>
      <c r="AM366">
        <v>6621750</v>
      </c>
      <c r="AN366" s="5">
        <v>263000</v>
      </c>
      <c r="AO366" s="5">
        <v>6621000</v>
      </c>
      <c r="AP366">
        <v>71</v>
      </c>
      <c r="AR366">
        <v>8</v>
      </c>
      <c r="AS366" t="s">
        <v>78</v>
      </c>
      <c r="AT366" t="s">
        <v>1668</v>
      </c>
      <c r="AU366">
        <v>145712</v>
      </c>
      <c r="AW366" s="6" t="s">
        <v>14</v>
      </c>
      <c r="AX366">
        <v>1</v>
      </c>
      <c r="AY366" t="s">
        <v>15</v>
      </c>
      <c r="AZ366" t="s">
        <v>1669</v>
      </c>
      <c r="BA366" t="s">
        <v>1670</v>
      </c>
      <c r="BB366">
        <v>8</v>
      </c>
      <c r="BC366" t="s">
        <v>18</v>
      </c>
      <c r="BD366" t="s">
        <v>19</v>
      </c>
      <c r="BE366">
        <v>1</v>
      </c>
      <c r="BF366" s="7">
        <v>33916</v>
      </c>
      <c r="BG366" s="8" t="s">
        <v>20</v>
      </c>
      <c r="BI366">
        <v>3</v>
      </c>
      <c r="BJ366">
        <v>494110</v>
      </c>
      <c r="BK366">
        <v>121818</v>
      </c>
      <c r="BL366" t="s">
        <v>1671</v>
      </c>
      <c r="BN366" t="s">
        <v>1672</v>
      </c>
      <c r="BX366">
        <v>375526</v>
      </c>
    </row>
    <row r="367" spans="1:76" x14ac:dyDescent="0.25">
      <c r="A367">
        <v>376935</v>
      </c>
      <c r="B367">
        <v>149940</v>
      </c>
      <c r="F367" t="s">
        <v>0</v>
      </c>
      <c r="G367" t="s">
        <v>1056</v>
      </c>
      <c r="H367" t="s">
        <v>1679</v>
      </c>
      <c r="I367" t="s">
        <v>65</v>
      </c>
      <c r="K367">
        <v>1</v>
      </c>
      <c r="L367" t="s">
        <v>3</v>
      </c>
      <c r="M367">
        <v>145712</v>
      </c>
      <c r="N367" t="s">
        <v>4</v>
      </c>
      <c r="O367" t="s">
        <v>4</v>
      </c>
      <c r="U367" t="s">
        <v>1680</v>
      </c>
      <c r="V367" s="10">
        <v>3</v>
      </c>
      <c r="W367" t="s">
        <v>6</v>
      </c>
      <c r="X367" t="s">
        <v>1593</v>
      </c>
      <c r="Y367" s="3" t="s">
        <v>1499</v>
      </c>
      <c r="Z367" s="4">
        <v>2</v>
      </c>
      <c r="AA367" s="5">
        <v>214</v>
      </c>
      <c r="AB367" t="s">
        <v>1593</v>
      </c>
      <c r="AC367" t="s">
        <v>1681</v>
      </c>
      <c r="AD367">
        <v>1891</v>
      </c>
      <c r="AE367">
        <v>8</v>
      </c>
      <c r="AF367">
        <v>8</v>
      </c>
      <c r="AG367" t="s">
        <v>1682</v>
      </c>
      <c r="AH367" t="s">
        <v>1683</v>
      </c>
      <c r="AJ367" t="s">
        <v>4</v>
      </c>
      <c r="AK367" t="s">
        <v>11</v>
      </c>
      <c r="AL367">
        <v>262678</v>
      </c>
      <c r="AM367">
        <v>6623169</v>
      </c>
      <c r="AN367" s="5">
        <v>263000</v>
      </c>
      <c r="AO367" s="5">
        <v>6623000</v>
      </c>
      <c r="AP367">
        <v>11478</v>
      </c>
      <c r="AR367">
        <v>105</v>
      </c>
      <c r="AS367" t="s">
        <v>1684</v>
      </c>
      <c r="AT367" s="7"/>
      <c r="AU367">
        <v>145712</v>
      </c>
      <c r="AW367" s="6" t="s">
        <v>14</v>
      </c>
      <c r="AX367">
        <v>1</v>
      </c>
      <c r="AY367" t="s">
        <v>15</v>
      </c>
      <c r="AZ367" t="s">
        <v>1685</v>
      </c>
      <c r="BA367" t="s">
        <v>1686</v>
      </c>
      <c r="BB367">
        <v>105</v>
      </c>
      <c r="BC367" t="s">
        <v>1063</v>
      </c>
      <c r="BD367" t="s">
        <v>1064</v>
      </c>
      <c r="BF367" s="7">
        <v>42387</v>
      </c>
      <c r="BG367" s="8" t="s">
        <v>20</v>
      </c>
      <c r="BI367">
        <v>5</v>
      </c>
      <c r="BJ367">
        <v>300187</v>
      </c>
      <c r="BK367">
        <v>121804</v>
      </c>
      <c r="BL367" t="s">
        <v>1687</v>
      </c>
      <c r="BN367" t="s">
        <v>1688</v>
      </c>
      <c r="BX367">
        <v>376935</v>
      </c>
    </row>
    <row r="368" spans="1:76" x14ac:dyDescent="0.25">
      <c r="A368">
        <v>377015</v>
      </c>
      <c r="B368">
        <v>302289</v>
      </c>
      <c r="F368" t="s">
        <v>0</v>
      </c>
      <c r="G368" t="s">
        <v>1</v>
      </c>
      <c r="H368" t="s">
        <v>1689</v>
      </c>
      <c r="I368" s="1" t="str">
        <f>HYPERLINK(AT368,"Hb")</f>
        <v>Hb</v>
      </c>
      <c r="K368">
        <v>1</v>
      </c>
      <c r="L368" t="s">
        <v>3</v>
      </c>
      <c r="M368">
        <v>145712</v>
      </c>
      <c r="N368" t="s">
        <v>4</v>
      </c>
      <c r="O368" t="s">
        <v>4</v>
      </c>
      <c r="U368" t="s">
        <v>1680</v>
      </c>
      <c r="V368" s="10">
        <v>3</v>
      </c>
      <c r="W368" t="s">
        <v>6</v>
      </c>
      <c r="X368" t="s">
        <v>1593</v>
      </c>
      <c r="Y368" s="3" t="s">
        <v>1499</v>
      </c>
      <c r="Z368" s="4">
        <v>2</v>
      </c>
      <c r="AA368" s="5">
        <v>214</v>
      </c>
      <c r="AB368" t="s">
        <v>1593</v>
      </c>
      <c r="AC368" t="s">
        <v>1690</v>
      </c>
      <c r="AD368">
        <v>1918</v>
      </c>
      <c r="AE368">
        <v>8</v>
      </c>
      <c r="AF368">
        <v>28</v>
      </c>
      <c r="AG368" t="s">
        <v>1691</v>
      </c>
      <c r="AH368" t="s">
        <v>1691</v>
      </c>
      <c r="AJ368" t="s">
        <v>4</v>
      </c>
      <c r="AK368" t="s">
        <v>11</v>
      </c>
      <c r="AL368">
        <v>262678</v>
      </c>
      <c r="AM368">
        <v>6623169</v>
      </c>
      <c r="AN368" s="5">
        <v>263000</v>
      </c>
      <c r="AO368" s="5">
        <v>6623000</v>
      </c>
      <c r="AP368">
        <v>11478</v>
      </c>
      <c r="AR368">
        <v>8</v>
      </c>
      <c r="AS368" t="s">
        <v>1684</v>
      </c>
      <c r="AT368" t="s">
        <v>1692</v>
      </c>
      <c r="AU368">
        <v>145712</v>
      </c>
      <c r="AW368" s="6" t="s">
        <v>14</v>
      </c>
      <c r="AX368">
        <v>1</v>
      </c>
      <c r="AY368" t="s">
        <v>15</v>
      </c>
      <c r="AZ368" t="s">
        <v>1685</v>
      </c>
      <c r="BA368" t="s">
        <v>1693</v>
      </c>
      <c r="BB368">
        <v>8</v>
      </c>
      <c r="BC368" t="s">
        <v>18</v>
      </c>
      <c r="BD368" t="s">
        <v>19</v>
      </c>
      <c r="BE368">
        <v>1</v>
      </c>
      <c r="BF368" s="7">
        <v>41677</v>
      </c>
      <c r="BG368" s="8" t="s">
        <v>20</v>
      </c>
      <c r="BI368">
        <v>3</v>
      </c>
      <c r="BJ368">
        <v>475209</v>
      </c>
      <c r="BK368">
        <v>121805</v>
      </c>
      <c r="BL368" t="s">
        <v>1694</v>
      </c>
      <c r="BN368" t="s">
        <v>1695</v>
      </c>
      <c r="BX368">
        <v>377015</v>
      </c>
    </row>
    <row r="369" spans="1:76" x14ac:dyDescent="0.25">
      <c r="A369">
        <v>373556</v>
      </c>
      <c r="B369">
        <v>173689</v>
      </c>
      <c r="F369" t="s">
        <v>0</v>
      </c>
      <c r="G369" t="s">
        <v>1</v>
      </c>
      <c r="H369" t="s">
        <v>1696</v>
      </c>
      <c r="I369" t="s">
        <v>33</v>
      </c>
      <c r="K369">
        <v>1</v>
      </c>
      <c r="L369" t="s">
        <v>3</v>
      </c>
      <c r="M369">
        <v>145712</v>
      </c>
      <c r="N369" t="s">
        <v>4</v>
      </c>
      <c r="O369" t="s">
        <v>4</v>
      </c>
      <c r="U369" t="s">
        <v>1680</v>
      </c>
      <c r="V369" s="10">
        <v>3</v>
      </c>
      <c r="W369" t="s">
        <v>6</v>
      </c>
      <c r="X369" t="s">
        <v>1593</v>
      </c>
      <c r="Y369" s="3" t="s">
        <v>1499</v>
      </c>
      <c r="Z369" s="4">
        <v>2</v>
      </c>
      <c r="AA369" s="5">
        <v>214</v>
      </c>
      <c r="AB369" t="s">
        <v>1593</v>
      </c>
      <c r="AC369" t="s">
        <v>1697</v>
      </c>
      <c r="AD369">
        <v>1926</v>
      </c>
      <c r="AE369">
        <v>1</v>
      </c>
      <c r="AF369">
        <v>1</v>
      </c>
      <c r="AG369" t="s">
        <v>1698</v>
      </c>
      <c r="AH369" t="s">
        <v>1698</v>
      </c>
      <c r="AJ369" t="s">
        <v>4</v>
      </c>
      <c r="AK369" t="s">
        <v>11</v>
      </c>
      <c r="AL369">
        <v>262052</v>
      </c>
      <c r="AM369">
        <v>6623050</v>
      </c>
      <c r="AN369" s="5">
        <v>263000</v>
      </c>
      <c r="AO369" s="5">
        <v>6623000</v>
      </c>
      <c r="AP369">
        <v>10722</v>
      </c>
      <c r="AR369">
        <v>23</v>
      </c>
      <c r="AT369" s="7"/>
      <c r="AU369">
        <v>145712</v>
      </c>
      <c r="AW369" s="6" t="s">
        <v>14</v>
      </c>
      <c r="AX369">
        <v>1</v>
      </c>
      <c r="AY369" t="s">
        <v>15</v>
      </c>
      <c r="AZ369" t="s">
        <v>1699</v>
      </c>
      <c r="BA369" t="s">
        <v>1700</v>
      </c>
      <c r="BB369">
        <v>23</v>
      </c>
      <c r="BC369" t="s">
        <v>18</v>
      </c>
      <c r="BD369" t="s">
        <v>40</v>
      </c>
      <c r="BF369" s="7">
        <v>38998</v>
      </c>
      <c r="BG369" s="8" t="s">
        <v>20</v>
      </c>
      <c r="BI369">
        <v>4</v>
      </c>
      <c r="BJ369">
        <v>321851</v>
      </c>
      <c r="BK369">
        <v>121808</v>
      </c>
      <c r="BL369" t="s">
        <v>1701</v>
      </c>
      <c r="BX369">
        <v>373556</v>
      </c>
    </row>
    <row r="370" spans="1:76" x14ac:dyDescent="0.25">
      <c r="A370">
        <v>373595</v>
      </c>
      <c r="B370">
        <v>173910</v>
      </c>
      <c r="F370" t="s">
        <v>0</v>
      </c>
      <c r="G370" t="s">
        <v>1</v>
      </c>
      <c r="H370" t="s">
        <v>1702</v>
      </c>
      <c r="I370" t="s">
        <v>33</v>
      </c>
      <c r="K370">
        <v>1</v>
      </c>
      <c r="L370" t="s">
        <v>3</v>
      </c>
      <c r="M370">
        <v>145712</v>
      </c>
      <c r="N370" t="s">
        <v>4</v>
      </c>
      <c r="O370" t="s">
        <v>4</v>
      </c>
      <c r="U370" t="s">
        <v>1680</v>
      </c>
      <c r="V370" s="10">
        <v>3</v>
      </c>
      <c r="W370" t="s">
        <v>6</v>
      </c>
      <c r="X370" t="s">
        <v>1593</v>
      </c>
      <c r="Y370" s="3" t="s">
        <v>1499</v>
      </c>
      <c r="Z370" s="4">
        <v>2</v>
      </c>
      <c r="AA370" s="5">
        <v>214</v>
      </c>
      <c r="AB370" t="s">
        <v>1593</v>
      </c>
      <c r="AC370" t="s">
        <v>1703</v>
      </c>
      <c r="AD370">
        <v>1926</v>
      </c>
      <c r="AE370">
        <v>1</v>
      </c>
      <c r="AF370">
        <v>1</v>
      </c>
      <c r="AG370" t="s">
        <v>1698</v>
      </c>
      <c r="AH370" t="s">
        <v>1698</v>
      </c>
      <c r="AJ370" t="s">
        <v>4</v>
      </c>
      <c r="AK370" t="s">
        <v>11</v>
      </c>
      <c r="AL370">
        <v>262052</v>
      </c>
      <c r="AM370">
        <v>6623050</v>
      </c>
      <c r="AN370" s="5">
        <v>263000</v>
      </c>
      <c r="AO370" s="5">
        <v>6623000</v>
      </c>
      <c r="AP370">
        <v>10722</v>
      </c>
      <c r="AR370">
        <v>23</v>
      </c>
      <c r="AT370" s="7"/>
      <c r="AU370">
        <v>145712</v>
      </c>
      <c r="AW370" s="6" t="s">
        <v>14</v>
      </c>
      <c r="AX370">
        <v>1</v>
      </c>
      <c r="AY370" t="s">
        <v>15</v>
      </c>
      <c r="AZ370" t="s">
        <v>1699</v>
      </c>
      <c r="BA370" t="s">
        <v>1704</v>
      </c>
      <c r="BB370">
        <v>23</v>
      </c>
      <c r="BC370" t="s">
        <v>18</v>
      </c>
      <c r="BD370" t="s">
        <v>40</v>
      </c>
      <c r="BF370" s="7">
        <v>38998</v>
      </c>
      <c r="BG370" s="8" t="s">
        <v>20</v>
      </c>
      <c r="BI370">
        <v>4</v>
      </c>
      <c r="BJ370">
        <v>322048</v>
      </c>
      <c r="BK370">
        <v>121809</v>
      </c>
      <c r="BL370" t="s">
        <v>1705</v>
      </c>
      <c r="BX370">
        <v>373595</v>
      </c>
    </row>
    <row r="371" spans="1:76" x14ac:dyDescent="0.25">
      <c r="A371">
        <v>377013</v>
      </c>
      <c r="B371">
        <v>302287</v>
      </c>
      <c r="F371" t="s">
        <v>0</v>
      </c>
      <c r="G371" t="s">
        <v>1</v>
      </c>
      <c r="H371" t="s">
        <v>1706</v>
      </c>
      <c r="I371" s="1" t="str">
        <f>HYPERLINK(AT371,"Hb")</f>
        <v>Hb</v>
      </c>
      <c r="K371">
        <v>1</v>
      </c>
      <c r="L371" t="s">
        <v>3</v>
      </c>
      <c r="M371">
        <v>145712</v>
      </c>
      <c r="N371" t="s">
        <v>4</v>
      </c>
      <c r="O371" t="s">
        <v>4</v>
      </c>
      <c r="U371" t="s">
        <v>1680</v>
      </c>
      <c r="V371" s="10">
        <v>3</v>
      </c>
      <c r="W371" t="s">
        <v>6</v>
      </c>
      <c r="X371" t="s">
        <v>1593</v>
      </c>
      <c r="Y371" s="3" t="s">
        <v>1499</v>
      </c>
      <c r="Z371" s="4">
        <v>2</v>
      </c>
      <c r="AA371" s="5">
        <v>214</v>
      </c>
      <c r="AB371" t="s">
        <v>1593</v>
      </c>
      <c r="AC371" t="s">
        <v>1707</v>
      </c>
      <c r="AD371">
        <v>1926</v>
      </c>
      <c r="AE371">
        <v>8</v>
      </c>
      <c r="AF371">
        <v>5</v>
      </c>
      <c r="AG371" t="s">
        <v>1708</v>
      </c>
      <c r="AH371" t="s">
        <v>1708</v>
      </c>
      <c r="AJ371" t="s">
        <v>4</v>
      </c>
      <c r="AK371" t="s">
        <v>11</v>
      </c>
      <c r="AL371">
        <v>262678</v>
      </c>
      <c r="AM371">
        <v>6623169</v>
      </c>
      <c r="AN371" s="5">
        <v>263000</v>
      </c>
      <c r="AO371" s="5">
        <v>6623000</v>
      </c>
      <c r="AP371">
        <v>11478</v>
      </c>
      <c r="AR371">
        <v>8</v>
      </c>
      <c r="AS371" t="s">
        <v>1684</v>
      </c>
      <c r="AT371" t="s">
        <v>1709</v>
      </c>
      <c r="AU371">
        <v>145712</v>
      </c>
      <c r="AW371" s="6" t="s">
        <v>14</v>
      </c>
      <c r="AX371">
        <v>1</v>
      </c>
      <c r="AY371" t="s">
        <v>15</v>
      </c>
      <c r="AZ371" t="s">
        <v>1685</v>
      </c>
      <c r="BA371" t="s">
        <v>1710</v>
      </c>
      <c r="BB371">
        <v>8</v>
      </c>
      <c r="BC371" t="s">
        <v>18</v>
      </c>
      <c r="BD371" t="s">
        <v>19</v>
      </c>
      <c r="BE371">
        <v>1</v>
      </c>
      <c r="BF371" s="7">
        <v>41677</v>
      </c>
      <c r="BG371" s="8" t="s">
        <v>20</v>
      </c>
      <c r="BI371">
        <v>3</v>
      </c>
      <c r="BJ371">
        <v>475207</v>
      </c>
      <c r="BK371">
        <v>121810</v>
      </c>
      <c r="BL371" t="s">
        <v>1711</v>
      </c>
      <c r="BN371" t="s">
        <v>1712</v>
      </c>
      <c r="BX371">
        <v>377013</v>
      </c>
    </row>
    <row r="372" spans="1:76" x14ac:dyDescent="0.25">
      <c r="A372">
        <v>377016</v>
      </c>
      <c r="B372">
        <v>302290</v>
      </c>
      <c r="F372" t="s">
        <v>0</v>
      </c>
      <c r="G372" t="s">
        <v>1</v>
      </c>
      <c r="H372" t="s">
        <v>1713</v>
      </c>
      <c r="I372" s="1" t="str">
        <f>HYPERLINK(AT372,"Hb")</f>
        <v>Hb</v>
      </c>
      <c r="K372">
        <v>1</v>
      </c>
      <c r="L372" t="s">
        <v>3</v>
      </c>
      <c r="M372">
        <v>145712</v>
      </c>
      <c r="N372" t="s">
        <v>4</v>
      </c>
      <c r="O372" t="s">
        <v>4</v>
      </c>
      <c r="U372" t="s">
        <v>1680</v>
      </c>
      <c r="V372" s="10">
        <v>3</v>
      </c>
      <c r="W372" t="s">
        <v>6</v>
      </c>
      <c r="X372" t="s">
        <v>1593</v>
      </c>
      <c r="Y372" s="3" t="s">
        <v>1499</v>
      </c>
      <c r="Z372" s="4">
        <v>2</v>
      </c>
      <c r="AA372" s="5">
        <v>214</v>
      </c>
      <c r="AB372" t="s">
        <v>1593</v>
      </c>
      <c r="AC372" t="s">
        <v>1714</v>
      </c>
      <c r="AD372">
        <v>1926</v>
      </c>
      <c r="AE372">
        <v>8</v>
      </c>
      <c r="AF372">
        <v>5</v>
      </c>
      <c r="AG372" t="s">
        <v>1708</v>
      </c>
      <c r="AH372" t="s">
        <v>1708</v>
      </c>
      <c r="AJ372" t="s">
        <v>4</v>
      </c>
      <c r="AK372" t="s">
        <v>11</v>
      </c>
      <c r="AL372">
        <v>262678</v>
      </c>
      <c r="AM372">
        <v>6623169</v>
      </c>
      <c r="AN372" s="5">
        <v>263000</v>
      </c>
      <c r="AO372" s="5">
        <v>6623000</v>
      </c>
      <c r="AP372">
        <v>11478</v>
      </c>
      <c r="AR372">
        <v>8</v>
      </c>
      <c r="AS372" t="s">
        <v>1684</v>
      </c>
      <c r="AT372" t="s">
        <v>1715</v>
      </c>
      <c r="AU372">
        <v>145712</v>
      </c>
      <c r="AW372" s="6" t="s">
        <v>14</v>
      </c>
      <c r="AX372">
        <v>1</v>
      </c>
      <c r="AY372" t="s">
        <v>15</v>
      </c>
      <c r="AZ372" t="s">
        <v>1685</v>
      </c>
      <c r="BA372" t="s">
        <v>1716</v>
      </c>
      <c r="BB372">
        <v>8</v>
      </c>
      <c r="BC372" t="s">
        <v>18</v>
      </c>
      <c r="BD372" t="s">
        <v>19</v>
      </c>
      <c r="BE372">
        <v>1</v>
      </c>
      <c r="BF372" s="7">
        <v>41677</v>
      </c>
      <c r="BG372" s="8" t="s">
        <v>20</v>
      </c>
      <c r="BI372">
        <v>3</v>
      </c>
      <c r="BJ372">
        <v>475210</v>
      </c>
      <c r="BK372">
        <v>121811</v>
      </c>
      <c r="BL372" t="s">
        <v>1717</v>
      </c>
      <c r="BN372" t="s">
        <v>1718</v>
      </c>
      <c r="BX372">
        <v>377016</v>
      </c>
    </row>
    <row r="373" spans="1:76" x14ac:dyDescent="0.25">
      <c r="A373">
        <v>377014</v>
      </c>
      <c r="B373">
        <v>302288</v>
      </c>
      <c r="F373" t="s">
        <v>0</v>
      </c>
      <c r="G373" t="s">
        <v>1</v>
      </c>
      <c r="H373" t="s">
        <v>1719</v>
      </c>
      <c r="I373" s="1" t="str">
        <f>HYPERLINK(AT373,"Hb")</f>
        <v>Hb</v>
      </c>
      <c r="K373">
        <v>1</v>
      </c>
      <c r="L373" t="s">
        <v>3</v>
      </c>
      <c r="M373">
        <v>145712</v>
      </c>
      <c r="N373" t="s">
        <v>4</v>
      </c>
      <c r="O373" t="s">
        <v>4</v>
      </c>
      <c r="U373" t="s">
        <v>1680</v>
      </c>
      <c r="V373" s="10">
        <v>3</v>
      </c>
      <c r="W373" t="s">
        <v>6</v>
      </c>
      <c r="X373" t="s">
        <v>1593</v>
      </c>
      <c r="Y373" s="3" t="s">
        <v>1499</v>
      </c>
      <c r="Z373" s="4">
        <v>2</v>
      </c>
      <c r="AA373" s="5">
        <v>214</v>
      </c>
      <c r="AB373" t="s">
        <v>1593</v>
      </c>
      <c r="AC373" t="s">
        <v>1720</v>
      </c>
      <c r="AD373">
        <v>1929</v>
      </c>
      <c r="AE373">
        <v>9</v>
      </c>
      <c r="AF373">
        <v>1</v>
      </c>
      <c r="AG373" t="s">
        <v>1721</v>
      </c>
      <c r="AH373" t="s">
        <v>1721</v>
      </c>
      <c r="AJ373" t="s">
        <v>4</v>
      </c>
      <c r="AK373" t="s">
        <v>11</v>
      </c>
      <c r="AL373">
        <v>262678</v>
      </c>
      <c r="AM373">
        <v>6623169</v>
      </c>
      <c r="AN373" s="5">
        <v>263000</v>
      </c>
      <c r="AO373" s="5">
        <v>6623000</v>
      </c>
      <c r="AP373">
        <v>11478</v>
      </c>
      <c r="AR373">
        <v>8</v>
      </c>
      <c r="AS373" t="s">
        <v>1684</v>
      </c>
      <c r="AT373" t="s">
        <v>1722</v>
      </c>
      <c r="AU373">
        <v>145712</v>
      </c>
      <c r="AW373" s="6" t="s">
        <v>14</v>
      </c>
      <c r="AX373">
        <v>1</v>
      </c>
      <c r="AY373" t="s">
        <v>15</v>
      </c>
      <c r="AZ373" t="s">
        <v>1685</v>
      </c>
      <c r="BA373" t="s">
        <v>1723</v>
      </c>
      <c r="BB373">
        <v>8</v>
      </c>
      <c r="BC373" t="s">
        <v>18</v>
      </c>
      <c r="BD373" t="s">
        <v>19</v>
      </c>
      <c r="BE373">
        <v>1</v>
      </c>
      <c r="BF373" s="7">
        <v>41677</v>
      </c>
      <c r="BG373" s="8" t="s">
        <v>20</v>
      </c>
      <c r="BI373">
        <v>3</v>
      </c>
      <c r="BJ373">
        <v>475208</v>
      </c>
      <c r="BK373">
        <v>121812</v>
      </c>
      <c r="BL373" t="s">
        <v>1724</v>
      </c>
      <c r="BN373" t="s">
        <v>1725</v>
      </c>
      <c r="BX373">
        <v>377014</v>
      </c>
    </row>
    <row r="374" spans="1:76" x14ac:dyDescent="0.25">
      <c r="A374">
        <v>377017</v>
      </c>
      <c r="B374">
        <v>302291</v>
      </c>
      <c r="F374" t="s">
        <v>0</v>
      </c>
      <c r="G374" t="s">
        <v>1</v>
      </c>
      <c r="H374" t="s">
        <v>1726</v>
      </c>
      <c r="I374" s="1" t="str">
        <f>HYPERLINK(AT374,"Hb")</f>
        <v>Hb</v>
      </c>
      <c r="K374">
        <v>1</v>
      </c>
      <c r="L374" t="s">
        <v>3</v>
      </c>
      <c r="M374">
        <v>145712</v>
      </c>
      <c r="N374" t="s">
        <v>4</v>
      </c>
      <c r="O374" t="s">
        <v>4</v>
      </c>
      <c r="U374" t="s">
        <v>1680</v>
      </c>
      <c r="V374" s="10">
        <v>3</v>
      </c>
      <c r="W374" t="s">
        <v>6</v>
      </c>
      <c r="X374" t="s">
        <v>1593</v>
      </c>
      <c r="Y374" s="3" t="s">
        <v>1499</v>
      </c>
      <c r="Z374" s="4">
        <v>2</v>
      </c>
      <c r="AA374" s="5">
        <v>214</v>
      </c>
      <c r="AB374" t="s">
        <v>1593</v>
      </c>
      <c r="AC374" t="s">
        <v>1720</v>
      </c>
      <c r="AD374">
        <v>1929</v>
      </c>
      <c r="AE374">
        <v>9</v>
      </c>
      <c r="AF374">
        <v>15</v>
      </c>
      <c r="AG374" t="s">
        <v>1721</v>
      </c>
      <c r="AH374" t="s">
        <v>1727</v>
      </c>
      <c r="AJ374" t="s">
        <v>4</v>
      </c>
      <c r="AK374" t="s">
        <v>11</v>
      </c>
      <c r="AL374">
        <v>262678</v>
      </c>
      <c r="AM374">
        <v>6623169</v>
      </c>
      <c r="AN374" s="5">
        <v>263000</v>
      </c>
      <c r="AO374" s="5">
        <v>6623000</v>
      </c>
      <c r="AP374">
        <v>11478</v>
      </c>
      <c r="AR374">
        <v>8</v>
      </c>
      <c r="AS374" t="s">
        <v>1684</v>
      </c>
      <c r="AT374" t="s">
        <v>1728</v>
      </c>
      <c r="AU374">
        <v>145712</v>
      </c>
      <c r="AW374" s="6" t="s">
        <v>14</v>
      </c>
      <c r="AX374">
        <v>1</v>
      </c>
      <c r="AY374" t="s">
        <v>15</v>
      </c>
      <c r="AZ374" t="s">
        <v>1685</v>
      </c>
      <c r="BA374" t="s">
        <v>1729</v>
      </c>
      <c r="BB374">
        <v>8</v>
      </c>
      <c r="BC374" t="s">
        <v>18</v>
      </c>
      <c r="BD374" t="s">
        <v>19</v>
      </c>
      <c r="BE374">
        <v>1</v>
      </c>
      <c r="BF374" s="7">
        <v>41677</v>
      </c>
      <c r="BG374" s="8" t="s">
        <v>20</v>
      </c>
      <c r="BI374">
        <v>3</v>
      </c>
      <c r="BJ374">
        <v>475211</v>
      </c>
      <c r="BK374">
        <v>121813</v>
      </c>
      <c r="BL374" t="s">
        <v>1730</v>
      </c>
      <c r="BN374" t="s">
        <v>1731</v>
      </c>
      <c r="BX374">
        <v>377017</v>
      </c>
    </row>
    <row r="375" spans="1:76" x14ac:dyDescent="0.25">
      <c r="A375">
        <v>376936</v>
      </c>
      <c r="B375">
        <v>149941</v>
      </c>
      <c r="F375" t="s">
        <v>0</v>
      </c>
      <c r="G375" t="s">
        <v>1056</v>
      </c>
      <c r="H375" t="s">
        <v>1732</v>
      </c>
      <c r="I375" t="s">
        <v>65</v>
      </c>
      <c r="K375">
        <v>1</v>
      </c>
      <c r="L375" t="s">
        <v>3</v>
      </c>
      <c r="M375">
        <v>145712</v>
      </c>
      <c r="N375" t="s">
        <v>4</v>
      </c>
      <c r="O375" t="s">
        <v>4</v>
      </c>
      <c r="U375" t="s">
        <v>1680</v>
      </c>
      <c r="V375" s="10">
        <v>3</v>
      </c>
      <c r="W375" t="s">
        <v>6</v>
      </c>
      <c r="X375" t="s">
        <v>1593</v>
      </c>
      <c r="Y375" s="3" t="s">
        <v>1499</v>
      </c>
      <c r="Z375" s="4">
        <v>2</v>
      </c>
      <c r="AA375" s="5">
        <v>214</v>
      </c>
      <c r="AB375" t="s">
        <v>1593</v>
      </c>
      <c r="AC375" t="s">
        <v>1733</v>
      </c>
      <c r="AD375">
        <v>1932</v>
      </c>
      <c r="AE375">
        <v>8</v>
      </c>
      <c r="AF375">
        <v>24</v>
      </c>
      <c r="AG375" t="s">
        <v>1734</v>
      </c>
      <c r="AH375" t="s">
        <v>1683</v>
      </c>
      <c r="AJ375" t="s">
        <v>4</v>
      </c>
      <c r="AK375" t="s">
        <v>11</v>
      </c>
      <c r="AL375">
        <v>262678</v>
      </c>
      <c r="AM375">
        <v>6623169</v>
      </c>
      <c r="AN375" s="5">
        <v>263000</v>
      </c>
      <c r="AO375" s="5">
        <v>6623000</v>
      </c>
      <c r="AP375">
        <v>11478</v>
      </c>
      <c r="AR375">
        <v>105</v>
      </c>
      <c r="AS375" t="s">
        <v>1684</v>
      </c>
      <c r="AT375" s="7"/>
      <c r="AU375">
        <v>145712</v>
      </c>
      <c r="AW375" s="6" t="s">
        <v>14</v>
      </c>
      <c r="AX375">
        <v>1</v>
      </c>
      <c r="AY375" t="s">
        <v>15</v>
      </c>
      <c r="AZ375" t="s">
        <v>1685</v>
      </c>
      <c r="BA375" t="s">
        <v>1735</v>
      </c>
      <c r="BB375">
        <v>105</v>
      </c>
      <c r="BC375" t="s">
        <v>1063</v>
      </c>
      <c r="BD375" t="s">
        <v>1064</v>
      </c>
      <c r="BF375" s="7">
        <v>42387</v>
      </c>
      <c r="BG375" s="8" t="s">
        <v>20</v>
      </c>
      <c r="BI375">
        <v>5</v>
      </c>
      <c r="BJ375">
        <v>300188</v>
      </c>
      <c r="BK375">
        <v>121814</v>
      </c>
      <c r="BL375" t="s">
        <v>1736</v>
      </c>
      <c r="BN375" t="s">
        <v>1737</v>
      </c>
      <c r="BX375">
        <v>376936</v>
      </c>
    </row>
    <row r="376" spans="1:76" x14ac:dyDescent="0.25">
      <c r="A376">
        <v>376928</v>
      </c>
      <c r="B376">
        <v>148132</v>
      </c>
      <c r="F376" t="s">
        <v>0</v>
      </c>
      <c r="G376" t="s">
        <v>1056</v>
      </c>
      <c r="H376" t="s">
        <v>1745</v>
      </c>
      <c r="I376" t="s">
        <v>65</v>
      </c>
      <c r="K376">
        <v>1</v>
      </c>
      <c r="L376" t="s">
        <v>3</v>
      </c>
      <c r="M376">
        <v>145712</v>
      </c>
      <c r="N376" t="s">
        <v>4</v>
      </c>
      <c r="O376" t="s">
        <v>4</v>
      </c>
      <c r="U376" t="s">
        <v>1680</v>
      </c>
      <c r="V376" s="10">
        <v>3</v>
      </c>
      <c r="W376" t="s">
        <v>6</v>
      </c>
      <c r="X376" t="s">
        <v>1593</v>
      </c>
      <c r="Y376" s="3" t="s">
        <v>1499</v>
      </c>
      <c r="Z376" s="4">
        <v>2</v>
      </c>
      <c r="AA376" s="5">
        <v>214</v>
      </c>
      <c r="AB376" t="s">
        <v>1593</v>
      </c>
      <c r="AC376" t="s">
        <v>1746</v>
      </c>
      <c r="AD376">
        <v>1957</v>
      </c>
      <c r="AE376">
        <v>7</v>
      </c>
      <c r="AF376">
        <v>25</v>
      </c>
      <c r="AG376" t="s">
        <v>1747</v>
      </c>
      <c r="AH376" t="s">
        <v>1747</v>
      </c>
      <c r="AJ376" t="s">
        <v>4</v>
      </c>
      <c r="AK376" t="s">
        <v>11</v>
      </c>
      <c r="AL376">
        <v>262678</v>
      </c>
      <c r="AM376">
        <v>6623169</v>
      </c>
      <c r="AN376" s="5">
        <v>263000</v>
      </c>
      <c r="AO376" s="5">
        <v>6623000</v>
      </c>
      <c r="AP376">
        <v>11478</v>
      </c>
      <c r="AR376">
        <v>105</v>
      </c>
      <c r="AS376" t="s">
        <v>1684</v>
      </c>
      <c r="AT376" s="7"/>
      <c r="AU376">
        <v>145712</v>
      </c>
      <c r="AW376" s="6" t="s">
        <v>14</v>
      </c>
      <c r="AX376">
        <v>1</v>
      </c>
      <c r="AY376" t="s">
        <v>15</v>
      </c>
      <c r="AZ376" t="s">
        <v>1685</v>
      </c>
      <c r="BA376" t="s">
        <v>1748</v>
      </c>
      <c r="BB376">
        <v>105</v>
      </c>
      <c r="BC376" t="s">
        <v>1063</v>
      </c>
      <c r="BD376" t="s">
        <v>1064</v>
      </c>
      <c r="BF376" s="7">
        <v>40150</v>
      </c>
      <c r="BG376" s="8" t="s">
        <v>20</v>
      </c>
      <c r="BI376">
        <v>5</v>
      </c>
      <c r="BJ376">
        <v>298701</v>
      </c>
      <c r="BK376">
        <v>121816</v>
      </c>
      <c r="BL376" t="s">
        <v>1749</v>
      </c>
      <c r="BN376" t="s">
        <v>1750</v>
      </c>
      <c r="BX376">
        <v>376928</v>
      </c>
    </row>
    <row r="377" spans="1:76" x14ac:dyDescent="0.25">
      <c r="A377">
        <v>385805</v>
      </c>
      <c r="B377">
        <v>18967</v>
      </c>
      <c r="F377" t="s">
        <v>0</v>
      </c>
      <c r="G377" t="s">
        <v>42</v>
      </c>
      <c r="H377" t="s">
        <v>1751</v>
      </c>
      <c r="I377" t="s">
        <v>44</v>
      </c>
      <c r="K377">
        <v>1</v>
      </c>
      <c r="L377" t="s">
        <v>3</v>
      </c>
      <c r="M377">
        <v>145712</v>
      </c>
      <c r="N377" t="s">
        <v>4</v>
      </c>
      <c r="O377" t="s">
        <v>4</v>
      </c>
      <c r="U377" t="s">
        <v>1680</v>
      </c>
      <c r="V377" s="2">
        <v>1</v>
      </c>
      <c r="W377" t="s">
        <v>6</v>
      </c>
      <c r="X377" t="s">
        <v>1593</v>
      </c>
      <c r="Y377" s="3" t="s">
        <v>1499</v>
      </c>
      <c r="Z377" s="4">
        <v>2</v>
      </c>
      <c r="AA377" s="5">
        <v>214</v>
      </c>
      <c r="AB377" t="s">
        <v>1593</v>
      </c>
      <c r="AC377" t="s">
        <v>1752</v>
      </c>
      <c r="AD377">
        <v>2013</v>
      </c>
      <c r="AE377">
        <v>9</v>
      </c>
      <c r="AF377">
        <v>13</v>
      </c>
      <c r="AG377" t="s">
        <v>1753</v>
      </c>
      <c r="AJ377" t="s">
        <v>4</v>
      </c>
      <c r="AK377" t="s">
        <v>11</v>
      </c>
      <c r="AL377">
        <v>263936</v>
      </c>
      <c r="AM377">
        <v>6623906</v>
      </c>
      <c r="AN377" s="5">
        <v>263000</v>
      </c>
      <c r="AO377" s="5">
        <v>6623000</v>
      </c>
      <c r="AP377">
        <v>5</v>
      </c>
      <c r="AR377">
        <v>1010</v>
      </c>
      <c r="AS377" t="s">
        <v>1754</v>
      </c>
      <c r="AT377" s="7" t="s">
        <v>1755</v>
      </c>
      <c r="AU377">
        <v>145712</v>
      </c>
      <c r="AW377" s="6" t="s">
        <v>14</v>
      </c>
      <c r="AX377">
        <v>1</v>
      </c>
      <c r="AY377" t="s">
        <v>15</v>
      </c>
      <c r="AZ377" t="s">
        <v>1756</v>
      </c>
      <c r="BA377" t="s">
        <v>1757</v>
      </c>
      <c r="BB377">
        <v>1010</v>
      </c>
      <c r="BC377" t="s">
        <v>51</v>
      </c>
      <c r="BD377" t="s">
        <v>52</v>
      </c>
      <c r="BF377" s="7">
        <v>43709.903472222199</v>
      </c>
      <c r="BG377" s="8" t="s">
        <v>20</v>
      </c>
      <c r="BI377">
        <v>6</v>
      </c>
      <c r="BJ377">
        <v>16056</v>
      </c>
      <c r="BK377">
        <v>121824</v>
      </c>
      <c r="BL377" t="s">
        <v>1758</v>
      </c>
      <c r="BX377">
        <v>385805</v>
      </c>
    </row>
    <row r="378" spans="1:76" x14ac:dyDescent="0.25">
      <c r="A378">
        <v>396914</v>
      </c>
      <c r="B378">
        <v>173909</v>
      </c>
      <c r="F378" t="s">
        <v>0</v>
      </c>
      <c r="G378" t="s">
        <v>1</v>
      </c>
      <c r="H378" t="s">
        <v>1773</v>
      </c>
      <c r="I378" t="s">
        <v>33</v>
      </c>
      <c r="K378">
        <v>1</v>
      </c>
      <c r="L378" t="s">
        <v>3</v>
      </c>
      <c r="M378">
        <v>145712</v>
      </c>
      <c r="N378" t="s">
        <v>4</v>
      </c>
      <c r="O378" t="s">
        <v>4</v>
      </c>
      <c r="U378" t="s">
        <v>1774</v>
      </c>
      <c r="V378" s="2">
        <v>1</v>
      </c>
      <c r="W378" t="s">
        <v>6</v>
      </c>
      <c r="X378" t="s">
        <v>1593</v>
      </c>
      <c r="Y378" s="3" t="s">
        <v>1499</v>
      </c>
      <c r="Z378" s="4">
        <v>2</v>
      </c>
      <c r="AA378" s="5">
        <v>214</v>
      </c>
      <c r="AB378" t="s">
        <v>1593</v>
      </c>
      <c r="AC378" t="s">
        <v>1775</v>
      </c>
      <c r="AD378">
        <v>1926</v>
      </c>
      <c r="AE378">
        <v>9</v>
      </c>
      <c r="AF378">
        <v>9</v>
      </c>
      <c r="AG378" t="s">
        <v>1698</v>
      </c>
      <c r="AH378" t="s">
        <v>1698</v>
      </c>
      <c r="AJ378" t="s">
        <v>4</v>
      </c>
      <c r="AK378" t="s">
        <v>11</v>
      </c>
      <c r="AL378">
        <v>266371</v>
      </c>
      <c r="AM378">
        <v>6613714</v>
      </c>
      <c r="AN378" s="5">
        <v>267000</v>
      </c>
      <c r="AO378" s="5">
        <v>6613000</v>
      </c>
      <c r="AP378">
        <v>721</v>
      </c>
      <c r="AR378">
        <v>23</v>
      </c>
      <c r="AT378" s="7"/>
      <c r="AU378">
        <v>145712</v>
      </c>
      <c r="AW378" s="6" t="s">
        <v>14</v>
      </c>
      <c r="AX378">
        <v>1</v>
      </c>
      <c r="AY378" t="s">
        <v>15</v>
      </c>
      <c r="AZ378" t="s">
        <v>1776</v>
      </c>
      <c r="BA378" t="s">
        <v>1777</v>
      </c>
      <c r="BB378">
        <v>23</v>
      </c>
      <c r="BC378" t="s">
        <v>18</v>
      </c>
      <c r="BD378" t="s">
        <v>40</v>
      </c>
      <c r="BF378" s="7">
        <v>38998</v>
      </c>
      <c r="BG378" s="8" t="s">
        <v>20</v>
      </c>
      <c r="BI378">
        <v>4</v>
      </c>
      <c r="BJ378">
        <v>322047</v>
      </c>
      <c r="BK378">
        <v>121806</v>
      </c>
      <c r="BL378" t="s">
        <v>1778</v>
      </c>
      <c r="BX378">
        <v>396914</v>
      </c>
    </row>
    <row r="379" spans="1:76" x14ac:dyDescent="0.25">
      <c r="A379">
        <v>402063</v>
      </c>
      <c r="B379">
        <v>173846</v>
      </c>
      <c r="F379" t="s">
        <v>0</v>
      </c>
      <c r="G379" t="s">
        <v>1</v>
      </c>
      <c r="H379" t="s">
        <v>1786</v>
      </c>
      <c r="I379" t="s">
        <v>33</v>
      </c>
      <c r="K379">
        <v>1</v>
      </c>
      <c r="L379" t="s">
        <v>3</v>
      </c>
      <c r="M379">
        <v>145712</v>
      </c>
      <c r="N379" t="s">
        <v>4</v>
      </c>
      <c r="O379" t="s">
        <v>4</v>
      </c>
      <c r="U379" t="s">
        <v>1787</v>
      </c>
      <c r="V379" s="2">
        <v>1</v>
      </c>
      <c r="W379" t="s">
        <v>6</v>
      </c>
      <c r="X379" t="s">
        <v>1593</v>
      </c>
      <c r="Y379" s="3" t="s">
        <v>1499</v>
      </c>
      <c r="Z379" s="4">
        <v>2</v>
      </c>
      <c r="AA379" s="5">
        <v>214</v>
      </c>
      <c r="AB379" t="s">
        <v>1593</v>
      </c>
      <c r="AC379" t="s">
        <v>1788</v>
      </c>
      <c r="AD379">
        <v>1926</v>
      </c>
      <c r="AE379">
        <v>6</v>
      </c>
      <c r="AF379">
        <v>27</v>
      </c>
      <c r="AG379" t="s">
        <v>1698</v>
      </c>
      <c r="AH379" t="s">
        <v>1698</v>
      </c>
      <c r="AJ379" t="s">
        <v>4</v>
      </c>
      <c r="AK379" t="s">
        <v>11</v>
      </c>
      <c r="AL379">
        <v>267285</v>
      </c>
      <c r="AM379">
        <v>6618253</v>
      </c>
      <c r="AN379" s="5">
        <v>267000</v>
      </c>
      <c r="AO379" s="5">
        <v>6619000</v>
      </c>
      <c r="AP379">
        <v>707</v>
      </c>
      <c r="AR379">
        <v>23</v>
      </c>
      <c r="AT379" s="7"/>
      <c r="AU379">
        <v>145712</v>
      </c>
      <c r="AW379" s="6" t="s">
        <v>14</v>
      </c>
      <c r="AX379">
        <v>1</v>
      </c>
      <c r="AY379" t="s">
        <v>15</v>
      </c>
      <c r="AZ379" t="s">
        <v>1789</v>
      </c>
      <c r="BA379" t="s">
        <v>1790</v>
      </c>
      <c r="BB379">
        <v>23</v>
      </c>
      <c r="BC379" t="s">
        <v>18</v>
      </c>
      <c r="BD379" t="s">
        <v>40</v>
      </c>
      <c r="BF379" s="7">
        <v>38998</v>
      </c>
      <c r="BG379" s="8" t="s">
        <v>20</v>
      </c>
      <c r="BI379">
        <v>4</v>
      </c>
      <c r="BJ379">
        <v>321991</v>
      </c>
      <c r="BK379">
        <v>121807</v>
      </c>
      <c r="BL379" t="s">
        <v>1791</v>
      </c>
      <c r="BX379">
        <v>402063</v>
      </c>
    </row>
    <row r="380" spans="1:76" x14ac:dyDescent="0.25">
      <c r="A380">
        <v>304871</v>
      </c>
      <c r="B380">
        <v>179296</v>
      </c>
      <c r="F380" t="s">
        <v>1792</v>
      </c>
      <c r="G380" t="s">
        <v>1</v>
      </c>
      <c r="H380" s="11" t="s">
        <v>1793</v>
      </c>
      <c r="I380" t="s">
        <v>33</v>
      </c>
      <c r="K380">
        <v>1</v>
      </c>
      <c r="L380" t="s">
        <v>3</v>
      </c>
      <c r="M380">
        <v>145712</v>
      </c>
      <c r="N380" t="s">
        <v>4</v>
      </c>
      <c r="O380" t="s">
        <v>4</v>
      </c>
      <c r="U380" t="s">
        <v>1794</v>
      </c>
      <c r="V380" s="9">
        <v>2</v>
      </c>
      <c r="W380" t="s">
        <v>6</v>
      </c>
      <c r="Y380" s="3" t="s">
        <v>1499</v>
      </c>
      <c r="Z380" s="4">
        <v>2</v>
      </c>
      <c r="AA380">
        <v>215</v>
      </c>
      <c r="AB380" t="s">
        <v>1795</v>
      </c>
      <c r="AC380" t="s">
        <v>1796</v>
      </c>
      <c r="AG380" t="s">
        <v>1240</v>
      </c>
      <c r="AJ380" t="s">
        <v>350</v>
      </c>
      <c r="AK380" t="s">
        <v>1797</v>
      </c>
      <c r="AL380" s="5">
        <v>251017.350783</v>
      </c>
      <c r="AM380" s="5">
        <v>6626107.6729199998</v>
      </c>
      <c r="AN380" s="5">
        <v>251000</v>
      </c>
      <c r="AO380" s="5">
        <v>6627000</v>
      </c>
      <c r="AP380">
        <v>3096</v>
      </c>
      <c r="AQ380" s="5"/>
      <c r="AR380">
        <v>23</v>
      </c>
      <c r="AS380" s="12"/>
      <c r="BG380" s="9" t="s">
        <v>352</v>
      </c>
      <c r="BH380" t="s">
        <v>1798</v>
      </c>
      <c r="BI380">
        <v>4</v>
      </c>
      <c r="BJ380">
        <v>160</v>
      </c>
      <c r="BK380">
        <v>121834</v>
      </c>
      <c r="BL380" t="s">
        <v>1799</v>
      </c>
      <c r="BX380">
        <v>304871</v>
      </c>
    </row>
    <row r="381" spans="1:76" x14ac:dyDescent="0.25">
      <c r="A381">
        <v>321704</v>
      </c>
      <c r="B381">
        <v>282624</v>
      </c>
      <c r="F381" t="s">
        <v>0</v>
      </c>
      <c r="G381" t="s">
        <v>1</v>
      </c>
      <c r="H381" t="s">
        <v>1800</v>
      </c>
      <c r="I381" s="1" t="str">
        <f>HYPERLINK(AT381,"Hb")</f>
        <v>Hb</v>
      </c>
      <c r="K381">
        <v>1</v>
      </c>
      <c r="L381" t="s">
        <v>3</v>
      </c>
      <c r="M381">
        <v>145712</v>
      </c>
      <c r="N381" t="s">
        <v>4</v>
      </c>
      <c r="O381" t="s">
        <v>4</v>
      </c>
      <c r="U381" t="s">
        <v>1801</v>
      </c>
      <c r="V381" s="9">
        <v>2</v>
      </c>
      <c r="W381" t="s">
        <v>6</v>
      </c>
      <c r="X381" t="s">
        <v>1795</v>
      </c>
      <c r="Y381" s="3" t="s">
        <v>1499</v>
      </c>
      <c r="Z381" s="4">
        <v>2</v>
      </c>
      <c r="AA381" s="5">
        <v>215</v>
      </c>
      <c r="AB381" s="5" t="s">
        <v>1795</v>
      </c>
      <c r="AC381" t="s">
        <v>1802</v>
      </c>
      <c r="AD381">
        <v>1961</v>
      </c>
      <c r="AE381">
        <v>1</v>
      </c>
      <c r="AF381">
        <v>1</v>
      </c>
      <c r="AG381" t="s">
        <v>1803</v>
      </c>
      <c r="AH381" t="s">
        <v>1803</v>
      </c>
      <c r="AJ381" t="s">
        <v>4</v>
      </c>
      <c r="AK381" t="s">
        <v>11</v>
      </c>
      <c r="AL381">
        <v>254556</v>
      </c>
      <c r="AM381">
        <v>6621921</v>
      </c>
      <c r="AN381" s="5">
        <v>255000</v>
      </c>
      <c r="AO381" s="5">
        <v>6621000</v>
      </c>
      <c r="AP381">
        <v>3905</v>
      </c>
      <c r="AR381">
        <v>8</v>
      </c>
      <c r="AS381" t="s">
        <v>12</v>
      </c>
      <c r="AT381" t="s">
        <v>1804</v>
      </c>
      <c r="AU381">
        <v>145712</v>
      </c>
      <c r="AW381" s="6" t="s">
        <v>14</v>
      </c>
      <c r="AX381">
        <v>1</v>
      </c>
      <c r="AY381" t="s">
        <v>15</v>
      </c>
      <c r="AZ381" t="s">
        <v>1805</v>
      </c>
      <c r="BA381" t="s">
        <v>1806</v>
      </c>
      <c r="BB381">
        <v>8</v>
      </c>
      <c r="BC381" t="s">
        <v>18</v>
      </c>
      <c r="BD381" t="s">
        <v>19</v>
      </c>
      <c r="BE381">
        <v>1</v>
      </c>
      <c r="BF381" s="7">
        <v>38467</v>
      </c>
      <c r="BG381" s="8" t="s">
        <v>20</v>
      </c>
      <c r="BI381">
        <v>3</v>
      </c>
      <c r="BJ381">
        <v>455864</v>
      </c>
      <c r="BK381">
        <v>121830</v>
      </c>
      <c r="BL381" t="s">
        <v>1807</v>
      </c>
      <c r="BN381" t="s">
        <v>1808</v>
      </c>
      <c r="BX381">
        <v>321704</v>
      </c>
    </row>
    <row r="382" spans="1:76" x14ac:dyDescent="0.25">
      <c r="A382">
        <v>324526</v>
      </c>
      <c r="B382">
        <v>302283</v>
      </c>
      <c r="F382" t="s">
        <v>0</v>
      </c>
      <c r="G382" t="s">
        <v>1</v>
      </c>
      <c r="H382" t="s">
        <v>1816</v>
      </c>
      <c r="I382" s="1" t="str">
        <f>HYPERLINK(AT382,"Hb")</f>
        <v>Hb</v>
      </c>
      <c r="K382">
        <v>1</v>
      </c>
      <c r="L382" t="s">
        <v>3</v>
      </c>
      <c r="M382">
        <v>145712</v>
      </c>
      <c r="N382" t="s">
        <v>4</v>
      </c>
      <c r="O382" t="s">
        <v>4</v>
      </c>
      <c r="U382" t="s">
        <v>1817</v>
      </c>
      <c r="V382" s="10">
        <v>3</v>
      </c>
      <c r="W382" t="s">
        <v>6</v>
      </c>
      <c r="X382" t="s">
        <v>1795</v>
      </c>
      <c r="Y382" s="3" t="s">
        <v>1499</v>
      </c>
      <c r="Z382" s="4">
        <v>2</v>
      </c>
      <c r="AA382" s="5">
        <v>215</v>
      </c>
      <c r="AB382" s="5" t="s">
        <v>1795</v>
      </c>
      <c r="AC382" t="s">
        <v>1818</v>
      </c>
      <c r="AD382">
        <v>1927</v>
      </c>
      <c r="AE382">
        <v>7</v>
      </c>
      <c r="AF382">
        <v>30</v>
      </c>
      <c r="AG382" t="s">
        <v>1819</v>
      </c>
      <c r="AH382" t="s">
        <v>1819</v>
      </c>
      <c r="AJ382" t="s">
        <v>4</v>
      </c>
      <c r="AK382" t="s">
        <v>11</v>
      </c>
      <c r="AL382">
        <v>255086</v>
      </c>
      <c r="AM382">
        <v>6626457</v>
      </c>
      <c r="AN382" s="5">
        <v>255000</v>
      </c>
      <c r="AO382" s="5">
        <v>6627000</v>
      </c>
      <c r="AP382">
        <v>10922</v>
      </c>
      <c r="AR382">
        <v>8</v>
      </c>
      <c r="AS382" t="s">
        <v>1820</v>
      </c>
      <c r="AT382" t="s">
        <v>1821</v>
      </c>
      <c r="AU382">
        <v>145712</v>
      </c>
      <c r="AW382" s="6" t="s">
        <v>14</v>
      </c>
      <c r="AX382">
        <v>1</v>
      </c>
      <c r="AY382" t="s">
        <v>15</v>
      </c>
      <c r="AZ382" t="s">
        <v>1822</v>
      </c>
      <c r="BA382" t="s">
        <v>1823</v>
      </c>
      <c r="BB382">
        <v>8</v>
      </c>
      <c r="BC382" t="s">
        <v>18</v>
      </c>
      <c r="BD382" t="s">
        <v>19</v>
      </c>
      <c r="BE382">
        <v>1</v>
      </c>
      <c r="BF382" s="7">
        <v>41677</v>
      </c>
      <c r="BG382" s="8" t="s">
        <v>20</v>
      </c>
      <c r="BI382">
        <v>3</v>
      </c>
      <c r="BJ382">
        <v>475203</v>
      </c>
      <c r="BK382">
        <v>121827</v>
      </c>
      <c r="BL382" t="s">
        <v>1824</v>
      </c>
      <c r="BN382" t="s">
        <v>1825</v>
      </c>
      <c r="BX382">
        <v>324526</v>
      </c>
    </row>
    <row r="383" spans="1:76" x14ac:dyDescent="0.25">
      <c r="A383">
        <v>324527</v>
      </c>
      <c r="B383">
        <v>302284</v>
      </c>
      <c r="F383" t="s">
        <v>0</v>
      </c>
      <c r="G383" t="s">
        <v>1</v>
      </c>
      <c r="H383" t="s">
        <v>1826</v>
      </c>
      <c r="I383" s="1" t="str">
        <f>HYPERLINK(AT383,"Hb")</f>
        <v>Hb</v>
      </c>
      <c r="K383">
        <v>1</v>
      </c>
      <c r="L383" t="s">
        <v>3</v>
      </c>
      <c r="M383">
        <v>145712</v>
      </c>
      <c r="N383" t="s">
        <v>4</v>
      </c>
      <c r="O383" t="s">
        <v>4</v>
      </c>
      <c r="U383" t="s">
        <v>1817</v>
      </c>
      <c r="V383" s="10">
        <v>3</v>
      </c>
      <c r="W383" t="s">
        <v>6</v>
      </c>
      <c r="X383" t="s">
        <v>1795</v>
      </c>
      <c r="Y383" s="3" t="s">
        <v>1499</v>
      </c>
      <c r="Z383" s="4">
        <v>2</v>
      </c>
      <c r="AA383" s="5">
        <v>215</v>
      </c>
      <c r="AB383" s="5" t="s">
        <v>1795</v>
      </c>
      <c r="AC383" t="s">
        <v>1827</v>
      </c>
      <c r="AD383">
        <v>1932</v>
      </c>
      <c r="AE383">
        <v>8</v>
      </c>
      <c r="AF383">
        <v>10</v>
      </c>
      <c r="AG383" t="s">
        <v>1828</v>
      </c>
      <c r="AH383" t="s">
        <v>1828</v>
      </c>
      <c r="AJ383" t="s">
        <v>4</v>
      </c>
      <c r="AK383" t="s">
        <v>11</v>
      </c>
      <c r="AL383">
        <v>255086</v>
      </c>
      <c r="AM383">
        <v>6626457</v>
      </c>
      <c r="AN383" s="5">
        <v>255000</v>
      </c>
      <c r="AO383" s="5">
        <v>6627000</v>
      </c>
      <c r="AP383">
        <v>10922</v>
      </c>
      <c r="AR383">
        <v>8</v>
      </c>
      <c r="AS383" t="s">
        <v>1820</v>
      </c>
      <c r="AT383" t="s">
        <v>1829</v>
      </c>
      <c r="AU383">
        <v>145712</v>
      </c>
      <c r="AW383" s="6" t="s">
        <v>14</v>
      </c>
      <c r="AX383">
        <v>1</v>
      </c>
      <c r="AY383" t="s">
        <v>15</v>
      </c>
      <c r="AZ383" t="s">
        <v>1822</v>
      </c>
      <c r="BA383" t="s">
        <v>1830</v>
      </c>
      <c r="BB383">
        <v>8</v>
      </c>
      <c r="BC383" t="s">
        <v>18</v>
      </c>
      <c r="BD383" t="s">
        <v>19</v>
      </c>
      <c r="BE383">
        <v>1</v>
      </c>
      <c r="BF383" s="7">
        <v>41677</v>
      </c>
      <c r="BG383" s="8" t="s">
        <v>20</v>
      </c>
      <c r="BI383">
        <v>3</v>
      </c>
      <c r="BJ383">
        <v>475204</v>
      </c>
      <c r="BK383">
        <v>121828</v>
      </c>
      <c r="BL383" t="s">
        <v>1831</v>
      </c>
      <c r="BN383" t="s">
        <v>1832</v>
      </c>
      <c r="BX383">
        <v>324527</v>
      </c>
    </row>
    <row r="384" spans="1:76" x14ac:dyDescent="0.25">
      <c r="A384">
        <v>324529</v>
      </c>
      <c r="B384">
        <v>302286</v>
      </c>
      <c r="F384" t="s">
        <v>0</v>
      </c>
      <c r="G384" t="s">
        <v>1</v>
      </c>
      <c r="H384" t="s">
        <v>1833</v>
      </c>
      <c r="I384" s="1" t="str">
        <f>HYPERLINK(AT384,"Hb")</f>
        <v>Hb</v>
      </c>
      <c r="K384">
        <v>1</v>
      </c>
      <c r="L384" t="s">
        <v>3</v>
      </c>
      <c r="M384">
        <v>145712</v>
      </c>
      <c r="N384" t="s">
        <v>4</v>
      </c>
      <c r="O384" t="s">
        <v>4</v>
      </c>
      <c r="U384" t="s">
        <v>1817</v>
      </c>
      <c r="V384" s="10">
        <v>3</v>
      </c>
      <c r="W384" t="s">
        <v>6</v>
      </c>
      <c r="X384" t="s">
        <v>1795</v>
      </c>
      <c r="Y384" s="3" t="s">
        <v>1499</v>
      </c>
      <c r="Z384" s="4">
        <v>2</v>
      </c>
      <c r="AA384" s="5">
        <v>215</v>
      </c>
      <c r="AB384" s="5" t="s">
        <v>1795</v>
      </c>
      <c r="AC384" t="s">
        <v>1834</v>
      </c>
      <c r="AD384">
        <v>1951</v>
      </c>
      <c r="AE384">
        <v>8</v>
      </c>
      <c r="AF384">
        <v>5</v>
      </c>
      <c r="AG384" t="s">
        <v>1828</v>
      </c>
      <c r="AH384" t="s">
        <v>1828</v>
      </c>
      <c r="AJ384" t="s">
        <v>4</v>
      </c>
      <c r="AK384" t="s">
        <v>11</v>
      </c>
      <c r="AL384">
        <v>255086</v>
      </c>
      <c r="AM384">
        <v>6626457</v>
      </c>
      <c r="AN384" s="5">
        <v>255000</v>
      </c>
      <c r="AO384" s="5">
        <v>6627000</v>
      </c>
      <c r="AP384">
        <v>10922</v>
      </c>
      <c r="AR384">
        <v>8</v>
      </c>
      <c r="AS384" t="s">
        <v>1820</v>
      </c>
      <c r="AT384" t="s">
        <v>1835</v>
      </c>
      <c r="AU384">
        <v>145712</v>
      </c>
      <c r="AW384" s="6" t="s">
        <v>14</v>
      </c>
      <c r="AX384">
        <v>1</v>
      </c>
      <c r="AY384" t="s">
        <v>15</v>
      </c>
      <c r="AZ384" t="s">
        <v>1822</v>
      </c>
      <c r="BA384" t="s">
        <v>1836</v>
      </c>
      <c r="BB384">
        <v>8</v>
      </c>
      <c r="BC384" t="s">
        <v>18</v>
      </c>
      <c r="BD384" t="s">
        <v>19</v>
      </c>
      <c r="BE384">
        <v>1</v>
      </c>
      <c r="BF384" s="7">
        <v>41677</v>
      </c>
      <c r="BG384" s="8" t="s">
        <v>20</v>
      </c>
      <c r="BI384">
        <v>3</v>
      </c>
      <c r="BJ384">
        <v>475206</v>
      </c>
      <c r="BK384">
        <v>121829</v>
      </c>
      <c r="BL384" t="s">
        <v>1837</v>
      </c>
      <c r="BN384" t="s">
        <v>1838</v>
      </c>
      <c r="BX384">
        <v>324529</v>
      </c>
    </row>
    <row r="385" spans="1:76" x14ac:dyDescent="0.25">
      <c r="A385">
        <v>324528</v>
      </c>
      <c r="B385">
        <v>302285</v>
      </c>
      <c r="F385" t="s">
        <v>0</v>
      </c>
      <c r="G385" t="s">
        <v>1</v>
      </c>
      <c r="H385" t="s">
        <v>1839</v>
      </c>
      <c r="I385" s="1" t="str">
        <f>HYPERLINK(AT385,"Hb")</f>
        <v>Hb</v>
      </c>
      <c r="K385">
        <v>1</v>
      </c>
      <c r="L385" t="s">
        <v>3</v>
      </c>
      <c r="M385">
        <v>145712</v>
      </c>
      <c r="N385" t="s">
        <v>4</v>
      </c>
      <c r="O385" t="s">
        <v>4</v>
      </c>
      <c r="U385" t="s">
        <v>1817</v>
      </c>
      <c r="V385" s="10">
        <v>3</v>
      </c>
      <c r="W385" t="s">
        <v>6</v>
      </c>
      <c r="X385" t="s">
        <v>1795</v>
      </c>
      <c r="Y385" s="3" t="s">
        <v>1499</v>
      </c>
      <c r="Z385" s="4">
        <v>2</v>
      </c>
      <c r="AA385" s="5">
        <v>215</v>
      </c>
      <c r="AB385" s="5" t="s">
        <v>1795</v>
      </c>
      <c r="AC385" t="s">
        <v>1840</v>
      </c>
      <c r="AD385">
        <v>1964</v>
      </c>
      <c r="AE385">
        <v>8</v>
      </c>
      <c r="AF385">
        <v>8</v>
      </c>
      <c r="AG385" t="s">
        <v>1841</v>
      </c>
      <c r="AH385" t="s">
        <v>1841</v>
      </c>
      <c r="AJ385" t="s">
        <v>4</v>
      </c>
      <c r="AK385" t="s">
        <v>11</v>
      </c>
      <c r="AL385">
        <v>255086</v>
      </c>
      <c r="AM385">
        <v>6626457</v>
      </c>
      <c r="AN385" s="5">
        <v>255000</v>
      </c>
      <c r="AO385" s="5">
        <v>6627000</v>
      </c>
      <c r="AP385">
        <v>10922</v>
      </c>
      <c r="AR385">
        <v>8</v>
      </c>
      <c r="AS385" t="s">
        <v>1820</v>
      </c>
      <c r="AT385" t="s">
        <v>1842</v>
      </c>
      <c r="AU385">
        <v>145712</v>
      </c>
      <c r="AW385" s="6" t="s">
        <v>14</v>
      </c>
      <c r="AX385">
        <v>1</v>
      </c>
      <c r="AY385" t="s">
        <v>15</v>
      </c>
      <c r="AZ385" t="s">
        <v>1822</v>
      </c>
      <c r="BA385" t="s">
        <v>1843</v>
      </c>
      <c r="BB385">
        <v>8</v>
      </c>
      <c r="BC385" t="s">
        <v>18</v>
      </c>
      <c r="BD385" t="s">
        <v>19</v>
      </c>
      <c r="BE385">
        <v>1</v>
      </c>
      <c r="BF385" s="7">
        <v>41677</v>
      </c>
      <c r="BG385" s="8" t="s">
        <v>20</v>
      </c>
      <c r="BI385">
        <v>3</v>
      </c>
      <c r="BJ385">
        <v>475205</v>
      </c>
      <c r="BK385">
        <v>121831</v>
      </c>
      <c r="BL385" t="s">
        <v>1844</v>
      </c>
      <c r="BN385" t="s">
        <v>1845</v>
      </c>
      <c r="BX385">
        <v>324528</v>
      </c>
    </row>
    <row r="386" spans="1:76" x14ac:dyDescent="0.25">
      <c r="A386">
        <v>348700</v>
      </c>
      <c r="B386">
        <v>289151</v>
      </c>
      <c r="F386" t="s">
        <v>0</v>
      </c>
      <c r="G386" t="s">
        <v>1</v>
      </c>
      <c r="H386" t="s">
        <v>1853</v>
      </c>
      <c r="I386" s="1" t="str">
        <f>HYPERLINK(AT386,"Hb")</f>
        <v>Hb</v>
      </c>
      <c r="K386">
        <v>1</v>
      </c>
      <c r="L386" t="s">
        <v>3</v>
      </c>
      <c r="M386">
        <v>145712</v>
      </c>
      <c r="N386" t="s">
        <v>4</v>
      </c>
      <c r="O386" t="s">
        <v>4</v>
      </c>
      <c r="U386" t="s">
        <v>1854</v>
      </c>
      <c r="V386" s="2">
        <v>1</v>
      </c>
      <c r="W386" t="s">
        <v>6</v>
      </c>
      <c r="X386" t="s">
        <v>1795</v>
      </c>
      <c r="Y386" s="3" t="s">
        <v>1499</v>
      </c>
      <c r="Z386" s="4">
        <v>2</v>
      </c>
      <c r="AA386" s="5">
        <v>215</v>
      </c>
      <c r="AB386" s="5" t="s">
        <v>1795</v>
      </c>
      <c r="AC386" t="s">
        <v>1855</v>
      </c>
      <c r="AD386">
        <v>2001</v>
      </c>
      <c r="AE386">
        <v>7</v>
      </c>
      <c r="AF386">
        <v>24</v>
      </c>
      <c r="AG386" t="s">
        <v>1856</v>
      </c>
      <c r="AH386" t="s">
        <v>1856</v>
      </c>
      <c r="AJ386" t="s">
        <v>4</v>
      </c>
      <c r="AK386" t="s">
        <v>11</v>
      </c>
      <c r="AL386">
        <v>258861</v>
      </c>
      <c r="AM386">
        <v>6625047</v>
      </c>
      <c r="AN386" s="5">
        <v>259000</v>
      </c>
      <c r="AO386" s="5">
        <v>6625000</v>
      </c>
      <c r="AP386">
        <v>707</v>
      </c>
      <c r="AR386">
        <v>8</v>
      </c>
      <c r="AS386" t="s">
        <v>12</v>
      </c>
      <c r="AT386" t="s">
        <v>1857</v>
      </c>
      <c r="AU386">
        <v>145712</v>
      </c>
      <c r="AW386" s="6" t="s">
        <v>14</v>
      </c>
      <c r="AX386">
        <v>1</v>
      </c>
      <c r="AY386" t="s">
        <v>15</v>
      </c>
      <c r="AZ386" t="s">
        <v>1858</v>
      </c>
      <c r="BA386" t="s">
        <v>1859</v>
      </c>
      <c r="BB386">
        <v>8</v>
      </c>
      <c r="BC386" t="s">
        <v>18</v>
      </c>
      <c r="BD386" t="s">
        <v>19</v>
      </c>
      <c r="BE386">
        <v>1</v>
      </c>
      <c r="BF386" s="7">
        <v>38465</v>
      </c>
      <c r="BG386" s="8" t="s">
        <v>20</v>
      </c>
      <c r="BI386">
        <v>3</v>
      </c>
      <c r="BJ386">
        <v>461897</v>
      </c>
      <c r="BK386">
        <v>121832</v>
      </c>
      <c r="BL386" t="s">
        <v>1860</v>
      </c>
      <c r="BN386" t="s">
        <v>1861</v>
      </c>
      <c r="BX386">
        <v>348700</v>
      </c>
    </row>
    <row r="387" spans="1:76" x14ac:dyDescent="0.25">
      <c r="A387">
        <v>535996</v>
      </c>
      <c r="B387">
        <v>149942</v>
      </c>
      <c r="F387" t="s">
        <v>576</v>
      </c>
      <c r="G387" t="s">
        <v>1056</v>
      </c>
      <c r="H387">
        <v>98508</v>
      </c>
      <c r="I387" t="s">
        <v>65</v>
      </c>
      <c r="K387">
        <v>1</v>
      </c>
      <c r="L387" t="s">
        <v>3</v>
      </c>
      <c r="M387">
        <v>145712</v>
      </c>
      <c r="N387" t="s">
        <v>4</v>
      </c>
      <c r="O387" t="s">
        <v>4</v>
      </c>
      <c r="W387" t="s">
        <v>6</v>
      </c>
      <c r="X387" t="s">
        <v>1795</v>
      </c>
      <c r="Y387" t="s">
        <v>1499</v>
      </c>
      <c r="Z387" s="4">
        <v>2</v>
      </c>
      <c r="AA387">
        <v>215</v>
      </c>
      <c r="AB387" t="s">
        <v>1795</v>
      </c>
      <c r="AC387" t="s">
        <v>1869</v>
      </c>
      <c r="AG387" t="s">
        <v>1819</v>
      </c>
      <c r="AH387" t="s">
        <v>1683</v>
      </c>
      <c r="AJ387" t="s">
        <v>4</v>
      </c>
      <c r="AK387" t="s">
        <v>11</v>
      </c>
      <c r="AR387" t="s">
        <v>487</v>
      </c>
      <c r="AU387">
        <v>145712</v>
      </c>
      <c r="AW387" s="9" t="s">
        <v>581</v>
      </c>
      <c r="BD387" t="s">
        <v>487</v>
      </c>
      <c r="BF387" s="7">
        <v>40150</v>
      </c>
      <c r="BG387" s="6" t="s">
        <v>582</v>
      </c>
      <c r="BI387">
        <v>4</v>
      </c>
      <c r="BJ387">
        <v>939</v>
      </c>
      <c r="BL387" t="s">
        <v>1870</v>
      </c>
      <c r="BN387" t="s">
        <v>1870</v>
      </c>
      <c r="BX387">
        <v>535996</v>
      </c>
    </row>
    <row r="388" spans="1:76" x14ac:dyDescent="0.25">
      <c r="A388">
        <v>331437</v>
      </c>
      <c r="B388">
        <v>289164</v>
      </c>
      <c r="F388" t="s">
        <v>0</v>
      </c>
      <c r="G388" t="s">
        <v>1</v>
      </c>
      <c r="H388" t="s">
        <v>1871</v>
      </c>
      <c r="I388" s="1" t="str">
        <f>HYPERLINK(AT388,"Hb")</f>
        <v>Hb</v>
      </c>
      <c r="K388">
        <v>1</v>
      </c>
      <c r="L388" t="s">
        <v>3</v>
      </c>
      <c r="M388">
        <v>145712</v>
      </c>
      <c r="N388" t="s">
        <v>4</v>
      </c>
      <c r="O388" t="s">
        <v>4</v>
      </c>
      <c r="U388" t="s">
        <v>1872</v>
      </c>
      <c r="V388" s="2">
        <v>1</v>
      </c>
      <c r="W388" t="s">
        <v>6</v>
      </c>
      <c r="X388" t="s">
        <v>1873</v>
      </c>
      <c r="Y388" s="3" t="s">
        <v>1499</v>
      </c>
      <c r="Z388" s="4">
        <v>2</v>
      </c>
      <c r="AA388" s="5">
        <v>216</v>
      </c>
      <c r="AB388" s="5" t="s">
        <v>1873</v>
      </c>
      <c r="AC388" t="s">
        <v>1874</v>
      </c>
      <c r="AD388">
        <v>2001</v>
      </c>
      <c r="AE388">
        <v>8</v>
      </c>
      <c r="AF388">
        <v>16</v>
      </c>
      <c r="AG388" t="s">
        <v>1856</v>
      </c>
      <c r="AH388" t="s">
        <v>1856</v>
      </c>
      <c r="AJ388" t="s">
        <v>4</v>
      </c>
      <c r="AK388" t="s">
        <v>11</v>
      </c>
      <c r="AL388">
        <v>256259</v>
      </c>
      <c r="AM388">
        <v>6642315</v>
      </c>
      <c r="AN388" s="5">
        <v>257000</v>
      </c>
      <c r="AO388" s="5">
        <v>6643000</v>
      </c>
      <c r="AP388">
        <v>71</v>
      </c>
      <c r="AR388">
        <v>8</v>
      </c>
      <c r="AS388" t="s">
        <v>78</v>
      </c>
      <c r="AT388" t="s">
        <v>1875</v>
      </c>
      <c r="AU388">
        <v>145712</v>
      </c>
      <c r="AW388" s="6" t="s">
        <v>14</v>
      </c>
      <c r="AX388">
        <v>1</v>
      </c>
      <c r="AY388" t="s">
        <v>15</v>
      </c>
      <c r="AZ388" t="s">
        <v>1876</v>
      </c>
      <c r="BA388" t="s">
        <v>1877</v>
      </c>
      <c r="BB388">
        <v>8</v>
      </c>
      <c r="BC388" t="s">
        <v>18</v>
      </c>
      <c r="BD388" t="s">
        <v>19</v>
      </c>
      <c r="BE388">
        <v>1</v>
      </c>
      <c r="BF388" s="7">
        <v>37244</v>
      </c>
      <c r="BG388" s="8" t="s">
        <v>20</v>
      </c>
      <c r="BI388">
        <v>3</v>
      </c>
      <c r="BJ388">
        <v>461908</v>
      </c>
      <c r="BK388">
        <v>121835</v>
      </c>
      <c r="BL388" t="s">
        <v>1878</v>
      </c>
      <c r="BN388" t="s">
        <v>1879</v>
      </c>
      <c r="BX388">
        <v>331437</v>
      </c>
    </row>
    <row r="389" spans="1:76" x14ac:dyDescent="0.25">
      <c r="A389">
        <v>298579</v>
      </c>
      <c r="B389">
        <v>149948</v>
      </c>
      <c r="F389" t="s">
        <v>0</v>
      </c>
      <c r="G389" t="s">
        <v>1056</v>
      </c>
      <c r="H389" t="s">
        <v>1919</v>
      </c>
      <c r="I389" t="s">
        <v>65</v>
      </c>
      <c r="K389">
        <v>1</v>
      </c>
      <c r="L389" t="s">
        <v>3</v>
      </c>
      <c r="M389">
        <v>145712</v>
      </c>
      <c r="N389" t="s">
        <v>4</v>
      </c>
      <c r="O389" t="s">
        <v>4</v>
      </c>
      <c r="U389" t="s">
        <v>1920</v>
      </c>
      <c r="V389" s="10">
        <v>3</v>
      </c>
      <c r="W389" t="s">
        <v>6</v>
      </c>
      <c r="X389" t="s">
        <v>1899</v>
      </c>
      <c r="Y389" s="3" t="s">
        <v>1499</v>
      </c>
      <c r="Z389" s="4">
        <v>2</v>
      </c>
      <c r="AA389" s="5">
        <v>219</v>
      </c>
      <c r="AB389" t="s">
        <v>1899</v>
      </c>
      <c r="AC389" t="s">
        <v>1921</v>
      </c>
      <c r="AD389">
        <v>1881</v>
      </c>
      <c r="AE389">
        <v>8</v>
      </c>
      <c r="AF389">
        <v>26</v>
      </c>
      <c r="AG389" t="s">
        <v>1922</v>
      </c>
      <c r="AH389" t="s">
        <v>1683</v>
      </c>
      <c r="AJ389" t="s">
        <v>4</v>
      </c>
      <c r="AK389" t="s">
        <v>11</v>
      </c>
      <c r="AL389">
        <v>249005</v>
      </c>
      <c r="AM389">
        <v>6652502</v>
      </c>
      <c r="AN389" s="5">
        <v>249000</v>
      </c>
      <c r="AO389" s="5">
        <v>6653000</v>
      </c>
      <c r="AP389">
        <v>14393</v>
      </c>
      <c r="AR389">
        <v>105</v>
      </c>
      <c r="AS389" t="s">
        <v>1923</v>
      </c>
      <c r="AT389" s="7"/>
      <c r="AU389">
        <v>145712</v>
      </c>
      <c r="AW389" s="6" t="s">
        <v>14</v>
      </c>
      <c r="AX389">
        <v>1</v>
      </c>
      <c r="AY389" t="s">
        <v>15</v>
      </c>
      <c r="AZ389" t="s">
        <v>1924</v>
      </c>
      <c r="BA389" t="s">
        <v>1925</v>
      </c>
      <c r="BB389">
        <v>105</v>
      </c>
      <c r="BC389" t="s">
        <v>1063</v>
      </c>
      <c r="BD389" t="s">
        <v>1064</v>
      </c>
      <c r="BF389" s="7">
        <v>42387</v>
      </c>
      <c r="BG389" s="8" t="s">
        <v>20</v>
      </c>
      <c r="BI389">
        <v>5</v>
      </c>
      <c r="BJ389">
        <v>300194</v>
      </c>
      <c r="BK389">
        <v>121837</v>
      </c>
      <c r="BL389" t="s">
        <v>1926</v>
      </c>
      <c r="BN389" t="s">
        <v>1927</v>
      </c>
      <c r="BX389">
        <v>298579</v>
      </c>
    </row>
    <row r="390" spans="1:76" x14ac:dyDescent="0.25">
      <c r="A390">
        <v>298577</v>
      </c>
      <c r="B390">
        <v>149945</v>
      </c>
      <c r="F390" t="s">
        <v>0</v>
      </c>
      <c r="G390" t="s">
        <v>1056</v>
      </c>
      <c r="H390" t="s">
        <v>1928</v>
      </c>
      <c r="I390" t="s">
        <v>65</v>
      </c>
      <c r="K390">
        <v>1</v>
      </c>
      <c r="L390" t="s">
        <v>3</v>
      </c>
      <c r="M390">
        <v>145712</v>
      </c>
      <c r="N390" t="s">
        <v>4</v>
      </c>
      <c r="O390" t="s">
        <v>4</v>
      </c>
      <c r="U390" t="s">
        <v>1920</v>
      </c>
      <c r="V390" s="10">
        <v>3</v>
      </c>
      <c r="W390" t="s">
        <v>6</v>
      </c>
      <c r="X390" t="s">
        <v>1899</v>
      </c>
      <c r="Y390" s="3" t="s">
        <v>1499</v>
      </c>
      <c r="Z390" s="4">
        <v>2</v>
      </c>
      <c r="AA390" s="5">
        <v>219</v>
      </c>
      <c r="AB390" t="s">
        <v>1899</v>
      </c>
      <c r="AC390" t="s">
        <v>1900</v>
      </c>
      <c r="AD390">
        <v>1885</v>
      </c>
      <c r="AE390">
        <v>1</v>
      </c>
      <c r="AF390">
        <v>1</v>
      </c>
      <c r="AG390" t="s">
        <v>1901</v>
      </c>
      <c r="AH390" t="s">
        <v>1683</v>
      </c>
      <c r="AJ390" t="s">
        <v>4</v>
      </c>
      <c r="AK390" t="s">
        <v>11</v>
      </c>
      <c r="AL390">
        <v>249005</v>
      </c>
      <c r="AM390">
        <v>6652502</v>
      </c>
      <c r="AN390" s="5">
        <v>249000</v>
      </c>
      <c r="AO390" s="5">
        <v>6653000</v>
      </c>
      <c r="AP390">
        <v>14393</v>
      </c>
      <c r="AR390">
        <v>105</v>
      </c>
      <c r="AS390" t="s">
        <v>1923</v>
      </c>
      <c r="AT390" s="7"/>
      <c r="AU390">
        <v>145712</v>
      </c>
      <c r="AW390" s="6" t="s">
        <v>14</v>
      </c>
      <c r="AX390">
        <v>1</v>
      </c>
      <c r="AY390" t="s">
        <v>15</v>
      </c>
      <c r="AZ390" t="s">
        <v>1924</v>
      </c>
      <c r="BA390" t="s">
        <v>1929</v>
      </c>
      <c r="BB390">
        <v>105</v>
      </c>
      <c r="BC390" t="s">
        <v>1063</v>
      </c>
      <c r="BD390" t="s">
        <v>1064</v>
      </c>
      <c r="BF390" s="7">
        <v>42387</v>
      </c>
      <c r="BG390" s="8" t="s">
        <v>20</v>
      </c>
      <c r="BI390">
        <v>5</v>
      </c>
      <c r="BJ390">
        <v>300191</v>
      </c>
      <c r="BK390">
        <v>121838</v>
      </c>
      <c r="BL390" t="s">
        <v>1930</v>
      </c>
      <c r="BN390" t="s">
        <v>1931</v>
      </c>
      <c r="BX390">
        <v>298577</v>
      </c>
    </row>
    <row r="391" spans="1:76" x14ac:dyDescent="0.25">
      <c r="A391">
        <v>298576</v>
      </c>
      <c r="B391">
        <v>149944</v>
      </c>
      <c r="F391" t="s">
        <v>0</v>
      </c>
      <c r="G391" t="s">
        <v>1056</v>
      </c>
      <c r="H391" t="s">
        <v>1932</v>
      </c>
      <c r="I391" t="s">
        <v>65</v>
      </c>
      <c r="K391">
        <v>1</v>
      </c>
      <c r="L391" t="s">
        <v>3</v>
      </c>
      <c r="M391">
        <v>145712</v>
      </c>
      <c r="N391" t="s">
        <v>4</v>
      </c>
      <c r="O391" t="s">
        <v>4</v>
      </c>
      <c r="U391" t="s">
        <v>1920</v>
      </c>
      <c r="V391" s="10">
        <v>3</v>
      </c>
      <c r="W391" t="s">
        <v>6</v>
      </c>
      <c r="X391" t="s">
        <v>1899</v>
      </c>
      <c r="Y391" s="3" t="s">
        <v>1499</v>
      </c>
      <c r="Z391" s="4">
        <v>2</v>
      </c>
      <c r="AA391" s="5">
        <v>219</v>
      </c>
      <c r="AB391" t="s">
        <v>1899</v>
      </c>
      <c r="AC391" t="s">
        <v>1900</v>
      </c>
      <c r="AD391">
        <v>1889</v>
      </c>
      <c r="AE391">
        <v>7</v>
      </c>
      <c r="AF391">
        <v>2</v>
      </c>
      <c r="AG391" t="s">
        <v>1901</v>
      </c>
      <c r="AH391" t="s">
        <v>1683</v>
      </c>
      <c r="AJ391" t="s">
        <v>4</v>
      </c>
      <c r="AK391" t="s">
        <v>11</v>
      </c>
      <c r="AL391">
        <v>249005</v>
      </c>
      <c r="AM391">
        <v>6652502</v>
      </c>
      <c r="AN391" s="5">
        <v>249000</v>
      </c>
      <c r="AO391" s="5">
        <v>6653000</v>
      </c>
      <c r="AP391">
        <v>14393</v>
      </c>
      <c r="AR391">
        <v>105</v>
      </c>
      <c r="AS391" t="s">
        <v>1923</v>
      </c>
      <c r="AT391" s="7"/>
      <c r="AU391">
        <v>145712</v>
      </c>
      <c r="AW391" s="6" t="s">
        <v>14</v>
      </c>
      <c r="AX391">
        <v>1</v>
      </c>
      <c r="AY391" t="s">
        <v>15</v>
      </c>
      <c r="AZ391" t="s">
        <v>1924</v>
      </c>
      <c r="BA391" t="s">
        <v>1933</v>
      </c>
      <c r="BB391">
        <v>105</v>
      </c>
      <c r="BC391" t="s">
        <v>1063</v>
      </c>
      <c r="BD391" t="s">
        <v>1064</v>
      </c>
      <c r="BF391" s="7">
        <v>42387</v>
      </c>
      <c r="BG391" s="8" t="s">
        <v>20</v>
      </c>
      <c r="BI391">
        <v>5</v>
      </c>
      <c r="BJ391">
        <v>300190</v>
      </c>
      <c r="BK391">
        <v>121839</v>
      </c>
      <c r="BL391" t="s">
        <v>1934</v>
      </c>
      <c r="BN391" t="s">
        <v>1935</v>
      </c>
      <c r="BX391">
        <v>298576</v>
      </c>
    </row>
    <row r="392" spans="1:76" x14ac:dyDescent="0.25">
      <c r="A392">
        <v>298580</v>
      </c>
      <c r="B392">
        <v>149953</v>
      </c>
      <c r="F392" t="s">
        <v>0</v>
      </c>
      <c r="G392" t="s">
        <v>1056</v>
      </c>
      <c r="H392" t="s">
        <v>1936</v>
      </c>
      <c r="I392" t="s">
        <v>65</v>
      </c>
      <c r="K392">
        <v>1</v>
      </c>
      <c r="L392" t="s">
        <v>3</v>
      </c>
      <c r="M392">
        <v>145712</v>
      </c>
      <c r="N392" t="s">
        <v>4</v>
      </c>
      <c r="O392" t="s">
        <v>4</v>
      </c>
      <c r="U392" t="s">
        <v>1920</v>
      </c>
      <c r="V392" s="10">
        <v>3</v>
      </c>
      <c r="W392" t="s">
        <v>6</v>
      </c>
      <c r="X392" t="s">
        <v>1899</v>
      </c>
      <c r="Y392" s="3" t="s">
        <v>1499</v>
      </c>
      <c r="Z392" s="4">
        <v>2</v>
      </c>
      <c r="AA392" s="5">
        <v>219</v>
      </c>
      <c r="AB392" t="s">
        <v>1899</v>
      </c>
      <c r="AC392" t="s">
        <v>1937</v>
      </c>
      <c r="AD392">
        <v>1889</v>
      </c>
      <c r="AE392">
        <v>7</v>
      </c>
      <c r="AF392">
        <v>2</v>
      </c>
      <c r="AG392" t="s">
        <v>1901</v>
      </c>
      <c r="AH392" t="s">
        <v>1683</v>
      </c>
      <c r="AJ392" t="s">
        <v>4</v>
      </c>
      <c r="AK392" t="s">
        <v>11</v>
      </c>
      <c r="AL392">
        <v>249005</v>
      </c>
      <c r="AM392">
        <v>6652502</v>
      </c>
      <c r="AN392" s="5">
        <v>249000</v>
      </c>
      <c r="AO392" s="5">
        <v>6653000</v>
      </c>
      <c r="AP392">
        <v>14393</v>
      </c>
      <c r="AR392">
        <v>105</v>
      </c>
      <c r="AS392" t="s">
        <v>1923</v>
      </c>
      <c r="AT392" s="7"/>
      <c r="AU392">
        <v>145712</v>
      </c>
      <c r="AW392" s="6" t="s">
        <v>14</v>
      </c>
      <c r="AX392">
        <v>1</v>
      </c>
      <c r="AY392" t="s">
        <v>15</v>
      </c>
      <c r="AZ392" t="s">
        <v>1924</v>
      </c>
      <c r="BA392" t="s">
        <v>1938</v>
      </c>
      <c r="BB392">
        <v>105</v>
      </c>
      <c r="BC392" t="s">
        <v>1063</v>
      </c>
      <c r="BD392" t="s">
        <v>1064</v>
      </c>
      <c r="BF392" s="7">
        <v>42387</v>
      </c>
      <c r="BG392" s="8" t="s">
        <v>20</v>
      </c>
      <c r="BI392">
        <v>5</v>
      </c>
      <c r="BJ392">
        <v>300199</v>
      </c>
      <c r="BK392">
        <v>121840</v>
      </c>
      <c r="BL392" t="s">
        <v>1939</v>
      </c>
      <c r="BN392" t="s">
        <v>1940</v>
      </c>
      <c r="BX392">
        <v>298580</v>
      </c>
    </row>
    <row r="393" spans="1:76" x14ac:dyDescent="0.25">
      <c r="A393">
        <v>298838</v>
      </c>
      <c r="B393">
        <v>302295</v>
      </c>
      <c r="F393" t="s">
        <v>0</v>
      </c>
      <c r="G393" t="s">
        <v>1</v>
      </c>
      <c r="H393" t="s">
        <v>1941</v>
      </c>
      <c r="I393" s="1" t="str">
        <f>HYPERLINK(AT393,"Hb")</f>
        <v>Hb</v>
      </c>
      <c r="K393">
        <v>1</v>
      </c>
      <c r="L393" t="s">
        <v>3</v>
      </c>
      <c r="M393">
        <v>145712</v>
      </c>
      <c r="N393" t="s">
        <v>4</v>
      </c>
      <c r="O393" t="s">
        <v>4</v>
      </c>
      <c r="U393" t="s">
        <v>1920</v>
      </c>
      <c r="V393" s="10">
        <v>3</v>
      </c>
      <c r="W393" t="s">
        <v>6</v>
      </c>
      <c r="X393" t="s">
        <v>1899</v>
      </c>
      <c r="Y393" s="3" t="s">
        <v>1499</v>
      </c>
      <c r="Z393" s="4">
        <v>2</v>
      </c>
      <c r="AA393" s="5">
        <v>219</v>
      </c>
      <c r="AB393" t="s">
        <v>1899</v>
      </c>
      <c r="AC393" t="s">
        <v>1942</v>
      </c>
      <c r="AD393">
        <v>1893</v>
      </c>
      <c r="AE393">
        <v>9</v>
      </c>
      <c r="AF393">
        <v>20</v>
      </c>
      <c r="AG393" t="s">
        <v>1943</v>
      </c>
      <c r="AH393" t="s">
        <v>1943</v>
      </c>
      <c r="AJ393" t="s">
        <v>4</v>
      </c>
      <c r="AK393" t="s">
        <v>11</v>
      </c>
      <c r="AL393">
        <v>249005</v>
      </c>
      <c r="AM393">
        <v>6652502</v>
      </c>
      <c r="AN393" s="5">
        <v>249000</v>
      </c>
      <c r="AO393" s="5">
        <v>6653000</v>
      </c>
      <c r="AP393">
        <v>14393</v>
      </c>
      <c r="AR393">
        <v>8</v>
      </c>
      <c r="AS393" t="s">
        <v>1923</v>
      </c>
      <c r="AT393" t="s">
        <v>1944</v>
      </c>
      <c r="AU393">
        <v>145712</v>
      </c>
      <c r="AW393" s="6" t="s">
        <v>14</v>
      </c>
      <c r="AX393">
        <v>1</v>
      </c>
      <c r="AY393" t="s">
        <v>15</v>
      </c>
      <c r="AZ393" t="s">
        <v>1924</v>
      </c>
      <c r="BA393" t="s">
        <v>1945</v>
      </c>
      <c r="BB393">
        <v>8</v>
      </c>
      <c r="BC393" t="s">
        <v>18</v>
      </c>
      <c r="BD393" t="s">
        <v>19</v>
      </c>
      <c r="BE393">
        <v>1</v>
      </c>
      <c r="BF393" s="7">
        <v>41677</v>
      </c>
      <c r="BG393" s="8" t="s">
        <v>20</v>
      </c>
      <c r="BI393">
        <v>3</v>
      </c>
      <c r="BJ393">
        <v>475215</v>
      </c>
      <c r="BK393">
        <v>121841</v>
      </c>
      <c r="BL393" t="s">
        <v>1946</v>
      </c>
      <c r="BN393" t="s">
        <v>1947</v>
      </c>
      <c r="BX393">
        <v>298838</v>
      </c>
    </row>
    <row r="394" spans="1:76" x14ac:dyDescent="0.25">
      <c r="A394">
        <v>298575</v>
      </c>
      <c r="B394">
        <v>149943</v>
      </c>
      <c r="F394" t="s">
        <v>0</v>
      </c>
      <c r="G394" t="s">
        <v>1056</v>
      </c>
      <c r="H394" t="s">
        <v>1948</v>
      </c>
      <c r="I394" t="s">
        <v>65</v>
      </c>
      <c r="K394">
        <v>1</v>
      </c>
      <c r="L394" t="s">
        <v>3</v>
      </c>
      <c r="M394">
        <v>145712</v>
      </c>
      <c r="N394" t="s">
        <v>4</v>
      </c>
      <c r="O394" t="s">
        <v>4</v>
      </c>
      <c r="U394" t="s">
        <v>1920</v>
      </c>
      <c r="V394" s="10">
        <v>3</v>
      </c>
      <c r="W394" t="s">
        <v>6</v>
      </c>
      <c r="X394" t="s">
        <v>1899</v>
      </c>
      <c r="Y394" s="3" t="s">
        <v>1499</v>
      </c>
      <c r="Z394" s="4">
        <v>2</v>
      </c>
      <c r="AA394" s="5">
        <v>219</v>
      </c>
      <c r="AB394" t="s">
        <v>1899</v>
      </c>
      <c r="AC394" t="s">
        <v>1949</v>
      </c>
      <c r="AD394">
        <v>1902</v>
      </c>
      <c r="AE394">
        <v>9</v>
      </c>
      <c r="AF394">
        <v>1</v>
      </c>
      <c r="AG394" t="s">
        <v>1950</v>
      </c>
      <c r="AH394" t="s">
        <v>1683</v>
      </c>
      <c r="AJ394" t="s">
        <v>4</v>
      </c>
      <c r="AK394" t="s">
        <v>11</v>
      </c>
      <c r="AL394">
        <v>249005</v>
      </c>
      <c r="AM394">
        <v>6652502</v>
      </c>
      <c r="AN394" s="5">
        <v>249000</v>
      </c>
      <c r="AO394" s="5">
        <v>6653000</v>
      </c>
      <c r="AP394">
        <v>14393</v>
      </c>
      <c r="AR394">
        <v>105</v>
      </c>
      <c r="AS394" t="s">
        <v>1923</v>
      </c>
      <c r="AT394" s="7"/>
      <c r="AU394">
        <v>145712</v>
      </c>
      <c r="AW394" s="6" t="s">
        <v>14</v>
      </c>
      <c r="AX394">
        <v>1</v>
      </c>
      <c r="AY394" t="s">
        <v>15</v>
      </c>
      <c r="AZ394" t="s">
        <v>1924</v>
      </c>
      <c r="BA394" t="s">
        <v>1951</v>
      </c>
      <c r="BB394">
        <v>105</v>
      </c>
      <c r="BC394" t="s">
        <v>1063</v>
      </c>
      <c r="BD394" t="s">
        <v>1064</v>
      </c>
      <c r="BF394" s="7">
        <v>42387</v>
      </c>
      <c r="BG394" s="8" t="s">
        <v>20</v>
      </c>
      <c r="BI394">
        <v>5</v>
      </c>
      <c r="BJ394">
        <v>300189</v>
      </c>
      <c r="BK394">
        <v>121842</v>
      </c>
      <c r="BL394" t="s">
        <v>1952</v>
      </c>
      <c r="BN394" t="s">
        <v>1953</v>
      </c>
      <c r="BX394">
        <v>298575</v>
      </c>
    </row>
    <row r="395" spans="1:76" x14ac:dyDescent="0.25">
      <c r="A395">
        <v>298840</v>
      </c>
      <c r="B395">
        <v>302297</v>
      </c>
      <c r="F395" t="s">
        <v>0</v>
      </c>
      <c r="G395" t="s">
        <v>1</v>
      </c>
      <c r="H395" t="s">
        <v>1954</v>
      </c>
      <c r="I395" s="1" t="str">
        <f>HYPERLINK(AT395,"Hb")</f>
        <v>Hb</v>
      </c>
      <c r="K395">
        <v>1</v>
      </c>
      <c r="L395" t="s">
        <v>3</v>
      </c>
      <c r="M395">
        <v>145712</v>
      </c>
      <c r="N395" t="s">
        <v>4</v>
      </c>
      <c r="O395" t="s">
        <v>4</v>
      </c>
      <c r="U395" t="s">
        <v>1920</v>
      </c>
      <c r="V395" s="10">
        <v>3</v>
      </c>
      <c r="W395" t="s">
        <v>6</v>
      </c>
      <c r="X395" t="s">
        <v>1899</v>
      </c>
      <c r="Y395" s="3" t="s">
        <v>1499</v>
      </c>
      <c r="Z395" s="4">
        <v>2</v>
      </c>
      <c r="AA395" s="5">
        <v>219</v>
      </c>
      <c r="AB395" t="s">
        <v>1899</v>
      </c>
      <c r="AC395" t="s">
        <v>1955</v>
      </c>
      <c r="AD395">
        <v>1913</v>
      </c>
      <c r="AE395">
        <v>8</v>
      </c>
      <c r="AF395">
        <v>24</v>
      </c>
      <c r="AG395" t="s">
        <v>1956</v>
      </c>
      <c r="AH395" t="s">
        <v>1956</v>
      </c>
      <c r="AJ395" t="s">
        <v>4</v>
      </c>
      <c r="AK395" t="s">
        <v>11</v>
      </c>
      <c r="AL395">
        <v>249005</v>
      </c>
      <c r="AM395">
        <v>6652502</v>
      </c>
      <c r="AN395" s="5">
        <v>249000</v>
      </c>
      <c r="AO395" s="5">
        <v>6653000</v>
      </c>
      <c r="AP395">
        <v>14393</v>
      </c>
      <c r="AR395">
        <v>8</v>
      </c>
      <c r="AS395" t="s">
        <v>1923</v>
      </c>
      <c r="AT395" t="s">
        <v>1957</v>
      </c>
      <c r="AU395">
        <v>145712</v>
      </c>
      <c r="AW395" s="6" t="s">
        <v>14</v>
      </c>
      <c r="AX395">
        <v>1</v>
      </c>
      <c r="AY395" t="s">
        <v>15</v>
      </c>
      <c r="AZ395" t="s">
        <v>1924</v>
      </c>
      <c r="BA395" t="s">
        <v>1958</v>
      </c>
      <c r="BB395">
        <v>8</v>
      </c>
      <c r="BC395" t="s">
        <v>18</v>
      </c>
      <c r="BD395" t="s">
        <v>19</v>
      </c>
      <c r="BE395">
        <v>1</v>
      </c>
      <c r="BF395" s="7">
        <v>41677</v>
      </c>
      <c r="BG395" s="8" t="s">
        <v>20</v>
      </c>
      <c r="BI395">
        <v>3</v>
      </c>
      <c r="BJ395">
        <v>475217</v>
      </c>
      <c r="BK395">
        <v>121843</v>
      </c>
      <c r="BL395" t="s">
        <v>1959</v>
      </c>
      <c r="BN395" t="s">
        <v>1960</v>
      </c>
      <c r="BX395">
        <v>298840</v>
      </c>
    </row>
    <row r="396" spans="1:76" x14ac:dyDescent="0.25">
      <c r="A396">
        <v>298843</v>
      </c>
      <c r="B396">
        <v>302308</v>
      </c>
      <c r="F396" t="s">
        <v>0</v>
      </c>
      <c r="G396" t="s">
        <v>1</v>
      </c>
      <c r="H396" t="s">
        <v>1961</v>
      </c>
      <c r="I396" s="1" t="str">
        <f>HYPERLINK(AT396,"Hb")</f>
        <v>Hb</v>
      </c>
      <c r="K396">
        <v>1</v>
      </c>
      <c r="L396" t="s">
        <v>3</v>
      </c>
      <c r="M396">
        <v>145712</v>
      </c>
      <c r="N396" t="s">
        <v>4</v>
      </c>
      <c r="O396" t="s">
        <v>4</v>
      </c>
      <c r="U396" t="s">
        <v>1920</v>
      </c>
      <c r="V396" s="10">
        <v>3</v>
      </c>
      <c r="W396" t="s">
        <v>6</v>
      </c>
      <c r="X396" t="s">
        <v>1899</v>
      </c>
      <c r="Y396" s="3" t="s">
        <v>1499</v>
      </c>
      <c r="Z396" s="4">
        <v>2</v>
      </c>
      <c r="AA396" s="5">
        <v>219</v>
      </c>
      <c r="AB396" t="s">
        <v>1899</v>
      </c>
      <c r="AC396" t="s">
        <v>1962</v>
      </c>
      <c r="AD396">
        <v>1929</v>
      </c>
      <c r="AE396">
        <v>10</v>
      </c>
      <c r="AF396">
        <v>20</v>
      </c>
      <c r="AG396" t="s">
        <v>1828</v>
      </c>
      <c r="AH396" t="s">
        <v>1828</v>
      </c>
      <c r="AJ396" t="s">
        <v>4</v>
      </c>
      <c r="AK396" t="s">
        <v>11</v>
      </c>
      <c r="AL396">
        <v>249005</v>
      </c>
      <c r="AM396">
        <v>6652502</v>
      </c>
      <c r="AN396" s="5">
        <v>249000</v>
      </c>
      <c r="AO396" s="5">
        <v>6653000</v>
      </c>
      <c r="AP396">
        <v>14393</v>
      </c>
      <c r="AR396">
        <v>8</v>
      </c>
      <c r="AS396" t="s">
        <v>1923</v>
      </c>
      <c r="AT396" t="s">
        <v>1963</v>
      </c>
      <c r="AU396">
        <v>145712</v>
      </c>
      <c r="AW396" s="6" t="s">
        <v>14</v>
      </c>
      <c r="AX396">
        <v>1</v>
      </c>
      <c r="AY396" t="s">
        <v>15</v>
      </c>
      <c r="AZ396" t="s">
        <v>1924</v>
      </c>
      <c r="BA396" t="s">
        <v>1964</v>
      </c>
      <c r="BB396">
        <v>8</v>
      </c>
      <c r="BC396" t="s">
        <v>18</v>
      </c>
      <c r="BD396" t="s">
        <v>19</v>
      </c>
      <c r="BE396">
        <v>1</v>
      </c>
      <c r="BF396" s="7">
        <v>41677</v>
      </c>
      <c r="BG396" s="8" t="s">
        <v>20</v>
      </c>
      <c r="BI396">
        <v>3</v>
      </c>
      <c r="BJ396">
        <v>475226</v>
      </c>
      <c r="BK396">
        <v>121846</v>
      </c>
      <c r="BL396" t="s">
        <v>1965</v>
      </c>
      <c r="BN396" t="s">
        <v>1966</v>
      </c>
      <c r="BX396">
        <v>298843</v>
      </c>
    </row>
    <row r="397" spans="1:76" x14ac:dyDescent="0.25">
      <c r="A397">
        <v>298839</v>
      </c>
      <c r="B397">
        <v>302296</v>
      </c>
      <c r="F397" t="s">
        <v>0</v>
      </c>
      <c r="G397" t="s">
        <v>1</v>
      </c>
      <c r="H397" t="s">
        <v>1967</v>
      </c>
      <c r="I397" s="1" t="str">
        <f>HYPERLINK(AT397,"Hb")</f>
        <v>Hb</v>
      </c>
      <c r="K397">
        <v>1</v>
      </c>
      <c r="L397" t="s">
        <v>3</v>
      </c>
      <c r="M397">
        <v>145712</v>
      </c>
      <c r="N397" t="s">
        <v>4</v>
      </c>
      <c r="O397" t="s">
        <v>4</v>
      </c>
      <c r="U397" t="s">
        <v>1920</v>
      </c>
      <c r="V397" s="10">
        <v>3</v>
      </c>
      <c r="W397" t="s">
        <v>6</v>
      </c>
      <c r="X397" t="s">
        <v>1899</v>
      </c>
      <c r="Y397" s="3" t="s">
        <v>1499</v>
      </c>
      <c r="Z397" s="4">
        <v>2</v>
      </c>
      <c r="AA397" s="5">
        <v>219</v>
      </c>
      <c r="AB397" t="s">
        <v>1899</v>
      </c>
      <c r="AC397" t="s">
        <v>1968</v>
      </c>
      <c r="AD397">
        <v>1936</v>
      </c>
      <c r="AE397">
        <v>8</v>
      </c>
      <c r="AF397">
        <v>14</v>
      </c>
      <c r="AG397" t="s">
        <v>1969</v>
      </c>
      <c r="AH397" t="s">
        <v>1969</v>
      </c>
      <c r="AJ397" t="s">
        <v>4</v>
      </c>
      <c r="AK397" t="s">
        <v>11</v>
      </c>
      <c r="AL397">
        <v>249005</v>
      </c>
      <c r="AM397">
        <v>6652502</v>
      </c>
      <c r="AN397" s="5">
        <v>249000</v>
      </c>
      <c r="AO397" s="5">
        <v>6653000</v>
      </c>
      <c r="AP397">
        <v>14393</v>
      </c>
      <c r="AR397">
        <v>8</v>
      </c>
      <c r="AS397" t="s">
        <v>1923</v>
      </c>
      <c r="AT397" t="s">
        <v>1970</v>
      </c>
      <c r="AU397">
        <v>145712</v>
      </c>
      <c r="AW397" s="6" t="s">
        <v>14</v>
      </c>
      <c r="AX397">
        <v>1</v>
      </c>
      <c r="AY397" t="s">
        <v>15</v>
      </c>
      <c r="AZ397" t="s">
        <v>1924</v>
      </c>
      <c r="BA397" t="s">
        <v>1971</v>
      </c>
      <c r="BB397">
        <v>8</v>
      </c>
      <c r="BC397" t="s">
        <v>18</v>
      </c>
      <c r="BD397" t="s">
        <v>19</v>
      </c>
      <c r="BE397">
        <v>1</v>
      </c>
      <c r="BF397" s="7">
        <v>41677</v>
      </c>
      <c r="BG397" s="8" t="s">
        <v>20</v>
      </c>
      <c r="BI397">
        <v>3</v>
      </c>
      <c r="BJ397">
        <v>475216</v>
      </c>
      <c r="BK397">
        <v>121847</v>
      </c>
      <c r="BL397" t="s">
        <v>1972</v>
      </c>
      <c r="BN397" t="s">
        <v>1973</v>
      </c>
      <c r="BX397">
        <v>298839</v>
      </c>
    </row>
    <row r="398" spans="1:76" x14ac:dyDescent="0.25">
      <c r="A398">
        <v>298841</v>
      </c>
      <c r="B398">
        <v>302305</v>
      </c>
      <c r="F398" t="s">
        <v>0</v>
      </c>
      <c r="G398" t="s">
        <v>1</v>
      </c>
      <c r="H398" t="s">
        <v>1974</v>
      </c>
      <c r="I398" s="1" t="str">
        <f>HYPERLINK(AT398,"Hb")</f>
        <v>Hb</v>
      </c>
      <c r="K398">
        <v>1</v>
      </c>
      <c r="L398" t="s">
        <v>3</v>
      </c>
      <c r="M398">
        <v>145712</v>
      </c>
      <c r="N398" t="s">
        <v>4</v>
      </c>
      <c r="O398" t="s">
        <v>4</v>
      </c>
      <c r="U398" t="s">
        <v>1920</v>
      </c>
      <c r="V398" s="10">
        <v>3</v>
      </c>
      <c r="W398" t="s">
        <v>6</v>
      </c>
      <c r="X398" t="s">
        <v>1899</v>
      </c>
      <c r="Y398" s="3" t="s">
        <v>1499</v>
      </c>
      <c r="Z398" s="4">
        <v>2</v>
      </c>
      <c r="AA398" s="5">
        <v>219</v>
      </c>
      <c r="AB398" t="s">
        <v>1899</v>
      </c>
      <c r="AC398" t="s">
        <v>1975</v>
      </c>
      <c r="AD398">
        <v>1954</v>
      </c>
      <c r="AE398">
        <v>8</v>
      </c>
      <c r="AF398">
        <v>21</v>
      </c>
      <c r="AG398" t="s">
        <v>1976</v>
      </c>
      <c r="AH398" t="s">
        <v>1976</v>
      </c>
      <c r="AJ398" t="s">
        <v>4</v>
      </c>
      <c r="AK398" t="s">
        <v>11</v>
      </c>
      <c r="AL398">
        <v>249005</v>
      </c>
      <c r="AM398">
        <v>6652502</v>
      </c>
      <c r="AN398" s="5">
        <v>249000</v>
      </c>
      <c r="AO398" s="5">
        <v>6653000</v>
      </c>
      <c r="AP398">
        <v>14393</v>
      </c>
      <c r="AR398">
        <v>8</v>
      </c>
      <c r="AS398" t="s">
        <v>1923</v>
      </c>
      <c r="AT398" t="s">
        <v>1977</v>
      </c>
      <c r="AU398">
        <v>145712</v>
      </c>
      <c r="AW398" s="6" t="s">
        <v>14</v>
      </c>
      <c r="AX398">
        <v>1</v>
      </c>
      <c r="AY398" t="s">
        <v>15</v>
      </c>
      <c r="AZ398" t="s">
        <v>1924</v>
      </c>
      <c r="BA398" t="s">
        <v>1978</v>
      </c>
      <c r="BB398">
        <v>8</v>
      </c>
      <c r="BC398" t="s">
        <v>18</v>
      </c>
      <c r="BD398" t="s">
        <v>19</v>
      </c>
      <c r="BE398">
        <v>1</v>
      </c>
      <c r="BF398" s="7">
        <v>41677</v>
      </c>
      <c r="BG398" s="8" t="s">
        <v>20</v>
      </c>
      <c r="BI398">
        <v>3</v>
      </c>
      <c r="BJ398">
        <v>475224</v>
      </c>
      <c r="BK398">
        <v>121848</v>
      </c>
      <c r="BL398" t="s">
        <v>1979</v>
      </c>
      <c r="BN398" t="s">
        <v>1980</v>
      </c>
      <c r="BX398">
        <v>298841</v>
      </c>
    </row>
    <row r="399" spans="1:76" x14ac:dyDescent="0.25">
      <c r="A399">
        <v>298578</v>
      </c>
      <c r="B399">
        <v>149947</v>
      </c>
      <c r="F399" t="s">
        <v>0</v>
      </c>
      <c r="G399" t="s">
        <v>1056</v>
      </c>
      <c r="H399" t="s">
        <v>1981</v>
      </c>
      <c r="I399" t="s">
        <v>65</v>
      </c>
      <c r="K399">
        <v>1</v>
      </c>
      <c r="L399" t="s">
        <v>3</v>
      </c>
      <c r="M399">
        <v>145712</v>
      </c>
      <c r="N399" t="s">
        <v>4</v>
      </c>
      <c r="O399" t="s">
        <v>4</v>
      </c>
      <c r="U399" t="s">
        <v>1920</v>
      </c>
      <c r="V399" s="10">
        <v>3</v>
      </c>
      <c r="W399" t="s">
        <v>6</v>
      </c>
      <c r="X399" t="s">
        <v>1899</v>
      </c>
      <c r="Y399" s="3" t="s">
        <v>1499</v>
      </c>
      <c r="Z399" s="4">
        <v>2</v>
      </c>
      <c r="AA399" s="5">
        <v>219</v>
      </c>
      <c r="AB399" t="s">
        <v>1899</v>
      </c>
      <c r="AC399" t="s">
        <v>1982</v>
      </c>
      <c r="AD399">
        <v>1955</v>
      </c>
      <c r="AE399">
        <v>9</v>
      </c>
      <c r="AF399">
        <v>22</v>
      </c>
      <c r="AG399" t="s">
        <v>1983</v>
      </c>
      <c r="AH399" t="s">
        <v>1683</v>
      </c>
      <c r="AJ399" t="s">
        <v>4</v>
      </c>
      <c r="AK399" t="s">
        <v>11</v>
      </c>
      <c r="AL399">
        <v>249005</v>
      </c>
      <c r="AM399">
        <v>6652502</v>
      </c>
      <c r="AN399" s="5">
        <v>249000</v>
      </c>
      <c r="AO399" s="5">
        <v>6653000</v>
      </c>
      <c r="AP399">
        <v>14393</v>
      </c>
      <c r="AR399">
        <v>105</v>
      </c>
      <c r="AS399" t="s">
        <v>1923</v>
      </c>
      <c r="AT399" s="7"/>
      <c r="AU399">
        <v>145712</v>
      </c>
      <c r="AW399" s="6" t="s">
        <v>14</v>
      </c>
      <c r="AX399">
        <v>1</v>
      </c>
      <c r="AY399" t="s">
        <v>15</v>
      </c>
      <c r="AZ399" t="s">
        <v>1924</v>
      </c>
      <c r="BA399" t="s">
        <v>1984</v>
      </c>
      <c r="BB399">
        <v>105</v>
      </c>
      <c r="BC399" t="s">
        <v>1063</v>
      </c>
      <c r="BD399" t="s">
        <v>1064</v>
      </c>
      <c r="BF399" s="7">
        <v>40150</v>
      </c>
      <c r="BG399" s="8" t="s">
        <v>20</v>
      </c>
      <c r="BI399">
        <v>5</v>
      </c>
      <c r="BJ399">
        <v>300193</v>
      </c>
      <c r="BK399">
        <v>121849</v>
      </c>
      <c r="BL399" t="s">
        <v>1985</v>
      </c>
      <c r="BN399" t="s">
        <v>1986</v>
      </c>
      <c r="BX399">
        <v>298578</v>
      </c>
    </row>
    <row r="400" spans="1:76" x14ac:dyDescent="0.25">
      <c r="A400">
        <v>298596</v>
      </c>
      <c r="B400">
        <v>152462</v>
      </c>
      <c r="F400" t="s">
        <v>0</v>
      </c>
      <c r="G400" t="s">
        <v>84</v>
      </c>
      <c r="H400" t="s">
        <v>1987</v>
      </c>
      <c r="I400" s="1" t="str">
        <f>HYPERLINK(AT400,"Hb")</f>
        <v>Hb</v>
      </c>
      <c r="K400">
        <v>1</v>
      </c>
      <c r="L400" t="s">
        <v>3</v>
      </c>
      <c r="M400">
        <v>145712</v>
      </c>
      <c r="N400" t="s">
        <v>4</v>
      </c>
      <c r="O400" t="s">
        <v>4</v>
      </c>
      <c r="U400" t="s">
        <v>1920</v>
      </c>
      <c r="V400" s="10">
        <v>3</v>
      </c>
      <c r="W400" t="s">
        <v>6</v>
      </c>
      <c r="X400" t="s">
        <v>1899</v>
      </c>
      <c r="Y400" s="3" t="s">
        <v>1499</v>
      </c>
      <c r="Z400" s="4">
        <v>2</v>
      </c>
      <c r="AA400" s="5">
        <v>219</v>
      </c>
      <c r="AB400" t="s">
        <v>1899</v>
      </c>
      <c r="AC400" t="s">
        <v>1988</v>
      </c>
      <c r="AD400">
        <v>1964</v>
      </c>
      <c r="AE400">
        <v>7</v>
      </c>
      <c r="AF400">
        <v>1</v>
      </c>
      <c r="AG400" t="s">
        <v>1989</v>
      </c>
      <c r="AH400" t="s">
        <v>1989</v>
      </c>
      <c r="AJ400" t="s">
        <v>4</v>
      </c>
      <c r="AK400" t="s">
        <v>11</v>
      </c>
      <c r="AL400">
        <v>249005</v>
      </c>
      <c r="AM400">
        <v>6652502</v>
      </c>
      <c r="AN400" s="5">
        <v>249000</v>
      </c>
      <c r="AO400" s="5">
        <v>6653000</v>
      </c>
      <c r="AP400">
        <v>14393</v>
      </c>
      <c r="AR400">
        <v>117</v>
      </c>
      <c r="AS400" t="s">
        <v>1923</v>
      </c>
      <c r="AT400" t="s">
        <v>1990</v>
      </c>
      <c r="AU400">
        <v>145712</v>
      </c>
      <c r="AW400" s="6" t="s">
        <v>14</v>
      </c>
      <c r="AX400">
        <v>1</v>
      </c>
      <c r="AY400" t="s">
        <v>15</v>
      </c>
      <c r="AZ400" t="s">
        <v>1924</v>
      </c>
      <c r="BA400" t="s">
        <v>1991</v>
      </c>
      <c r="BB400">
        <v>117</v>
      </c>
      <c r="BC400" t="s">
        <v>91</v>
      </c>
      <c r="BD400" t="s">
        <v>92</v>
      </c>
      <c r="BE400">
        <v>1</v>
      </c>
      <c r="BF400" s="7">
        <v>36680</v>
      </c>
      <c r="BG400" s="8" t="s">
        <v>20</v>
      </c>
      <c r="BI400">
        <v>5</v>
      </c>
      <c r="BJ400">
        <v>302243</v>
      </c>
      <c r="BK400">
        <v>121850</v>
      </c>
      <c r="BL400" t="s">
        <v>1992</v>
      </c>
      <c r="BN400" t="s">
        <v>1993</v>
      </c>
      <c r="BX400">
        <v>298596</v>
      </c>
    </row>
    <row r="401" spans="1:76" x14ac:dyDescent="0.25">
      <c r="A401">
        <v>298842</v>
      </c>
      <c r="B401">
        <v>302306</v>
      </c>
      <c r="F401" t="s">
        <v>0</v>
      </c>
      <c r="G401" t="s">
        <v>1</v>
      </c>
      <c r="H401" t="s">
        <v>1994</v>
      </c>
      <c r="I401" s="1" t="str">
        <f>HYPERLINK(AT401,"Hb")</f>
        <v>Hb</v>
      </c>
      <c r="K401">
        <v>1</v>
      </c>
      <c r="L401" t="s">
        <v>3</v>
      </c>
      <c r="M401">
        <v>145712</v>
      </c>
      <c r="N401" t="s">
        <v>4</v>
      </c>
      <c r="O401" t="s">
        <v>4</v>
      </c>
      <c r="U401" t="s">
        <v>1920</v>
      </c>
      <c r="V401" s="10">
        <v>3</v>
      </c>
      <c r="W401" t="s">
        <v>6</v>
      </c>
      <c r="X401" t="s">
        <v>1899</v>
      </c>
      <c r="Y401" s="3" t="s">
        <v>1499</v>
      </c>
      <c r="Z401" s="4">
        <v>2</v>
      </c>
      <c r="AA401" s="5">
        <v>219</v>
      </c>
      <c r="AB401" t="s">
        <v>1899</v>
      </c>
      <c r="AC401" t="s">
        <v>1995</v>
      </c>
      <c r="AD401">
        <v>1966</v>
      </c>
      <c r="AE401">
        <v>8</v>
      </c>
      <c r="AF401">
        <v>26</v>
      </c>
      <c r="AG401" t="s">
        <v>1996</v>
      </c>
      <c r="AH401" t="s">
        <v>1996</v>
      </c>
      <c r="AJ401" t="s">
        <v>4</v>
      </c>
      <c r="AK401" t="s">
        <v>11</v>
      </c>
      <c r="AL401">
        <v>249005</v>
      </c>
      <c r="AM401">
        <v>6652502</v>
      </c>
      <c r="AN401" s="5">
        <v>249000</v>
      </c>
      <c r="AO401" s="5">
        <v>6653000</v>
      </c>
      <c r="AP401">
        <v>14393</v>
      </c>
      <c r="AR401">
        <v>8</v>
      </c>
      <c r="AS401" t="s">
        <v>1923</v>
      </c>
      <c r="AT401" t="s">
        <v>1997</v>
      </c>
      <c r="AU401">
        <v>145712</v>
      </c>
      <c r="AW401" s="6" t="s">
        <v>14</v>
      </c>
      <c r="AX401">
        <v>1</v>
      </c>
      <c r="AY401" t="s">
        <v>15</v>
      </c>
      <c r="AZ401" t="s">
        <v>1924</v>
      </c>
      <c r="BA401" t="s">
        <v>1998</v>
      </c>
      <c r="BB401">
        <v>8</v>
      </c>
      <c r="BC401" t="s">
        <v>18</v>
      </c>
      <c r="BD401" t="s">
        <v>19</v>
      </c>
      <c r="BE401">
        <v>1</v>
      </c>
      <c r="BF401" s="7">
        <v>41677</v>
      </c>
      <c r="BG401" s="8" t="s">
        <v>20</v>
      </c>
      <c r="BI401">
        <v>3</v>
      </c>
      <c r="BJ401">
        <v>475225</v>
      </c>
      <c r="BK401">
        <v>121851</v>
      </c>
      <c r="BL401" t="s">
        <v>1999</v>
      </c>
      <c r="BN401" t="s">
        <v>2000</v>
      </c>
      <c r="BX401">
        <v>298842</v>
      </c>
    </row>
    <row r="402" spans="1:76" x14ac:dyDescent="0.25">
      <c r="A402">
        <v>298750</v>
      </c>
      <c r="B402">
        <v>293515</v>
      </c>
      <c r="F402" t="s">
        <v>0</v>
      </c>
      <c r="G402" t="s">
        <v>1</v>
      </c>
      <c r="H402" t="s">
        <v>2001</v>
      </c>
      <c r="I402" s="1" t="str">
        <f>HYPERLINK(AT402,"Hb")</f>
        <v>Hb</v>
      </c>
      <c r="K402">
        <v>1</v>
      </c>
      <c r="L402" t="s">
        <v>3</v>
      </c>
      <c r="M402">
        <v>145712</v>
      </c>
      <c r="N402" t="s">
        <v>4</v>
      </c>
      <c r="O402" t="s">
        <v>4</v>
      </c>
      <c r="U402" t="s">
        <v>1920</v>
      </c>
      <c r="V402" s="10">
        <v>3</v>
      </c>
      <c r="W402" t="s">
        <v>6</v>
      </c>
      <c r="X402" t="s">
        <v>1899</v>
      </c>
      <c r="Y402" s="3" t="s">
        <v>1499</v>
      </c>
      <c r="Z402" s="4">
        <v>2</v>
      </c>
      <c r="AA402" s="5">
        <v>219</v>
      </c>
      <c r="AB402" t="s">
        <v>1899</v>
      </c>
      <c r="AC402" t="s">
        <v>2002</v>
      </c>
      <c r="AD402">
        <v>2011</v>
      </c>
      <c r="AE402">
        <v>10</v>
      </c>
      <c r="AF402">
        <v>14</v>
      </c>
      <c r="AG402" t="s">
        <v>2003</v>
      </c>
      <c r="AH402" t="s">
        <v>2003</v>
      </c>
      <c r="AJ402" t="s">
        <v>4</v>
      </c>
      <c r="AK402" t="s">
        <v>11</v>
      </c>
      <c r="AL402">
        <v>249005</v>
      </c>
      <c r="AM402">
        <v>6652502</v>
      </c>
      <c r="AN402" s="5">
        <v>249000</v>
      </c>
      <c r="AO402" s="5">
        <v>6653000</v>
      </c>
      <c r="AP402">
        <v>14393</v>
      </c>
      <c r="AR402">
        <v>8</v>
      </c>
      <c r="AS402" t="s">
        <v>1923</v>
      </c>
      <c r="AT402" t="s">
        <v>2004</v>
      </c>
      <c r="AU402">
        <v>145712</v>
      </c>
      <c r="AW402" s="6" t="s">
        <v>14</v>
      </c>
      <c r="AX402">
        <v>1</v>
      </c>
      <c r="AY402" t="s">
        <v>15</v>
      </c>
      <c r="AZ402" t="s">
        <v>1924</v>
      </c>
      <c r="BA402" t="s">
        <v>2005</v>
      </c>
      <c r="BB402">
        <v>8</v>
      </c>
      <c r="BC402" t="s">
        <v>18</v>
      </c>
      <c r="BD402" t="s">
        <v>19</v>
      </c>
      <c r="BE402">
        <v>1</v>
      </c>
      <c r="BF402" s="7">
        <v>41597</v>
      </c>
      <c r="BG402" s="8" t="s">
        <v>20</v>
      </c>
      <c r="BI402">
        <v>3</v>
      </c>
      <c r="BJ402">
        <v>466077</v>
      </c>
      <c r="BK402">
        <v>121859</v>
      </c>
      <c r="BL402" t="s">
        <v>2006</v>
      </c>
      <c r="BN402" t="s">
        <v>2007</v>
      </c>
      <c r="BX402">
        <v>298750</v>
      </c>
    </row>
    <row r="403" spans="1:76" x14ac:dyDescent="0.25">
      <c r="A403">
        <v>306387</v>
      </c>
      <c r="B403">
        <v>17211</v>
      </c>
      <c r="F403" t="s">
        <v>0</v>
      </c>
      <c r="G403" t="s">
        <v>42</v>
      </c>
      <c r="H403" t="s">
        <v>2008</v>
      </c>
      <c r="I403" s="1" t="str">
        <f>HYPERLINK(AT403,"Foto")</f>
        <v>Foto</v>
      </c>
      <c r="K403">
        <v>1</v>
      </c>
      <c r="L403" t="s">
        <v>3</v>
      </c>
      <c r="M403">
        <v>145712</v>
      </c>
      <c r="N403" t="s">
        <v>4</v>
      </c>
      <c r="O403" t="s">
        <v>4</v>
      </c>
      <c r="U403" t="s">
        <v>2009</v>
      </c>
      <c r="V403" s="2">
        <v>1</v>
      </c>
      <c r="W403" t="s">
        <v>6</v>
      </c>
      <c r="X403" t="s">
        <v>1899</v>
      </c>
      <c r="Y403" s="3" t="s">
        <v>1499</v>
      </c>
      <c r="Z403" s="4">
        <v>2</v>
      </c>
      <c r="AA403" s="5">
        <v>219</v>
      </c>
      <c r="AB403" t="s">
        <v>1899</v>
      </c>
      <c r="AC403" t="s">
        <v>2010</v>
      </c>
      <c r="AD403">
        <v>2014</v>
      </c>
      <c r="AE403">
        <v>7</v>
      </c>
      <c r="AF403">
        <v>15</v>
      </c>
      <c r="AG403" t="s">
        <v>2011</v>
      </c>
      <c r="AJ403" t="s">
        <v>4</v>
      </c>
      <c r="AK403" t="s">
        <v>11</v>
      </c>
      <c r="AL403" s="5">
        <v>251462</v>
      </c>
      <c r="AM403" s="5">
        <v>6646276</v>
      </c>
      <c r="AN403" s="5">
        <v>251000</v>
      </c>
      <c r="AO403" s="5">
        <v>6647000</v>
      </c>
      <c r="AP403">
        <v>1</v>
      </c>
      <c r="AQ403" s="5"/>
      <c r="AR403">
        <v>1010</v>
      </c>
      <c r="AT403" s="7" t="s">
        <v>2012</v>
      </c>
      <c r="AU403">
        <v>145712</v>
      </c>
      <c r="AW403" s="6" t="s">
        <v>14</v>
      </c>
      <c r="AX403">
        <v>1</v>
      </c>
      <c r="AY403" t="s">
        <v>15</v>
      </c>
      <c r="AZ403" t="s">
        <v>2013</v>
      </c>
      <c r="BA403" t="s">
        <v>2014</v>
      </c>
      <c r="BB403">
        <v>1010</v>
      </c>
      <c r="BC403" t="s">
        <v>51</v>
      </c>
      <c r="BD403" t="s">
        <v>52</v>
      </c>
      <c r="BE403">
        <v>1</v>
      </c>
      <c r="BF403" s="7">
        <v>43709.902777777803</v>
      </c>
      <c r="BG403" s="8" t="s">
        <v>20</v>
      </c>
      <c r="BI403">
        <v>6</v>
      </c>
      <c r="BJ403">
        <v>14262</v>
      </c>
      <c r="BK403">
        <v>121860</v>
      </c>
      <c r="BL403" t="s">
        <v>2015</v>
      </c>
      <c r="BX403">
        <v>306387</v>
      </c>
    </row>
    <row r="404" spans="1:76" x14ac:dyDescent="0.25">
      <c r="A404">
        <v>306045</v>
      </c>
      <c r="B404">
        <v>279888</v>
      </c>
      <c r="F404" t="s">
        <v>0</v>
      </c>
      <c r="G404" t="s">
        <v>1</v>
      </c>
      <c r="H404" t="s">
        <v>2024</v>
      </c>
      <c r="I404" s="1" t="str">
        <f>HYPERLINK(AT404,"Hb")</f>
        <v>Hb</v>
      </c>
      <c r="K404">
        <v>1</v>
      </c>
      <c r="L404" t="s">
        <v>3</v>
      </c>
      <c r="M404">
        <v>145712</v>
      </c>
      <c r="N404" t="s">
        <v>4</v>
      </c>
      <c r="O404" t="s">
        <v>4</v>
      </c>
      <c r="U404" t="s">
        <v>2025</v>
      </c>
      <c r="V404" s="2">
        <v>1</v>
      </c>
      <c r="W404" t="s">
        <v>6</v>
      </c>
      <c r="X404" t="s">
        <v>1899</v>
      </c>
      <c r="Y404" s="3" t="s">
        <v>1499</v>
      </c>
      <c r="Z404" s="4">
        <v>2</v>
      </c>
      <c r="AA404" s="5">
        <v>219</v>
      </c>
      <c r="AB404" t="s">
        <v>1899</v>
      </c>
      <c r="AC404" t="s">
        <v>2026</v>
      </c>
      <c r="AD404">
        <v>2001</v>
      </c>
      <c r="AE404">
        <v>8</v>
      </c>
      <c r="AF404">
        <v>15</v>
      </c>
      <c r="AG404" t="s">
        <v>901</v>
      </c>
      <c r="AH404" t="s">
        <v>901</v>
      </c>
      <c r="AJ404" t="s">
        <v>4</v>
      </c>
      <c r="AK404" t="s">
        <v>11</v>
      </c>
      <c r="AL404">
        <v>251337</v>
      </c>
      <c r="AM404">
        <v>6652852</v>
      </c>
      <c r="AN404" s="5">
        <v>251000</v>
      </c>
      <c r="AO404" s="5">
        <v>6653000</v>
      </c>
      <c r="AP404">
        <v>707</v>
      </c>
      <c r="AR404">
        <v>8</v>
      </c>
      <c r="AS404" t="s">
        <v>78</v>
      </c>
      <c r="AT404" t="s">
        <v>2027</v>
      </c>
      <c r="AU404">
        <v>145712</v>
      </c>
      <c r="AW404" s="6" t="s">
        <v>14</v>
      </c>
      <c r="AX404">
        <v>1</v>
      </c>
      <c r="AY404" t="s">
        <v>15</v>
      </c>
      <c r="AZ404" t="s">
        <v>2028</v>
      </c>
      <c r="BA404" t="s">
        <v>2029</v>
      </c>
      <c r="BB404">
        <v>8</v>
      </c>
      <c r="BC404" t="s">
        <v>18</v>
      </c>
      <c r="BD404" t="s">
        <v>19</v>
      </c>
      <c r="BE404">
        <v>1</v>
      </c>
      <c r="BF404" s="7">
        <v>38649</v>
      </c>
      <c r="BG404" s="8" t="s">
        <v>20</v>
      </c>
      <c r="BI404">
        <v>3</v>
      </c>
      <c r="BJ404">
        <v>452776</v>
      </c>
      <c r="BK404">
        <v>121856</v>
      </c>
      <c r="BL404" t="s">
        <v>2030</v>
      </c>
      <c r="BN404" t="s">
        <v>2031</v>
      </c>
      <c r="BX404">
        <v>306045</v>
      </c>
    </row>
    <row r="405" spans="1:76" x14ac:dyDescent="0.25">
      <c r="A405">
        <v>306041</v>
      </c>
      <c r="B405">
        <v>179376</v>
      </c>
      <c r="F405" t="s">
        <v>0</v>
      </c>
      <c r="G405" t="s">
        <v>1</v>
      </c>
      <c r="H405" t="s">
        <v>2032</v>
      </c>
      <c r="I405" t="s">
        <v>33</v>
      </c>
      <c r="K405">
        <v>1</v>
      </c>
      <c r="L405" t="s">
        <v>3</v>
      </c>
      <c r="M405">
        <v>145712</v>
      </c>
      <c r="N405" t="s">
        <v>4</v>
      </c>
      <c r="O405" t="s">
        <v>4</v>
      </c>
      <c r="U405" t="s">
        <v>2025</v>
      </c>
      <c r="V405" s="2">
        <v>1</v>
      </c>
      <c r="W405" t="s">
        <v>6</v>
      </c>
      <c r="X405" t="s">
        <v>1899</v>
      </c>
      <c r="Y405" s="3" t="s">
        <v>1499</v>
      </c>
      <c r="Z405" s="4">
        <v>2</v>
      </c>
      <c r="AA405" s="5">
        <v>219</v>
      </c>
      <c r="AB405" t="s">
        <v>1899</v>
      </c>
      <c r="AC405" t="s">
        <v>2033</v>
      </c>
      <c r="AD405">
        <v>2001</v>
      </c>
      <c r="AE405">
        <v>8</v>
      </c>
      <c r="AF405">
        <v>15</v>
      </c>
      <c r="AG405" t="s">
        <v>2034</v>
      </c>
      <c r="AH405" t="s">
        <v>2034</v>
      </c>
      <c r="AJ405" t="s">
        <v>4</v>
      </c>
      <c r="AK405" t="s">
        <v>11</v>
      </c>
      <c r="AL405">
        <v>251336</v>
      </c>
      <c r="AM405">
        <v>6652856</v>
      </c>
      <c r="AN405" s="5">
        <v>251000</v>
      </c>
      <c r="AO405" s="5">
        <v>6653000</v>
      </c>
      <c r="AP405">
        <v>707</v>
      </c>
      <c r="AR405">
        <v>23</v>
      </c>
      <c r="AT405" s="7"/>
      <c r="AU405">
        <v>145712</v>
      </c>
      <c r="AW405" s="6" t="s">
        <v>14</v>
      </c>
      <c r="AX405">
        <v>1</v>
      </c>
      <c r="AY405" t="s">
        <v>15</v>
      </c>
      <c r="AZ405" t="s">
        <v>2035</v>
      </c>
      <c r="BA405" t="s">
        <v>2036</v>
      </c>
      <c r="BB405">
        <v>23</v>
      </c>
      <c r="BC405" t="s">
        <v>18</v>
      </c>
      <c r="BD405" t="s">
        <v>40</v>
      </c>
      <c r="BF405" s="7">
        <v>39092</v>
      </c>
      <c r="BG405" s="8" t="s">
        <v>20</v>
      </c>
      <c r="BI405">
        <v>4</v>
      </c>
      <c r="BJ405">
        <v>326232</v>
      </c>
      <c r="BK405">
        <v>121855</v>
      </c>
      <c r="BL405" t="s">
        <v>2037</v>
      </c>
      <c r="BX405">
        <v>306041</v>
      </c>
    </row>
    <row r="406" spans="1:76" x14ac:dyDescent="0.25">
      <c r="A406">
        <v>317770</v>
      </c>
      <c r="B406">
        <v>162783</v>
      </c>
      <c r="F406" t="s">
        <v>0</v>
      </c>
      <c r="G406" t="s">
        <v>1</v>
      </c>
      <c r="H406" t="s">
        <v>2038</v>
      </c>
      <c r="I406" t="s">
        <v>33</v>
      </c>
      <c r="K406">
        <v>1</v>
      </c>
      <c r="L406" t="s">
        <v>3</v>
      </c>
      <c r="M406">
        <v>145712</v>
      </c>
      <c r="N406" t="s">
        <v>4</v>
      </c>
      <c r="O406" t="s">
        <v>4</v>
      </c>
      <c r="U406" t="s">
        <v>2039</v>
      </c>
      <c r="V406" s="2">
        <v>1</v>
      </c>
      <c r="W406" t="s">
        <v>6</v>
      </c>
      <c r="X406" t="s">
        <v>1899</v>
      </c>
      <c r="Y406" s="3" t="s">
        <v>1499</v>
      </c>
      <c r="Z406" s="4">
        <v>2</v>
      </c>
      <c r="AA406" s="5">
        <v>219</v>
      </c>
      <c r="AB406" t="s">
        <v>1899</v>
      </c>
      <c r="AC406" t="s">
        <v>2040</v>
      </c>
      <c r="AD406">
        <v>1979</v>
      </c>
      <c r="AE406">
        <v>7</v>
      </c>
      <c r="AF406">
        <v>8</v>
      </c>
      <c r="AG406" t="s">
        <v>2041</v>
      </c>
      <c r="AH406" t="s">
        <v>2041</v>
      </c>
      <c r="AJ406" t="s">
        <v>4</v>
      </c>
      <c r="AK406" t="s">
        <v>11</v>
      </c>
      <c r="AL406">
        <v>253873</v>
      </c>
      <c r="AM406">
        <v>6647602</v>
      </c>
      <c r="AN406" s="5">
        <v>253000</v>
      </c>
      <c r="AO406" s="5">
        <v>6647000</v>
      </c>
      <c r="AP406">
        <v>707</v>
      </c>
      <c r="AR406">
        <v>23</v>
      </c>
      <c r="AT406" s="7"/>
      <c r="AU406">
        <v>145712</v>
      </c>
      <c r="AW406" s="6" t="s">
        <v>14</v>
      </c>
      <c r="AX406">
        <v>1</v>
      </c>
      <c r="AY406" t="s">
        <v>15</v>
      </c>
      <c r="AZ406" t="s">
        <v>2042</v>
      </c>
      <c r="BA406" t="s">
        <v>2043</v>
      </c>
      <c r="BB406">
        <v>23</v>
      </c>
      <c r="BC406" t="s">
        <v>18</v>
      </c>
      <c r="BD406" t="s">
        <v>40</v>
      </c>
      <c r="BF406" s="7">
        <v>37034</v>
      </c>
      <c r="BG406" s="8" t="s">
        <v>20</v>
      </c>
      <c r="BI406">
        <v>4</v>
      </c>
      <c r="BJ406">
        <v>313970</v>
      </c>
      <c r="BK406">
        <v>121852</v>
      </c>
      <c r="BL406" t="s">
        <v>2044</v>
      </c>
      <c r="BX406">
        <v>317770</v>
      </c>
    </row>
    <row r="407" spans="1:76" x14ac:dyDescent="0.25">
      <c r="A407">
        <v>313184</v>
      </c>
      <c r="B407">
        <v>290040</v>
      </c>
      <c r="F407" t="s">
        <v>0</v>
      </c>
      <c r="G407" t="s">
        <v>1</v>
      </c>
      <c r="H407" t="s">
        <v>2045</v>
      </c>
      <c r="I407" s="1" t="str">
        <f>HYPERLINK(AT407,"Hb")</f>
        <v>Hb</v>
      </c>
      <c r="K407">
        <v>1</v>
      </c>
      <c r="L407" t="s">
        <v>3</v>
      </c>
      <c r="M407">
        <v>145712</v>
      </c>
      <c r="N407" t="s">
        <v>4</v>
      </c>
      <c r="O407" t="s">
        <v>4</v>
      </c>
      <c r="U407" t="s">
        <v>2039</v>
      </c>
      <c r="V407" s="2">
        <v>1</v>
      </c>
      <c r="W407" t="s">
        <v>6</v>
      </c>
      <c r="X407" t="s">
        <v>1899</v>
      </c>
      <c r="Y407" s="3" t="s">
        <v>1499</v>
      </c>
      <c r="Z407" s="4">
        <v>2</v>
      </c>
      <c r="AA407" s="5">
        <v>219</v>
      </c>
      <c r="AB407" t="s">
        <v>1899</v>
      </c>
      <c r="AC407" t="s">
        <v>2046</v>
      </c>
      <c r="AD407">
        <v>2002</v>
      </c>
      <c r="AE407">
        <v>7</v>
      </c>
      <c r="AF407">
        <v>15</v>
      </c>
      <c r="AG407" t="s">
        <v>1856</v>
      </c>
      <c r="AH407" t="s">
        <v>1856</v>
      </c>
      <c r="AJ407" t="s">
        <v>4</v>
      </c>
      <c r="AK407" t="s">
        <v>11</v>
      </c>
      <c r="AL407">
        <v>253096</v>
      </c>
      <c r="AM407">
        <v>6646210</v>
      </c>
      <c r="AN407" s="5">
        <v>253000</v>
      </c>
      <c r="AO407" s="5">
        <v>6647000</v>
      </c>
      <c r="AP407">
        <v>71</v>
      </c>
      <c r="AR407">
        <v>8</v>
      </c>
      <c r="AS407" t="s">
        <v>78</v>
      </c>
      <c r="AT407" t="s">
        <v>2047</v>
      </c>
      <c r="AU407">
        <v>145712</v>
      </c>
      <c r="AW407" s="6" t="s">
        <v>14</v>
      </c>
      <c r="AX407">
        <v>1</v>
      </c>
      <c r="AY407" t="s">
        <v>15</v>
      </c>
      <c r="AZ407" t="s">
        <v>2048</v>
      </c>
      <c r="BA407" t="s">
        <v>2049</v>
      </c>
      <c r="BB407">
        <v>8</v>
      </c>
      <c r="BC407" t="s">
        <v>18</v>
      </c>
      <c r="BD407" t="s">
        <v>19</v>
      </c>
      <c r="BE407">
        <v>1</v>
      </c>
      <c r="BF407" s="7">
        <v>38461</v>
      </c>
      <c r="BG407" s="8" t="s">
        <v>20</v>
      </c>
      <c r="BI407">
        <v>3</v>
      </c>
      <c r="BJ407">
        <v>462634</v>
      </c>
      <c r="BK407">
        <v>121857</v>
      </c>
      <c r="BL407" t="s">
        <v>2050</v>
      </c>
      <c r="BN407" t="s">
        <v>2051</v>
      </c>
      <c r="BX407">
        <v>313184</v>
      </c>
    </row>
    <row r="408" spans="1:76" x14ac:dyDescent="0.25">
      <c r="A408">
        <v>316660</v>
      </c>
      <c r="B408">
        <v>216012</v>
      </c>
      <c r="F408" t="s">
        <v>0</v>
      </c>
      <c r="G408" t="s">
        <v>148</v>
      </c>
      <c r="H408" t="s">
        <v>2052</v>
      </c>
      <c r="I408" s="1" t="str">
        <f>HYPERLINK(AT408,"Hb")</f>
        <v>Hb</v>
      </c>
      <c r="K408">
        <v>1</v>
      </c>
      <c r="L408" t="s">
        <v>3</v>
      </c>
      <c r="M408">
        <v>145712</v>
      </c>
      <c r="N408" t="s">
        <v>4</v>
      </c>
      <c r="O408" t="s">
        <v>4</v>
      </c>
      <c r="U408" t="s">
        <v>2053</v>
      </c>
      <c r="V408" s="2">
        <v>1</v>
      </c>
      <c r="W408" t="s">
        <v>6</v>
      </c>
      <c r="X408" t="s">
        <v>1899</v>
      </c>
      <c r="Y408" s="3" t="s">
        <v>1499</v>
      </c>
      <c r="Z408" s="4">
        <v>2</v>
      </c>
      <c r="AA408" s="5">
        <v>219</v>
      </c>
      <c r="AB408" t="s">
        <v>1899</v>
      </c>
      <c r="AC408" t="s">
        <v>2054</v>
      </c>
      <c r="AD408">
        <v>1921</v>
      </c>
      <c r="AE408">
        <v>1</v>
      </c>
      <c r="AF408">
        <v>1</v>
      </c>
      <c r="AG408" t="s">
        <v>2055</v>
      </c>
      <c r="AH408" t="s">
        <v>2055</v>
      </c>
      <c r="AJ408" t="s">
        <v>4</v>
      </c>
      <c r="AK408" t="s">
        <v>11</v>
      </c>
      <c r="AL408">
        <v>253693</v>
      </c>
      <c r="AM408">
        <v>6651130</v>
      </c>
      <c r="AN408" s="5">
        <v>253000</v>
      </c>
      <c r="AO408" s="5">
        <v>6651000</v>
      </c>
      <c r="AP408">
        <v>1414</v>
      </c>
      <c r="AR408">
        <v>37</v>
      </c>
      <c r="AT408" t="s">
        <v>2056</v>
      </c>
      <c r="AU408">
        <v>145712</v>
      </c>
      <c r="AW408" s="6" t="s">
        <v>14</v>
      </c>
      <c r="AX408">
        <v>1</v>
      </c>
      <c r="AY408" t="s">
        <v>15</v>
      </c>
      <c r="AZ408" t="s">
        <v>2057</v>
      </c>
      <c r="BA408" t="s">
        <v>2058</v>
      </c>
      <c r="BB408">
        <v>37</v>
      </c>
      <c r="BC408" t="s">
        <v>156</v>
      </c>
      <c r="BD408" t="s">
        <v>19</v>
      </c>
      <c r="BE408">
        <v>1</v>
      </c>
      <c r="BF408" s="7">
        <v>41767</v>
      </c>
      <c r="BG408" s="8" t="s">
        <v>20</v>
      </c>
      <c r="BI408">
        <v>4</v>
      </c>
      <c r="BJ408">
        <v>370431</v>
      </c>
      <c r="BK408">
        <v>121845</v>
      </c>
      <c r="BL408" t="s">
        <v>2059</v>
      </c>
      <c r="BN408" t="s">
        <v>2060</v>
      </c>
      <c r="BX408">
        <v>316660</v>
      </c>
    </row>
    <row r="409" spans="1:76" x14ac:dyDescent="0.25">
      <c r="A409">
        <v>329567</v>
      </c>
      <c r="B409">
        <v>267876</v>
      </c>
      <c r="F409" t="s">
        <v>0</v>
      </c>
      <c r="G409" t="s">
        <v>1</v>
      </c>
      <c r="H409" t="s">
        <v>2069</v>
      </c>
      <c r="I409" s="1" t="str">
        <f>HYPERLINK(AT409,"Hb")</f>
        <v>Hb</v>
      </c>
      <c r="K409">
        <v>1</v>
      </c>
      <c r="L409" t="s">
        <v>3</v>
      </c>
      <c r="M409">
        <v>145712</v>
      </c>
      <c r="N409" t="s">
        <v>4</v>
      </c>
      <c r="O409" t="s">
        <v>4</v>
      </c>
      <c r="U409" t="s">
        <v>2070</v>
      </c>
      <c r="V409" s="2">
        <v>1</v>
      </c>
      <c r="W409" t="s">
        <v>6</v>
      </c>
      <c r="X409" t="s">
        <v>1899</v>
      </c>
      <c r="Y409" s="3" t="s">
        <v>1499</v>
      </c>
      <c r="Z409" s="4">
        <v>2</v>
      </c>
      <c r="AA409" s="5">
        <v>219</v>
      </c>
      <c r="AB409" t="s">
        <v>1899</v>
      </c>
      <c r="AC409" t="s">
        <v>2071</v>
      </c>
      <c r="AD409">
        <v>1994</v>
      </c>
      <c r="AE409">
        <v>9</v>
      </c>
      <c r="AF409">
        <v>15</v>
      </c>
      <c r="AG409" t="s">
        <v>1595</v>
      </c>
      <c r="AH409" t="s">
        <v>1595</v>
      </c>
      <c r="AJ409" t="s">
        <v>4</v>
      </c>
      <c r="AK409" t="s">
        <v>11</v>
      </c>
      <c r="AL409">
        <v>255952</v>
      </c>
      <c r="AM409">
        <v>6649868</v>
      </c>
      <c r="AN409" s="5">
        <v>255000</v>
      </c>
      <c r="AO409" s="5">
        <v>6649000</v>
      </c>
      <c r="AP409">
        <v>71</v>
      </c>
      <c r="AR409">
        <v>8</v>
      </c>
      <c r="AS409" t="s">
        <v>78</v>
      </c>
      <c r="AT409" t="s">
        <v>2072</v>
      </c>
      <c r="AU409">
        <v>145712</v>
      </c>
      <c r="AW409" s="6" t="s">
        <v>14</v>
      </c>
      <c r="AX409">
        <v>1</v>
      </c>
      <c r="AY409" t="s">
        <v>15</v>
      </c>
      <c r="AZ409" t="s">
        <v>2073</v>
      </c>
      <c r="BA409" t="s">
        <v>2074</v>
      </c>
      <c r="BB409">
        <v>8</v>
      </c>
      <c r="BC409" t="s">
        <v>18</v>
      </c>
      <c r="BD409" t="s">
        <v>19</v>
      </c>
      <c r="BE409">
        <v>1</v>
      </c>
      <c r="BF409" s="7">
        <v>34967</v>
      </c>
      <c r="BG409" s="8" t="s">
        <v>20</v>
      </c>
      <c r="BI409">
        <v>3</v>
      </c>
      <c r="BJ409">
        <v>439009</v>
      </c>
      <c r="BK409">
        <v>121854</v>
      </c>
      <c r="BL409" t="s">
        <v>2075</v>
      </c>
      <c r="BN409" t="s">
        <v>2076</v>
      </c>
      <c r="BX409">
        <v>329567</v>
      </c>
    </row>
    <row r="410" spans="1:76" x14ac:dyDescent="0.25">
      <c r="A410">
        <v>329707</v>
      </c>
      <c r="B410">
        <v>296386</v>
      </c>
      <c r="F410" t="s">
        <v>0</v>
      </c>
      <c r="G410" t="s">
        <v>1</v>
      </c>
      <c r="H410" t="s">
        <v>2077</v>
      </c>
      <c r="I410" s="1" t="str">
        <f>HYPERLINK(AT410,"Hb")</f>
        <v>Hb</v>
      </c>
      <c r="K410">
        <v>1</v>
      </c>
      <c r="L410" t="s">
        <v>3</v>
      </c>
      <c r="M410">
        <v>145712</v>
      </c>
      <c r="N410" t="s">
        <v>4</v>
      </c>
      <c r="O410" t="s">
        <v>4</v>
      </c>
      <c r="U410" t="s">
        <v>2070</v>
      </c>
      <c r="V410" s="2">
        <v>1</v>
      </c>
      <c r="W410" t="s">
        <v>6</v>
      </c>
      <c r="X410" t="s">
        <v>1899</v>
      </c>
      <c r="Y410" s="3" t="s">
        <v>1499</v>
      </c>
      <c r="Z410" s="4">
        <v>2</v>
      </c>
      <c r="AA410" s="5">
        <v>219</v>
      </c>
      <c r="AB410" t="s">
        <v>1899</v>
      </c>
      <c r="AC410" t="s">
        <v>2078</v>
      </c>
      <c r="AD410">
        <v>2006</v>
      </c>
      <c r="AE410">
        <v>8</v>
      </c>
      <c r="AF410">
        <v>27</v>
      </c>
      <c r="AG410" t="s">
        <v>1595</v>
      </c>
      <c r="AH410" t="s">
        <v>1595</v>
      </c>
      <c r="AJ410" t="s">
        <v>4</v>
      </c>
      <c r="AK410" t="s">
        <v>11</v>
      </c>
      <c r="AL410">
        <v>255975</v>
      </c>
      <c r="AM410">
        <v>6648063</v>
      </c>
      <c r="AN410" s="5">
        <v>255000</v>
      </c>
      <c r="AO410" s="5">
        <v>6649000</v>
      </c>
      <c r="AP410">
        <v>71</v>
      </c>
      <c r="AR410">
        <v>8</v>
      </c>
      <c r="AS410" t="s">
        <v>78</v>
      </c>
      <c r="AT410" t="s">
        <v>2079</v>
      </c>
      <c r="AU410">
        <v>145712</v>
      </c>
      <c r="AW410" s="6" t="s">
        <v>14</v>
      </c>
      <c r="AX410">
        <v>1</v>
      </c>
      <c r="AY410" t="s">
        <v>15</v>
      </c>
      <c r="AZ410" t="s">
        <v>2080</v>
      </c>
      <c r="BA410" t="s">
        <v>2081</v>
      </c>
      <c r="BB410">
        <v>8</v>
      </c>
      <c r="BC410" t="s">
        <v>18</v>
      </c>
      <c r="BD410" t="s">
        <v>19</v>
      </c>
      <c r="BE410">
        <v>1</v>
      </c>
      <c r="BF410" s="7">
        <v>39570</v>
      </c>
      <c r="BG410" s="8" t="s">
        <v>20</v>
      </c>
      <c r="BI410">
        <v>3</v>
      </c>
      <c r="BJ410">
        <v>469745</v>
      </c>
      <c r="BK410">
        <v>121858</v>
      </c>
      <c r="BL410" t="s">
        <v>2082</v>
      </c>
      <c r="BN410" t="s">
        <v>2083</v>
      </c>
      <c r="BX410">
        <v>329707</v>
      </c>
    </row>
    <row r="411" spans="1:76" x14ac:dyDescent="0.25">
      <c r="A411">
        <v>330129</v>
      </c>
      <c r="B411">
        <v>162922</v>
      </c>
      <c r="F411" t="s">
        <v>0</v>
      </c>
      <c r="G411" t="s">
        <v>1</v>
      </c>
      <c r="H411" t="s">
        <v>2089</v>
      </c>
      <c r="I411" t="s">
        <v>33</v>
      </c>
      <c r="K411">
        <v>1</v>
      </c>
      <c r="L411" t="s">
        <v>3</v>
      </c>
      <c r="M411">
        <v>145712</v>
      </c>
      <c r="N411" t="s">
        <v>4</v>
      </c>
      <c r="O411" t="s">
        <v>4</v>
      </c>
      <c r="U411" t="s">
        <v>2090</v>
      </c>
      <c r="V411" s="2">
        <v>1</v>
      </c>
      <c r="W411" t="s">
        <v>6</v>
      </c>
      <c r="X411" t="s">
        <v>1899</v>
      </c>
      <c r="Y411" s="3" t="s">
        <v>1499</v>
      </c>
      <c r="Z411" s="4">
        <v>2</v>
      </c>
      <c r="AA411" s="5">
        <v>219</v>
      </c>
      <c r="AB411" t="s">
        <v>1899</v>
      </c>
      <c r="AC411" t="s">
        <v>2091</v>
      </c>
      <c r="AD411">
        <v>1987</v>
      </c>
      <c r="AE411">
        <v>9</v>
      </c>
      <c r="AF411">
        <v>29</v>
      </c>
      <c r="AG411" t="s">
        <v>37</v>
      </c>
      <c r="AH411" t="s">
        <v>37</v>
      </c>
      <c r="AJ411" t="s">
        <v>4</v>
      </c>
      <c r="AK411" t="s">
        <v>11</v>
      </c>
      <c r="AL411">
        <v>256047</v>
      </c>
      <c r="AM411">
        <v>6649414</v>
      </c>
      <c r="AN411" s="5">
        <v>257000</v>
      </c>
      <c r="AO411" s="5">
        <v>6649000</v>
      </c>
      <c r="AP411">
        <v>707</v>
      </c>
      <c r="AR411">
        <v>23</v>
      </c>
      <c r="AT411" s="7"/>
      <c r="AU411">
        <v>145712</v>
      </c>
      <c r="AW411" s="6" t="s">
        <v>14</v>
      </c>
      <c r="AX411">
        <v>1</v>
      </c>
      <c r="AY411" t="s">
        <v>15</v>
      </c>
      <c r="AZ411" t="s">
        <v>2092</v>
      </c>
      <c r="BA411" t="s">
        <v>2093</v>
      </c>
      <c r="BB411">
        <v>23</v>
      </c>
      <c r="BC411" t="s">
        <v>18</v>
      </c>
      <c r="BD411" t="s">
        <v>40</v>
      </c>
      <c r="BF411" s="7">
        <v>37546</v>
      </c>
      <c r="BG411" s="8" t="s">
        <v>20</v>
      </c>
      <c r="BI411">
        <v>4</v>
      </c>
      <c r="BJ411">
        <v>314076</v>
      </c>
      <c r="BK411">
        <v>121853</v>
      </c>
      <c r="BL411" t="s">
        <v>2094</v>
      </c>
      <c r="BX411">
        <v>330129</v>
      </c>
    </row>
    <row r="412" spans="1:76" x14ac:dyDescent="0.25">
      <c r="A412">
        <v>538422</v>
      </c>
      <c r="B412">
        <v>302298</v>
      </c>
      <c r="F412" t="s">
        <v>576</v>
      </c>
      <c r="G412" t="s">
        <v>1</v>
      </c>
      <c r="H412">
        <v>393677</v>
      </c>
      <c r="I412" s="1" t="str">
        <f>HYPERLINK(AT412,"Hb")</f>
        <v>Hb</v>
      </c>
      <c r="K412">
        <v>1</v>
      </c>
      <c r="L412" t="s">
        <v>3</v>
      </c>
      <c r="M412">
        <v>145712</v>
      </c>
      <c r="N412" t="s">
        <v>4</v>
      </c>
      <c r="O412" t="s">
        <v>4</v>
      </c>
      <c r="W412" t="s">
        <v>6</v>
      </c>
      <c r="X412" t="s">
        <v>1899</v>
      </c>
      <c r="Y412" t="s">
        <v>1499</v>
      </c>
      <c r="Z412" s="4">
        <v>2</v>
      </c>
      <c r="AA412" s="5">
        <v>219</v>
      </c>
      <c r="AB412" t="s">
        <v>1899</v>
      </c>
      <c r="AC412" t="s">
        <v>2095</v>
      </c>
      <c r="AG412" t="s">
        <v>2096</v>
      </c>
      <c r="AH412" t="s">
        <v>2096</v>
      </c>
      <c r="AJ412" t="s">
        <v>4</v>
      </c>
      <c r="AK412" t="s">
        <v>11</v>
      </c>
      <c r="AR412" t="s">
        <v>579</v>
      </c>
      <c r="AT412" t="s">
        <v>2097</v>
      </c>
      <c r="AU412">
        <v>145712</v>
      </c>
      <c r="AW412" s="9" t="s">
        <v>581</v>
      </c>
      <c r="BD412" t="s">
        <v>579</v>
      </c>
      <c r="BE412">
        <v>1</v>
      </c>
      <c r="BF412" s="7">
        <v>41677</v>
      </c>
      <c r="BG412" s="6" t="s">
        <v>582</v>
      </c>
      <c r="BI412">
        <v>3</v>
      </c>
      <c r="BJ412">
        <v>5618</v>
      </c>
      <c r="BL412" t="s">
        <v>2098</v>
      </c>
      <c r="BN412" t="s">
        <v>2098</v>
      </c>
      <c r="BX412">
        <v>538422</v>
      </c>
    </row>
    <row r="413" spans="1:76" x14ac:dyDescent="0.25">
      <c r="A413">
        <v>538423</v>
      </c>
      <c r="B413">
        <v>302307</v>
      </c>
      <c r="F413" t="s">
        <v>576</v>
      </c>
      <c r="G413" t="s">
        <v>1</v>
      </c>
      <c r="H413">
        <v>393686</v>
      </c>
      <c r="I413" s="1" t="str">
        <f>HYPERLINK(AT413,"Hb")</f>
        <v>Hb</v>
      </c>
      <c r="K413">
        <v>1</v>
      </c>
      <c r="L413" t="s">
        <v>3</v>
      </c>
      <c r="M413">
        <v>145712</v>
      </c>
      <c r="N413" t="s">
        <v>4</v>
      </c>
      <c r="O413" t="s">
        <v>4</v>
      </c>
      <c r="W413" t="s">
        <v>6</v>
      </c>
      <c r="X413" t="s">
        <v>1899</v>
      </c>
      <c r="Y413" t="s">
        <v>1499</v>
      </c>
      <c r="Z413" s="4">
        <v>2</v>
      </c>
      <c r="AA413" s="5">
        <v>219</v>
      </c>
      <c r="AB413" t="s">
        <v>1899</v>
      </c>
      <c r="AC413" t="s">
        <v>2099</v>
      </c>
      <c r="AG413" t="s">
        <v>2100</v>
      </c>
      <c r="AH413" t="s">
        <v>2100</v>
      </c>
      <c r="AJ413" t="s">
        <v>4</v>
      </c>
      <c r="AK413" t="s">
        <v>11</v>
      </c>
      <c r="AR413" t="s">
        <v>579</v>
      </c>
      <c r="AT413" t="s">
        <v>2101</v>
      </c>
      <c r="AU413">
        <v>145712</v>
      </c>
      <c r="AW413" s="9" t="s">
        <v>581</v>
      </c>
      <c r="BD413" t="s">
        <v>579</v>
      </c>
      <c r="BE413">
        <v>1</v>
      </c>
      <c r="BF413" s="7">
        <v>41677</v>
      </c>
      <c r="BG413" s="6" t="s">
        <v>582</v>
      </c>
      <c r="BI413">
        <v>3</v>
      </c>
      <c r="BJ413">
        <v>5619</v>
      </c>
      <c r="BL413" t="s">
        <v>2102</v>
      </c>
      <c r="BN413" t="s">
        <v>2102</v>
      </c>
      <c r="BX413">
        <v>538423</v>
      </c>
    </row>
    <row r="414" spans="1:76" x14ac:dyDescent="0.25">
      <c r="A414">
        <v>267642</v>
      </c>
      <c r="B414">
        <v>182228</v>
      </c>
      <c r="F414" t="s">
        <v>0</v>
      </c>
      <c r="G414" t="s">
        <v>1</v>
      </c>
      <c r="H414" t="s">
        <v>2103</v>
      </c>
      <c r="I414" t="s">
        <v>33</v>
      </c>
      <c r="K414">
        <v>1</v>
      </c>
      <c r="L414" t="s">
        <v>3</v>
      </c>
      <c r="M414">
        <v>145712</v>
      </c>
      <c r="N414" t="s">
        <v>4</v>
      </c>
      <c r="O414" t="s">
        <v>4</v>
      </c>
      <c r="U414" t="s">
        <v>2104</v>
      </c>
      <c r="V414" s="2">
        <v>1</v>
      </c>
      <c r="W414" t="s">
        <v>6</v>
      </c>
      <c r="X414" t="s">
        <v>1898</v>
      </c>
      <c r="Y414" s="3" t="s">
        <v>1499</v>
      </c>
      <c r="Z414" s="4">
        <v>2</v>
      </c>
      <c r="AA414" s="5">
        <v>220</v>
      </c>
      <c r="AB414" s="5" t="s">
        <v>1898</v>
      </c>
      <c r="AC414" t="s">
        <v>2105</v>
      </c>
      <c r="AD414">
        <v>1964</v>
      </c>
      <c r="AE414">
        <v>8</v>
      </c>
      <c r="AF414">
        <v>19</v>
      </c>
      <c r="AG414" t="s">
        <v>2034</v>
      </c>
      <c r="AH414" t="s">
        <v>2034</v>
      </c>
      <c r="AJ414" t="s">
        <v>4</v>
      </c>
      <c r="AK414" t="s">
        <v>11</v>
      </c>
      <c r="AL414">
        <v>241634</v>
      </c>
      <c r="AM414">
        <v>6640969</v>
      </c>
      <c r="AN414" s="5">
        <v>241000</v>
      </c>
      <c r="AO414" s="5">
        <v>6641000</v>
      </c>
      <c r="AP414">
        <v>1414</v>
      </c>
      <c r="AR414">
        <v>23</v>
      </c>
      <c r="AT414" s="7"/>
      <c r="AU414">
        <v>145712</v>
      </c>
      <c r="AW414" s="6" t="s">
        <v>14</v>
      </c>
      <c r="AX414">
        <v>1</v>
      </c>
      <c r="AY414" t="s">
        <v>15</v>
      </c>
      <c r="AZ414" t="s">
        <v>2106</v>
      </c>
      <c r="BA414" t="s">
        <v>2107</v>
      </c>
      <c r="BB414">
        <v>23</v>
      </c>
      <c r="BC414" t="s">
        <v>18</v>
      </c>
      <c r="BD414" t="s">
        <v>40</v>
      </c>
      <c r="BF414" s="7">
        <v>37241</v>
      </c>
      <c r="BG414" s="8" t="s">
        <v>20</v>
      </c>
      <c r="BI414">
        <v>4</v>
      </c>
      <c r="BJ414">
        <v>328497</v>
      </c>
      <c r="BK414">
        <v>121881</v>
      </c>
      <c r="BL414" t="s">
        <v>2108</v>
      </c>
      <c r="BX414">
        <v>267642</v>
      </c>
    </row>
    <row r="415" spans="1:76" x14ac:dyDescent="0.25">
      <c r="A415">
        <v>273054</v>
      </c>
      <c r="B415">
        <v>224770</v>
      </c>
      <c r="F415" t="s">
        <v>0</v>
      </c>
      <c r="G415" t="s">
        <v>2016</v>
      </c>
      <c r="H415" t="s">
        <v>2109</v>
      </c>
      <c r="I415" t="s">
        <v>44</v>
      </c>
      <c r="K415">
        <v>1</v>
      </c>
      <c r="L415" t="s">
        <v>3</v>
      </c>
      <c r="M415">
        <v>145712</v>
      </c>
      <c r="N415" t="s">
        <v>4</v>
      </c>
      <c r="O415" t="s">
        <v>4</v>
      </c>
      <c r="U415" t="s">
        <v>2110</v>
      </c>
      <c r="V415" s="2">
        <v>1</v>
      </c>
      <c r="W415" t="s">
        <v>6</v>
      </c>
      <c r="X415" t="s">
        <v>1898</v>
      </c>
      <c r="Y415" s="3" t="s">
        <v>1499</v>
      </c>
      <c r="Z415" s="4">
        <v>2</v>
      </c>
      <c r="AA415" s="5">
        <v>220</v>
      </c>
      <c r="AB415" s="5" t="s">
        <v>1898</v>
      </c>
      <c r="AC415" t="s">
        <v>2111</v>
      </c>
      <c r="AD415">
        <v>2006</v>
      </c>
      <c r="AE415">
        <v>8</v>
      </c>
      <c r="AF415">
        <v>28</v>
      </c>
      <c r="AG415" t="s">
        <v>2020</v>
      </c>
      <c r="AH415" t="s">
        <v>2020</v>
      </c>
      <c r="AJ415" t="s">
        <v>4</v>
      </c>
      <c r="AK415" t="s">
        <v>11</v>
      </c>
      <c r="AL415">
        <v>243310</v>
      </c>
      <c r="AM415">
        <v>6635850</v>
      </c>
      <c r="AN415" s="5">
        <v>243000</v>
      </c>
      <c r="AO415" s="5">
        <v>6635000</v>
      </c>
      <c r="AP415">
        <v>75</v>
      </c>
      <c r="AR415">
        <v>59</v>
      </c>
      <c r="AU415">
        <v>145712</v>
      </c>
      <c r="AW415" s="6" t="s">
        <v>14</v>
      </c>
      <c r="AX415">
        <v>1</v>
      </c>
      <c r="AY415" t="s">
        <v>15</v>
      </c>
      <c r="AZ415" t="s">
        <v>2112</v>
      </c>
      <c r="BA415" t="s">
        <v>2109</v>
      </c>
      <c r="BB415">
        <v>59</v>
      </c>
      <c r="BC415" t="s">
        <v>2016</v>
      </c>
      <c r="BD415" t="s">
        <v>2022</v>
      </c>
      <c r="BF415" s="7">
        <v>43961</v>
      </c>
      <c r="BG415" s="8" t="s">
        <v>20</v>
      </c>
      <c r="BI415">
        <v>4</v>
      </c>
      <c r="BJ415">
        <v>384905</v>
      </c>
      <c r="BK415">
        <v>121887</v>
      </c>
      <c r="BL415" t="s">
        <v>2113</v>
      </c>
      <c r="BX415">
        <v>273054</v>
      </c>
    </row>
    <row r="416" spans="1:76" x14ac:dyDescent="0.25">
      <c r="A416">
        <v>276065</v>
      </c>
      <c r="B416">
        <v>130068</v>
      </c>
      <c r="F416" t="s">
        <v>0</v>
      </c>
      <c r="G416" t="s">
        <v>42</v>
      </c>
      <c r="H416" t="s">
        <v>2114</v>
      </c>
      <c r="I416" t="s">
        <v>44</v>
      </c>
      <c r="K416">
        <v>1</v>
      </c>
      <c r="L416" t="s">
        <v>3</v>
      </c>
      <c r="M416">
        <v>145712</v>
      </c>
      <c r="N416" t="s">
        <v>4</v>
      </c>
      <c r="O416" t="s">
        <v>4</v>
      </c>
      <c r="U416" t="s">
        <v>2115</v>
      </c>
      <c r="V416" s="2">
        <v>1</v>
      </c>
      <c r="W416" t="s">
        <v>6</v>
      </c>
      <c r="X416" t="s">
        <v>1898</v>
      </c>
      <c r="Y416" s="3" t="s">
        <v>1499</v>
      </c>
      <c r="Z416" s="4">
        <v>2</v>
      </c>
      <c r="AA416" s="5">
        <v>220</v>
      </c>
      <c r="AB416" s="5" t="s">
        <v>1898</v>
      </c>
      <c r="AC416" t="s">
        <v>2116</v>
      </c>
      <c r="AD416">
        <v>2016</v>
      </c>
      <c r="AE416">
        <v>9</v>
      </c>
      <c r="AF416">
        <v>23</v>
      </c>
      <c r="AG416" t="s">
        <v>97</v>
      </c>
      <c r="AJ416" t="s">
        <v>4</v>
      </c>
      <c r="AK416" t="s">
        <v>11</v>
      </c>
      <c r="AL416">
        <v>243876</v>
      </c>
      <c r="AM416">
        <v>6636459</v>
      </c>
      <c r="AN416" s="5">
        <v>243000</v>
      </c>
      <c r="AO416" s="5">
        <v>6637000</v>
      </c>
      <c r="AP416">
        <v>20</v>
      </c>
      <c r="AR416">
        <v>1010</v>
      </c>
      <c r="AT416" s="7" t="s">
        <v>2117</v>
      </c>
      <c r="AU416">
        <v>145712</v>
      </c>
      <c r="AW416" s="6" t="s">
        <v>14</v>
      </c>
      <c r="AX416">
        <v>1</v>
      </c>
      <c r="AY416" t="s">
        <v>15</v>
      </c>
      <c r="AZ416" t="s">
        <v>2118</v>
      </c>
      <c r="BA416" t="s">
        <v>2119</v>
      </c>
      <c r="BB416">
        <v>1010</v>
      </c>
      <c r="BC416" t="s">
        <v>51</v>
      </c>
      <c r="BD416" t="s">
        <v>52</v>
      </c>
      <c r="BF416" s="7">
        <v>43710.333333333299</v>
      </c>
      <c r="BG416" s="8" t="s">
        <v>20</v>
      </c>
      <c r="BI416">
        <v>6</v>
      </c>
      <c r="BJ416">
        <v>113292</v>
      </c>
      <c r="BK416">
        <v>121888</v>
      </c>
      <c r="BL416" t="s">
        <v>2120</v>
      </c>
      <c r="BX416">
        <v>276065</v>
      </c>
    </row>
    <row r="417" spans="1:76" x14ac:dyDescent="0.25">
      <c r="A417">
        <v>279065</v>
      </c>
      <c r="B417">
        <v>304896</v>
      </c>
      <c r="F417" t="s">
        <v>0</v>
      </c>
      <c r="G417" t="s">
        <v>1</v>
      </c>
      <c r="H417" t="s">
        <v>2121</v>
      </c>
      <c r="I417" s="1" t="str">
        <f>HYPERLINK(AT417,"Hb")</f>
        <v>Hb</v>
      </c>
      <c r="K417">
        <v>1</v>
      </c>
      <c r="L417" t="s">
        <v>3</v>
      </c>
      <c r="M417">
        <v>145712</v>
      </c>
      <c r="N417" t="s">
        <v>4</v>
      </c>
      <c r="O417" t="s">
        <v>4</v>
      </c>
      <c r="U417" t="s">
        <v>2122</v>
      </c>
      <c r="V417" s="9">
        <v>2</v>
      </c>
      <c r="W417" t="s">
        <v>6</v>
      </c>
      <c r="X417" t="s">
        <v>1898</v>
      </c>
      <c r="Y417" s="3" t="s">
        <v>1499</v>
      </c>
      <c r="Z417" s="4">
        <v>2</v>
      </c>
      <c r="AA417" s="5">
        <v>220</v>
      </c>
      <c r="AB417" s="5" t="s">
        <v>1898</v>
      </c>
      <c r="AC417" t="s">
        <v>2123</v>
      </c>
      <c r="AD417">
        <v>1961</v>
      </c>
      <c r="AE417">
        <v>9</v>
      </c>
      <c r="AF417">
        <v>3</v>
      </c>
      <c r="AG417" t="s">
        <v>2124</v>
      </c>
      <c r="AH417" t="s">
        <v>2124</v>
      </c>
      <c r="AJ417" t="s">
        <v>4</v>
      </c>
      <c r="AK417" t="s">
        <v>11</v>
      </c>
      <c r="AL417">
        <v>244454</v>
      </c>
      <c r="AM417">
        <v>6637905</v>
      </c>
      <c r="AN417" s="5">
        <v>245000</v>
      </c>
      <c r="AO417" s="5">
        <v>6637000</v>
      </c>
      <c r="AP417">
        <v>2236</v>
      </c>
      <c r="AR417">
        <v>8</v>
      </c>
      <c r="AS417" t="s">
        <v>12</v>
      </c>
      <c r="AT417" t="s">
        <v>2125</v>
      </c>
      <c r="AU417">
        <v>145712</v>
      </c>
      <c r="AW417" s="6" t="s">
        <v>14</v>
      </c>
      <c r="AX417">
        <v>1</v>
      </c>
      <c r="AY417" t="s">
        <v>15</v>
      </c>
      <c r="AZ417" t="s">
        <v>2126</v>
      </c>
      <c r="BA417" t="s">
        <v>2127</v>
      </c>
      <c r="BB417">
        <v>8</v>
      </c>
      <c r="BC417" t="s">
        <v>18</v>
      </c>
      <c r="BD417" t="s">
        <v>19</v>
      </c>
      <c r="BE417">
        <v>1</v>
      </c>
      <c r="BF417" s="7">
        <v>37003</v>
      </c>
      <c r="BG417" s="8" t="s">
        <v>20</v>
      </c>
      <c r="BI417">
        <v>3</v>
      </c>
      <c r="BJ417">
        <v>477859</v>
      </c>
      <c r="BK417">
        <v>121879</v>
      </c>
      <c r="BL417" t="s">
        <v>2128</v>
      </c>
      <c r="BN417" t="s">
        <v>2129</v>
      </c>
      <c r="BX417">
        <v>279065</v>
      </c>
    </row>
    <row r="418" spans="1:76" x14ac:dyDescent="0.25">
      <c r="A418">
        <v>278731</v>
      </c>
      <c r="B418">
        <v>182204</v>
      </c>
      <c r="F418" t="s">
        <v>0</v>
      </c>
      <c r="G418" t="s">
        <v>1</v>
      </c>
      <c r="H418" t="s">
        <v>2130</v>
      </c>
      <c r="I418" t="s">
        <v>33</v>
      </c>
      <c r="K418">
        <v>1</v>
      </c>
      <c r="L418" t="s">
        <v>3</v>
      </c>
      <c r="M418">
        <v>145712</v>
      </c>
      <c r="N418" t="s">
        <v>4</v>
      </c>
      <c r="O418" t="s">
        <v>4</v>
      </c>
      <c r="S418" t="s">
        <v>168</v>
      </c>
      <c r="T418" t="s">
        <v>1286</v>
      </c>
      <c r="U418" t="s">
        <v>2131</v>
      </c>
      <c r="V418" s="9">
        <v>2</v>
      </c>
      <c r="W418" t="s">
        <v>6</v>
      </c>
      <c r="X418" t="s">
        <v>1898</v>
      </c>
      <c r="Y418" s="3" t="s">
        <v>1499</v>
      </c>
      <c r="Z418" s="4">
        <v>2</v>
      </c>
      <c r="AA418" s="5">
        <v>220</v>
      </c>
      <c r="AB418" s="5" t="s">
        <v>1898</v>
      </c>
      <c r="AC418" t="s">
        <v>2132</v>
      </c>
      <c r="AD418">
        <v>1961</v>
      </c>
      <c r="AE418">
        <v>9</v>
      </c>
      <c r="AF418">
        <v>3</v>
      </c>
      <c r="AG418" t="s">
        <v>2133</v>
      </c>
      <c r="AH418" t="s">
        <v>2133</v>
      </c>
      <c r="AJ418" t="s">
        <v>4</v>
      </c>
      <c r="AK418" t="s">
        <v>11</v>
      </c>
      <c r="AL418">
        <v>244397</v>
      </c>
      <c r="AM418">
        <v>6638205</v>
      </c>
      <c r="AN418" s="5">
        <v>245000</v>
      </c>
      <c r="AO418" s="5">
        <v>6639000</v>
      </c>
      <c r="AP418">
        <v>2693</v>
      </c>
      <c r="AR418">
        <v>23</v>
      </c>
      <c r="AT418" s="7"/>
      <c r="AU418">
        <v>145712</v>
      </c>
      <c r="AW418" s="6" t="s">
        <v>14</v>
      </c>
      <c r="AX418">
        <v>1</v>
      </c>
      <c r="AY418" t="s">
        <v>15</v>
      </c>
      <c r="AZ418" t="s">
        <v>2134</v>
      </c>
      <c r="BA418" t="s">
        <v>2135</v>
      </c>
      <c r="BB418">
        <v>23</v>
      </c>
      <c r="BC418" t="s">
        <v>18</v>
      </c>
      <c r="BD418" t="s">
        <v>40</v>
      </c>
      <c r="BF418" s="7">
        <v>35577</v>
      </c>
      <c r="BG418" s="8" t="s">
        <v>20</v>
      </c>
      <c r="BI418">
        <v>4</v>
      </c>
      <c r="BJ418">
        <v>328472</v>
      </c>
      <c r="BK418">
        <v>121880</v>
      </c>
      <c r="BL418" t="s">
        <v>2136</v>
      </c>
      <c r="BX418">
        <v>278731</v>
      </c>
    </row>
    <row r="419" spans="1:76" x14ac:dyDescent="0.25">
      <c r="A419">
        <v>280982</v>
      </c>
      <c r="B419">
        <v>216003</v>
      </c>
      <c r="F419" t="s">
        <v>0</v>
      </c>
      <c r="G419" t="s">
        <v>148</v>
      </c>
      <c r="H419" t="s">
        <v>2137</v>
      </c>
      <c r="I419" s="1" t="str">
        <f>HYPERLINK(AT419,"Hb")</f>
        <v>Hb</v>
      </c>
      <c r="K419">
        <v>1</v>
      </c>
      <c r="L419" t="s">
        <v>3</v>
      </c>
      <c r="M419">
        <v>145712</v>
      </c>
      <c r="N419" t="s">
        <v>4</v>
      </c>
      <c r="O419" t="s">
        <v>4</v>
      </c>
      <c r="U419" t="s">
        <v>2138</v>
      </c>
      <c r="V419" s="10">
        <v>3</v>
      </c>
      <c r="W419" t="s">
        <v>6</v>
      </c>
      <c r="X419" t="s">
        <v>1898</v>
      </c>
      <c r="Y419" s="3" t="s">
        <v>1499</v>
      </c>
      <c r="Z419" s="4">
        <v>2</v>
      </c>
      <c r="AA419" s="5">
        <v>220</v>
      </c>
      <c r="AB419" s="5" t="s">
        <v>1898</v>
      </c>
      <c r="AC419" t="s">
        <v>1898</v>
      </c>
      <c r="AD419">
        <v>1882</v>
      </c>
      <c r="AE419">
        <v>1</v>
      </c>
      <c r="AF419">
        <v>1</v>
      </c>
      <c r="AG419" t="s">
        <v>2139</v>
      </c>
      <c r="AH419" t="s">
        <v>2139</v>
      </c>
      <c r="AJ419" t="s">
        <v>4</v>
      </c>
      <c r="AK419" t="s">
        <v>11</v>
      </c>
      <c r="AL419">
        <v>244813</v>
      </c>
      <c r="AM419">
        <v>6641891</v>
      </c>
      <c r="AN419" s="5">
        <v>245000</v>
      </c>
      <c r="AO419" s="5">
        <v>6641000</v>
      </c>
      <c r="AP419">
        <v>10630</v>
      </c>
      <c r="AR419">
        <v>37</v>
      </c>
      <c r="AT419" t="s">
        <v>2140</v>
      </c>
      <c r="AU419">
        <v>145712</v>
      </c>
      <c r="AW419" s="6" t="s">
        <v>14</v>
      </c>
      <c r="AX419">
        <v>1</v>
      </c>
      <c r="AY419" t="s">
        <v>15</v>
      </c>
      <c r="AZ419" t="s">
        <v>2141</v>
      </c>
      <c r="BA419" t="s">
        <v>2142</v>
      </c>
      <c r="BB419">
        <v>37</v>
      </c>
      <c r="BC419" t="s">
        <v>156</v>
      </c>
      <c r="BD419" t="s">
        <v>19</v>
      </c>
      <c r="BE419">
        <v>1</v>
      </c>
      <c r="BF419" s="7">
        <v>41767</v>
      </c>
      <c r="BG419" s="8" t="s">
        <v>20</v>
      </c>
      <c r="BI419">
        <v>4</v>
      </c>
      <c r="BJ419">
        <v>370422</v>
      </c>
      <c r="BK419">
        <v>121865</v>
      </c>
      <c r="BL419" t="s">
        <v>2143</v>
      </c>
      <c r="BN419" t="s">
        <v>2144</v>
      </c>
      <c r="BX419">
        <v>280982</v>
      </c>
    </row>
    <row r="420" spans="1:76" x14ac:dyDescent="0.25">
      <c r="A420">
        <v>280983</v>
      </c>
      <c r="B420">
        <v>216004</v>
      </c>
      <c r="F420" t="s">
        <v>0</v>
      </c>
      <c r="G420" t="s">
        <v>148</v>
      </c>
      <c r="H420" t="s">
        <v>2145</v>
      </c>
      <c r="I420" s="1" t="str">
        <f>HYPERLINK(AT420,"Hb")</f>
        <v>Hb</v>
      </c>
      <c r="K420">
        <v>1</v>
      </c>
      <c r="L420" t="s">
        <v>3</v>
      </c>
      <c r="M420">
        <v>145712</v>
      </c>
      <c r="N420" t="s">
        <v>4</v>
      </c>
      <c r="O420" t="s">
        <v>4</v>
      </c>
      <c r="U420" t="s">
        <v>2138</v>
      </c>
      <c r="V420" s="10">
        <v>3</v>
      </c>
      <c r="W420" t="s">
        <v>6</v>
      </c>
      <c r="X420" t="s">
        <v>1898</v>
      </c>
      <c r="Y420" s="3" t="s">
        <v>1499</v>
      </c>
      <c r="Z420" s="4">
        <v>2</v>
      </c>
      <c r="AA420" s="5">
        <v>220</v>
      </c>
      <c r="AB420" s="5" t="s">
        <v>1898</v>
      </c>
      <c r="AC420" t="s">
        <v>1898</v>
      </c>
      <c r="AD420">
        <v>1882</v>
      </c>
      <c r="AE420">
        <v>7</v>
      </c>
      <c r="AF420">
        <v>1</v>
      </c>
      <c r="AG420" t="s">
        <v>2139</v>
      </c>
      <c r="AH420" t="s">
        <v>2139</v>
      </c>
      <c r="AJ420" t="s">
        <v>4</v>
      </c>
      <c r="AK420" t="s">
        <v>11</v>
      </c>
      <c r="AL420">
        <v>244813</v>
      </c>
      <c r="AM420">
        <v>6641891</v>
      </c>
      <c r="AN420" s="5">
        <v>245000</v>
      </c>
      <c r="AO420" s="5">
        <v>6641000</v>
      </c>
      <c r="AP420">
        <v>10630</v>
      </c>
      <c r="AR420">
        <v>37</v>
      </c>
      <c r="AT420" t="s">
        <v>2146</v>
      </c>
      <c r="AU420">
        <v>145712</v>
      </c>
      <c r="AW420" s="6" t="s">
        <v>14</v>
      </c>
      <c r="AX420">
        <v>1</v>
      </c>
      <c r="AY420" t="s">
        <v>15</v>
      </c>
      <c r="AZ420" t="s">
        <v>2141</v>
      </c>
      <c r="BA420" t="s">
        <v>2147</v>
      </c>
      <c r="BB420">
        <v>37</v>
      </c>
      <c r="BC420" t="s">
        <v>156</v>
      </c>
      <c r="BD420" t="s">
        <v>19</v>
      </c>
      <c r="BE420">
        <v>1</v>
      </c>
      <c r="BF420" s="7">
        <v>41767</v>
      </c>
      <c r="BG420" s="8" t="s">
        <v>20</v>
      </c>
      <c r="BI420">
        <v>4</v>
      </c>
      <c r="BJ420">
        <v>370423</v>
      </c>
      <c r="BK420">
        <v>121866</v>
      </c>
      <c r="BL420" t="s">
        <v>2148</v>
      </c>
      <c r="BN420" t="s">
        <v>2149</v>
      </c>
      <c r="BX420">
        <v>280983</v>
      </c>
    </row>
    <row r="421" spans="1:76" x14ac:dyDescent="0.25">
      <c r="A421">
        <v>277861</v>
      </c>
      <c r="B421">
        <v>357333</v>
      </c>
      <c r="F421" t="s">
        <v>346</v>
      </c>
      <c r="G421" t="s">
        <v>1</v>
      </c>
      <c r="H421" s="11" t="s">
        <v>2157</v>
      </c>
      <c r="I421" t="s">
        <v>33</v>
      </c>
      <c r="K421">
        <v>1</v>
      </c>
      <c r="L421" t="s">
        <v>3</v>
      </c>
      <c r="M421">
        <v>145712</v>
      </c>
      <c r="N421" t="s">
        <v>4</v>
      </c>
      <c r="O421" t="s">
        <v>4</v>
      </c>
      <c r="U421" t="s">
        <v>1897</v>
      </c>
      <c r="V421" s="2">
        <v>1</v>
      </c>
      <c r="W421" t="s">
        <v>6</v>
      </c>
      <c r="X421" t="s">
        <v>1898</v>
      </c>
      <c r="Y421" s="3" t="s">
        <v>1499</v>
      </c>
      <c r="Z421" s="4">
        <v>2</v>
      </c>
      <c r="AA421">
        <v>220</v>
      </c>
      <c r="AB421" t="s">
        <v>1898</v>
      </c>
      <c r="AC421" t="s">
        <v>2158</v>
      </c>
      <c r="AD421">
        <v>1996</v>
      </c>
      <c r="AE421">
        <v>8</v>
      </c>
      <c r="AF421">
        <v>2</v>
      </c>
      <c r="AG421" t="s">
        <v>2159</v>
      </c>
      <c r="AJ421" t="s">
        <v>350</v>
      </c>
      <c r="AL421" s="5">
        <v>244258.60013400001</v>
      </c>
      <c r="AM421" s="5">
        <v>6642237.9133900004</v>
      </c>
      <c r="AN421" s="5">
        <v>245000</v>
      </c>
      <c r="AO421" s="5">
        <v>6643000</v>
      </c>
      <c r="AP421">
        <v>707</v>
      </c>
      <c r="AQ421" s="5"/>
      <c r="AR421" t="s">
        <v>2160</v>
      </c>
      <c r="AS421" s="12"/>
      <c r="BD421" t="s">
        <v>2161</v>
      </c>
      <c r="BG421" s="9" t="s">
        <v>352</v>
      </c>
      <c r="BH421" t="s">
        <v>353</v>
      </c>
      <c r="BI421">
        <v>6</v>
      </c>
      <c r="BJ421">
        <v>9392</v>
      </c>
      <c r="BK421">
        <v>121885</v>
      </c>
      <c r="BL421" t="s">
        <v>2162</v>
      </c>
      <c r="BM421">
        <v>99</v>
      </c>
      <c r="BX421">
        <v>277861</v>
      </c>
    </row>
    <row r="422" spans="1:76" x14ac:dyDescent="0.25">
      <c r="A422">
        <v>287025</v>
      </c>
      <c r="B422">
        <v>126242</v>
      </c>
      <c r="F422" t="s">
        <v>0</v>
      </c>
      <c r="G422" t="s">
        <v>42</v>
      </c>
      <c r="H422" t="s">
        <v>2171</v>
      </c>
      <c r="I422" t="s">
        <v>44</v>
      </c>
      <c r="K422">
        <v>1</v>
      </c>
      <c r="L422" t="s">
        <v>3</v>
      </c>
      <c r="M422">
        <v>145712</v>
      </c>
      <c r="N422" t="s">
        <v>4</v>
      </c>
      <c r="O422" t="s">
        <v>4</v>
      </c>
      <c r="U422" t="s">
        <v>2172</v>
      </c>
      <c r="V422" s="2">
        <v>1</v>
      </c>
      <c r="W422" t="s">
        <v>6</v>
      </c>
      <c r="X422" t="s">
        <v>1898</v>
      </c>
      <c r="Y422" s="3" t="s">
        <v>1499</v>
      </c>
      <c r="Z422" s="4">
        <v>2</v>
      </c>
      <c r="AA422" s="5">
        <v>220</v>
      </c>
      <c r="AB422" s="5" t="s">
        <v>1898</v>
      </c>
      <c r="AC422" t="s">
        <v>2173</v>
      </c>
      <c r="AD422">
        <v>2016</v>
      </c>
      <c r="AE422">
        <v>8</v>
      </c>
      <c r="AF422">
        <v>3</v>
      </c>
      <c r="AG422" t="s">
        <v>97</v>
      </c>
      <c r="AJ422" t="s">
        <v>4</v>
      </c>
      <c r="AK422" t="s">
        <v>11</v>
      </c>
      <c r="AL422">
        <v>246254</v>
      </c>
      <c r="AM422">
        <v>6641021</v>
      </c>
      <c r="AN422" s="5">
        <v>247000</v>
      </c>
      <c r="AO422" s="5">
        <v>6641000</v>
      </c>
      <c r="AP422">
        <v>20</v>
      </c>
      <c r="AR422">
        <v>1010</v>
      </c>
      <c r="AT422" s="7" t="s">
        <v>2174</v>
      </c>
      <c r="AU422">
        <v>145712</v>
      </c>
      <c r="AW422" s="6" t="s">
        <v>14</v>
      </c>
      <c r="AX422">
        <v>1</v>
      </c>
      <c r="AY422" t="s">
        <v>15</v>
      </c>
      <c r="AZ422" t="s">
        <v>2175</v>
      </c>
      <c r="BA422" t="s">
        <v>2176</v>
      </c>
      <c r="BB422">
        <v>1010</v>
      </c>
      <c r="BC422" t="s">
        <v>51</v>
      </c>
      <c r="BD422" t="s">
        <v>52</v>
      </c>
      <c r="BF422" s="7">
        <v>43710.333333333299</v>
      </c>
      <c r="BG422" s="8" t="s">
        <v>20</v>
      </c>
      <c r="BI422">
        <v>6</v>
      </c>
      <c r="BJ422">
        <v>109894</v>
      </c>
      <c r="BK422">
        <v>121889</v>
      </c>
      <c r="BL422" t="s">
        <v>2177</v>
      </c>
      <c r="BX422">
        <v>287025</v>
      </c>
    </row>
    <row r="423" spans="1:76" x14ac:dyDescent="0.25">
      <c r="A423">
        <v>292557</v>
      </c>
      <c r="B423">
        <v>267663</v>
      </c>
      <c r="F423" t="s">
        <v>0</v>
      </c>
      <c r="G423" t="s">
        <v>1</v>
      </c>
      <c r="H423" t="s">
        <v>2178</v>
      </c>
      <c r="I423" s="1" t="str">
        <f>HYPERLINK(AT423,"Hb")</f>
        <v>Hb</v>
      </c>
      <c r="K423">
        <v>1</v>
      </c>
      <c r="L423" t="s">
        <v>3</v>
      </c>
      <c r="M423">
        <v>145712</v>
      </c>
      <c r="N423" t="s">
        <v>4</v>
      </c>
      <c r="O423" t="s">
        <v>4</v>
      </c>
      <c r="U423" t="s">
        <v>2179</v>
      </c>
      <c r="V423" s="2">
        <v>1</v>
      </c>
      <c r="W423" t="s">
        <v>6</v>
      </c>
      <c r="X423" t="s">
        <v>1898</v>
      </c>
      <c r="Y423" s="3" t="s">
        <v>1499</v>
      </c>
      <c r="Z423" s="4">
        <v>2</v>
      </c>
      <c r="AA423" s="5">
        <v>220</v>
      </c>
      <c r="AB423" s="5" t="s">
        <v>1898</v>
      </c>
      <c r="AC423" t="s">
        <v>2180</v>
      </c>
      <c r="AD423">
        <v>1993</v>
      </c>
      <c r="AE423">
        <v>7</v>
      </c>
      <c r="AF423">
        <v>17</v>
      </c>
      <c r="AG423" t="s">
        <v>2181</v>
      </c>
      <c r="AH423" t="s">
        <v>2181</v>
      </c>
      <c r="AJ423" t="s">
        <v>4</v>
      </c>
      <c r="AK423" t="s">
        <v>11</v>
      </c>
      <c r="AL423">
        <v>247341</v>
      </c>
      <c r="AM423">
        <v>6642962</v>
      </c>
      <c r="AN423" s="5">
        <v>247000</v>
      </c>
      <c r="AO423" s="5">
        <v>6643000</v>
      </c>
      <c r="AP423">
        <v>707</v>
      </c>
      <c r="AR423">
        <v>8</v>
      </c>
      <c r="AS423" t="s">
        <v>78</v>
      </c>
      <c r="AT423" t="s">
        <v>2182</v>
      </c>
      <c r="AU423">
        <v>145712</v>
      </c>
      <c r="AW423" s="6" t="s">
        <v>14</v>
      </c>
      <c r="AX423">
        <v>1</v>
      </c>
      <c r="AY423" t="s">
        <v>15</v>
      </c>
      <c r="AZ423" t="s">
        <v>2183</v>
      </c>
      <c r="BA423" t="s">
        <v>2184</v>
      </c>
      <c r="BB423">
        <v>8</v>
      </c>
      <c r="BC423" t="s">
        <v>18</v>
      </c>
      <c r="BD423" t="s">
        <v>19</v>
      </c>
      <c r="BE423">
        <v>1</v>
      </c>
      <c r="BF423" s="7">
        <v>34850</v>
      </c>
      <c r="BG423" s="8" t="s">
        <v>20</v>
      </c>
      <c r="BI423">
        <v>3</v>
      </c>
      <c r="BJ423">
        <v>438838</v>
      </c>
      <c r="BK423">
        <v>121884</v>
      </c>
      <c r="BL423" t="s">
        <v>2185</v>
      </c>
      <c r="BN423" t="s">
        <v>2186</v>
      </c>
      <c r="BX423">
        <v>292557</v>
      </c>
    </row>
    <row r="424" spans="1:76" x14ac:dyDescent="0.25">
      <c r="A424">
        <v>300776</v>
      </c>
      <c r="B424">
        <v>188692</v>
      </c>
      <c r="F424" t="s">
        <v>0</v>
      </c>
      <c r="G424" t="s">
        <v>63</v>
      </c>
      <c r="H424" t="s">
        <v>2187</v>
      </c>
      <c r="I424" t="s">
        <v>65</v>
      </c>
      <c r="K424">
        <v>1</v>
      </c>
      <c r="L424" t="s">
        <v>3</v>
      </c>
      <c r="M424">
        <v>145712</v>
      </c>
      <c r="N424" t="s">
        <v>4</v>
      </c>
      <c r="O424" t="s">
        <v>4</v>
      </c>
      <c r="U424" t="s">
        <v>2188</v>
      </c>
      <c r="V424" s="9">
        <v>2</v>
      </c>
      <c r="W424" t="s">
        <v>6</v>
      </c>
      <c r="X424" t="s">
        <v>1898</v>
      </c>
      <c r="Y424" s="3" t="s">
        <v>1499</v>
      </c>
      <c r="Z424" s="4">
        <v>2</v>
      </c>
      <c r="AA424" s="5">
        <v>220</v>
      </c>
      <c r="AB424" s="5" t="s">
        <v>1898</v>
      </c>
      <c r="AC424" t="s">
        <v>2189</v>
      </c>
      <c r="AD424">
        <v>1880</v>
      </c>
      <c r="AE424">
        <v>9</v>
      </c>
      <c r="AF424">
        <v>12</v>
      </c>
      <c r="AG424" t="s">
        <v>2190</v>
      </c>
      <c r="AH424" t="s">
        <v>2190</v>
      </c>
      <c r="AJ424" t="s">
        <v>4</v>
      </c>
      <c r="AK424" t="s">
        <v>11</v>
      </c>
      <c r="AL424">
        <v>249600</v>
      </c>
      <c r="AM424">
        <v>6645328</v>
      </c>
      <c r="AN424" s="5">
        <v>249000</v>
      </c>
      <c r="AO424" s="5">
        <v>6645000</v>
      </c>
      <c r="AP424">
        <v>1851</v>
      </c>
      <c r="AR424">
        <v>33</v>
      </c>
      <c r="AT424" s="7"/>
      <c r="AU424">
        <v>145712</v>
      </c>
      <c r="AW424" s="6" t="s">
        <v>14</v>
      </c>
      <c r="AX424">
        <v>1</v>
      </c>
      <c r="AY424" t="s">
        <v>15</v>
      </c>
      <c r="AZ424" t="s">
        <v>2191</v>
      </c>
      <c r="BA424" t="s">
        <v>2192</v>
      </c>
      <c r="BB424">
        <v>33</v>
      </c>
      <c r="BC424" t="s">
        <v>71</v>
      </c>
      <c r="BD424" t="s">
        <v>19</v>
      </c>
      <c r="BF424" s="7">
        <v>41689</v>
      </c>
      <c r="BG424" s="8" t="s">
        <v>20</v>
      </c>
      <c r="BI424">
        <v>4</v>
      </c>
      <c r="BJ424">
        <v>340453</v>
      </c>
      <c r="BK424">
        <v>121863</v>
      </c>
      <c r="BL424" t="s">
        <v>2193</v>
      </c>
      <c r="BN424" t="s">
        <v>2194</v>
      </c>
      <c r="BX424">
        <v>300776</v>
      </c>
    </row>
    <row r="425" spans="1:76" x14ac:dyDescent="0.25">
      <c r="A425">
        <v>300782</v>
      </c>
      <c r="B425">
        <v>216020</v>
      </c>
      <c r="F425" t="s">
        <v>0</v>
      </c>
      <c r="G425" t="s">
        <v>148</v>
      </c>
      <c r="H425" t="s">
        <v>2195</v>
      </c>
      <c r="I425" s="1" t="str">
        <f>HYPERLINK(AT425,"Hb")</f>
        <v>Hb</v>
      </c>
      <c r="K425">
        <v>1</v>
      </c>
      <c r="L425" t="s">
        <v>3</v>
      </c>
      <c r="M425">
        <v>145712</v>
      </c>
      <c r="N425" t="s">
        <v>4</v>
      </c>
      <c r="O425" t="s">
        <v>4</v>
      </c>
      <c r="U425" t="s">
        <v>2188</v>
      </c>
      <c r="V425" s="9">
        <v>2</v>
      </c>
      <c r="W425" t="s">
        <v>6</v>
      </c>
      <c r="X425" t="s">
        <v>1898</v>
      </c>
      <c r="Y425" s="3" t="s">
        <v>1499</v>
      </c>
      <c r="Z425" s="4">
        <v>2</v>
      </c>
      <c r="AA425" s="5">
        <v>220</v>
      </c>
      <c r="AB425" s="5" t="s">
        <v>1898</v>
      </c>
      <c r="AC425" t="s">
        <v>2196</v>
      </c>
      <c r="AD425">
        <v>1927</v>
      </c>
      <c r="AE425">
        <v>8</v>
      </c>
      <c r="AF425">
        <v>26</v>
      </c>
      <c r="AG425" t="s">
        <v>2197</v>
      </c>
      <c r="AH425" t="s">
        <v>2197</v>
      </c>
      <c r="AJ425" t="s">
        <v>4</v>
      </c>
      <c r="AK425" t="s">
        <v>11</v>
      </c>
      <c r="AL425">
        <v>249600</v>
      </c>
      <c r="AM425">
        <v>6645328</v>
      </c>
      <c r="AN425" s="5">
        <v>249000</v>
      </c>
      <c r="AO425" s="5">
        <v>6645000</v>
      </c>
      <c r="AP425">
        <v>1851</v>
      </c>
      <c r="AR425">
        <v>37</v>
      </c>
      <c r="AT425" t="s">
        <v>2198</v>
      </c>
      <c r="AU425">
        <v>145712</v>
      </c>
      <c r="AW425" s="6" t="s">
        <v>14</v>
      </c>
      <c r="AX425">
        <v>1</v>
      </c>
      <c r="AY425" t="s">
        <v>15</v>
      </c>
      <c r="AZ425" t="s">
        <v>2191</v>
      </c>
      <c r="BA425" t="s">
        <v>2199</v>
      </c>
      <c r="BB425">
        <v>37</v>
      </c>
      <c r="BC425" t="s">
        <v>156</v>
      </c>
      <c r="BD425" t="s">
        <v>19</v>
      </c>
      <c r="BE425">
        <v>1</v>
      </c>
      <c r="BF425" s="7">
        <v>41767</v>
      </c>
      <c r="BG425" s="8" t="s">
        <v>20</v>
      </c>
      <c r="BI425">
        <v>4</v>
      </c>
      <c r="BJ425">
        <v>370439</v>
      </c>
      <c r="BK425">
        <v>121872</v>
      </c>
      <c r="BL425" t="s">
        <v>2200</v>
      </c>
      <c r="BN425" t="s">
        <v>2201</v>
      </c>
      <c r="BX425">
        <v>300782</v>
      </c>
    </row>
    <row r="426" spans="1:76" x14ac:dyDescent="0.25">
      <c r="A426">
        <v>297755</v>
      </c>
      <c r="B426">
        <v>302302</v>
      </c>
      <c r="F426" t="s">
        <v>0</v>
      </c>
      <c r="G426" t="s">
        <v>1</v>
      </c>
      <c r="H426" t="s">
        <v>2202</v>
      </c>
      <c r="I426" s="1" t="str">
        <f>HYPERLINK(AT426,"Hb")</f>
        <v>Hb</v>
      </c>
      <c r="K426">
        <v>1</v>
      </c>
      <c r="L426" t="s">
        <v>3</v>
      </c>
      <c r="M426">
        <v>145712</v>
      </c>
      <c r="N426" t="s">
        <v>4</v>
      </c>
      <c r="O426" t="s">
        <v>4</v>
      </c>
      <c r="U426" t="s">
        <v>2188</v>
      </c>
      <c r="V426" s="2">
        <v>1</v>
      </c>
      <c r="W426" t="s">
        <v>6</v>
      </c>
      <c r="X426" t="s">
        <v>1898</v>
      </c>
      <c r="Y426" s="3" t="s">
        <v>1499</v>
      </c>
      <c r="Z426" s="4">
        <v>2</v>
      </c>
      <c r="AA426" s="5">
        <v>220</v>
      </c>
      <c r="AB426" s="5" t="s">
        <v>1898</v>
      </c>
      <c r="AC426" t="s">
        <v>2203</v>
      </c>
      <c r="AD426">
        <v>1979</v>
      </c>
      <c r="AE426">
        <v>8</v>
      </c>
      <c r="AF426">
        <v>21</v>
      </c>
      <c r="AG426" t="s">
        <v>2204</v>
      </c>
      <c r="AH426" t="s">
        <v>2204</v>
      </c>
      <c r="AJ426" t="s">
        <v>4</v>
      </c>
      <c r="AK426" t="s">
        <v>11</v>
      </c>
      <c r="AL426">
        <v>248771</v>
      </c>
      <c r="AM426">
        <v>6644898</v>
      </c>
      <c r="AN426" s="5">
        <v>249000</v>
      </c>
      <c r="AO426" s="5">
        <v>6645000</v>
      </c>
      <c r="AP426">
        <v>71</v>
      </c>
      <c r="AR426">
        <v>8</v>
      </c>
      <c r="AS426" t="s">
        <v>78</v>
      </c>
      <c r="AT426" t="s">
        <v>2205</v>
      </c>
      <c r="AU426">
        <v>145712</v>
      </c>
      <c r="AW426" s="6" t="s">
        <v>14</v>
      </c>
      <c r="AX426">
        <v>1</v>
      </c>
      <c r="AY426" t="s">
        <v>15</v>
      </c>
      <c r="AZ426" t="s">
        <v>2206</v>
      </c>
      <c r="BA426" t="s">
        <v>2207</v>
      </c>
      <c r="BB426">
        <v>8</v>
      </c>
      <c r="BC426" t="s">
        <v>18</v>
      </c>
      <c r="BD426" t="s">
        <v>19</v>
      </c>
      <c r="BE426">
        <v>1</v>
      </c>
      <c r="BF426" s="7">
        <v>41677</v>
      </c>
      <c r="BG426" s="8" t="s">
        <v>20</v>
      </c>
      <c r="BI426">
        <v>3</v>
      </c>
      <c r="BJ426">
        <v>475221</v>
      </c>
      <c r="BK426">
        <v>121883</v>
      </c>
      <c r="BL426" t="s">
        <v>2208</v>
      </c>
      <c r="BN426" t="s">
        <v>2209</v>
      </c>
      <c r="BX426">
        <v>297755</v>
      </c>
    </row>
    <row r="427" spans="1:76" x14ac:dyDescent="0.25">
      <c r="A427">
        <v>303875</v>
      </c>
      <c r="B427">
        <v>290037</v>
      </c>
      <c r="F427" t="s">
        <v>0</v>
      </c>
      <c r="G427" t="s">
        <v>1</v>
      </c>
      <c r="H427" t="s">
        <v>2210</v>
      </c>
      <c r="I427" s="1" t="str">
        <f>HYPERLINK(AT427,"Hb")</f>
        <v>Hb</v>
      </c>
      <c r="K427">
        <v>1</v>
      </c>
      <c r="L427" t="s">
        <v>3</v>
      </c>
      <c r="M427">
        <v>145712</v>
      </c>
      <c r="N427" t="s">
        <v>4</v>
      </c>
      <c r="O427" t="s">
        <v>4</v>
      </c>
      <c r="U427" t="s">
        <v>2211</v>
      </c>
      <c r="V427" s="2">
        <v>1</v>
      </c>
      <c r="W427" t="s">
        <v>6</v>
      </c>
      <c r="X427" t="s">
        <v>1898</v>
      </c>
      <c r="Y427" s="3" t="s">
        <v>1499</v>
      </c>
      <c r="Z427" s="4">
        <v>2</v>
      </c>
      <c r="AA427" s="5">
        <v>220</v>
      </c>
      <c r="AB427" s="5" t="s">
        <v>1898</v>
      </c>
      <c r="AC427" t="s">
        <v>2212</v>
      </c>
      <c r="AD427">
        <v>2003</v>
      </c>
      <c r="AE427">
        <v>8</v>
      </c>
      <c r="AF427">
        <v>16</v>
      </c>
      <c r="AG427" t="s">
        <v>1856</v>
      </c>
      <c r="AH427" t="s">
        <v>1856</v>
      </c>
      <c r="AJ427" t="s">
        <v>4</v>
      </c>
      <c r="AK427" t="s">
        <v>11</v>
      </c>
      <c r="AL427">
        <v>250638</v>
      </c>
      <c r="AM427">
        <v>6645739</v>
      </c>
      <c r="AN427" s="5">
        <v>251000</v>
      </c>
      <c r="AO427" s="5">
        <v>6645000</v>
      </c>
      <c r="AP427">
        <v>71</v>
      </c>
      <c r="AR427">
        <v>8</v>
      </c>
      <c r="AS427" t="s">
        <v>78</v>
      </c>
      <c r="AT427" t="s">
        <v>2213</v>
      </c>
      <c r="AU427">
        <v>145712</v>
      </c>
      <c r="AW427" s="6" t="s">
        <v>14</v>
      </c>
      <c r="AX427">
        <v>1</v>
      </c>
      <c r="AY427" t="s">
        <v>15</v>
      </c>
      <c r="AZ427" t="s">
        <v>2214</v>
      </c>
      <c r="BA427" t="s">
        <v>2215</v>
      </c>
      <c r="BB427">
        <v>8</v>
      </c>
      <c r="BC427" t="s">
        <v>18</v>
      </c>
      <c r="BD427" t="s">
        <v>19</v>
      </c>
      <c r="BE427">
        <v>1</v>
      </c>
      <c r="BF427" s="7">
        <v>38461</v>
      </c>
      <c r="BG427" s="8" t="s">
        <v>20</v>
      </c>
      <c r="BI427">
        <v>3</v>
      </c>
      <c r="BJ427">
        <v>462631</v>
      </c>
      <c r="BK427">
        <v>121886</v>
      </c>
      <c r="BL427" t="s">
        <v>2216</v>
      </c>
      <c r="BN427" t="s">
        <v>2217</v>
      </c>
      <c r="BX427">
        <v>303875</v>
      </c>
    </row>
    <row r="428" spans="1:76" x14ac:dyDescent="0.25">
      <c r="A428">
        <v>302830</v>
      </c>
      <c r="B428">
        <v>268879</v>
      </c>
      <c r="F428" t="s">
        <v>576</v>
      </c>
      <c r="G428" t="s">
        <v>1</v>
      </c>
      <c r="H428">
        <v>130073</v>
      </c>
      <c r="I428" s="1" t="str">
        <f>HYPERLINK(AT428,"Hb")</f>
        <v>Hb</v>
      </c>
      <c r="K428">
        <v>1</v>
      </c>
      <c r="L428" t="s">
        <v>3</v>
      </c>
      <c r="M428">
        <v>145712</v>
      </c>
      <c r="N428" t="s">
        <v>4</v>
      </c>
      <c r="O428" t="s">
        <v>4</v>
      </c>
      <c r="U428" t="s">
        <v>2211</v>
      </c>
      <c r="V428" s="2">
        <v>1</v>
      </c>
      <c r="W428" t="s">
        <v>6</v>
      </c>
      <c r="X428" t="s">
        <v>1898</v>
      </c>
      <c r="Y428" s="3" t="s">
        <v>1499</v>
      </c>
      <c r="Z428" s="4">
        <v>2</v>
      </c>
      <c r="AA428" s="5">
        <v>220</v>
      </c>
      <c r="AB428" s="5" t="s">
        <v>1898</v>
      </c>
      <c r="AC428" t="s">
        <v>2218</v>
      </c>
      <c r="AG428" t="s">
        <v>2003</v>
      </c>
      <c r="AH428" t="s">
        <v>2003</v>
      </c>
      <c r="AJ428" t="s">
        <v>4</v>
      </c>
      <c r="AK428" t="s">
        <v>11</v>
      </c>
      <c r="AL428">
        <v>250295</v>
      </c>
      <c r="AM428">
        <v>6644159</v>
      </c>
      <c r="AN428" s="5">
        <v>251000</v>
      </c>
      <c r="AO428" s="5">
        <v>6645000</v>
      </c>
      <c r="AP428">
        <v>1344</v>
      </c>
      <c r="AR428" t="s">
        <v>579</v>
      </c>
      <c r="AT428" t="s">
        <v>2219</v>
      </c>
      <c r="AU428">
        <v>145712</v>
      </c>
      <c r="AW428" s="9" t="s">
        <v>581</v>
      </c>
      <c r="BD428" t="s">
        <v>579</v>
      </c>
      <c r="BE428">
        <v>1</v>
      </c>
      <c r="BF428" s="7">
        <v>38465</v>
      </c>
      <c r="BG428" s="6" t="s">
        <v>582</v>
      </c>
      <c r="BI428">
        <v>3</v>
      </c>
      <c r="BJ428">
        <v>2955</v>
      </c>
      <c r="BL428" t="s">
        <v>2220</v>
      </c>
      <c r="BN428" t="s">
        <v>2220</v>
      </c>
      <c r="BP428" t="s">
        <v>2221</v>
      </c>
      <c r="BQ428" t="s">
        <v>585</v>
      </c>
      <c r="BX428">
        <v>302830</v>
      </c>
    </row>
    <row r="429" spans="1:76" x14ac:dyDescent="0.25">
      <c r="A429">
        <v>472919</v>
      </c>
      <c r="B429">
        <v>171781</v>
      </c>
      <c r="F429" t="s">
        <v>0</v>
      </c>
      <c r="G429" t="s">
        <v>1</v>
      </c>
      <c r="H429" t="s">
        <v>2222</v>
      </c>
      <c r="I429" t="s">
        <v>33</v>
      </c>
      <c r="K429">
        <v>1</v>
      </c>
      <c r="L429" t="s">
        <v>3</v>
      </c>
      <c r="M429">
        <v>145712</v>
      </c>
      <c r="N429" t="s">
        <v>4</v>
      </c>
      <c r="O429" t="s">
        <v>4</v>
      </c>
      <c r="U429" t="s">
        <v>2223</v>
      </c>
      <c r="V429" s="9">
        <v>2</v>
      </c>
      <c r="W429" t="s">
        <v>6</v>
      </c>
      <c r="X429" t="s">
        <v>919</v>
      </c>
      <c r="Y429" s="3" t="s">
        <v>1499</v>
      </c>
      <c r="Z429" s="4">
        <v>2</v>
      </c>
      <c r="AA429" s="5">
        <v>221</v>
      </c>
      <c r="AB429" t="s">
        <v>919</v>
      </c>
      <c r="AC429" t="s">
        <v>2224</v>
      </c>
      <c r="AD429">
        <v>1933</v>
      </c>
      <c r="AE429">
        <v>7</v>
      </c>
      <c r="AF429">
        <v>20</v>
      </c>
      <c r="AG429" t="s">
        <v>2225</v>
      </c>
      <c r="AH429" t="s">
        <v>2225</v>
      </c>
      <c r="AJ429" t="s">
        <v>4</v>
      </c>
      <c r="AK429" t="s">
        <v>11</v>
      </c>
      <c r="AL429">
        <v>298077</v>
      </c>
      <c r="AM429">
        <v>6625506</v>
      </c>
      <c r="AN429" s="5">
        <v>299000</v>
      </c>
      <c r="AO429" s="5">
        <v>6625000</v>
      </c>
      <c r="AP429">
        <v>2121</v>
      </c>
      <c r="AR429">
        <v>23</v>
      </c>
      <c r="AT429" s="7"/>
      <c r="AU429">
        <v>145712</v>
      </c>
      <c r="AW429" s="6" t="s">
        <v>14</v>
      </c>
      <c r="AX429">
        <v>1</v>
      </c>
      <c r="AY429" t="s">
        <v>15</v>
      </c>
      <c r="AZ429" t="s">
        <v>2226</v>
      </c>
      <c r="BA429" t="s">
        <v>2227</v>
      </c>
      <c r="BB429">
        <v>23</v>
      </c>
      <c r="BC429" t="s">
        <v>18</v>
      </c>
      <c r="BD429" t="s">
        <v>40</v>
      </c>
      <c r="BF429" s="7">
        <v>37910</v>
      </c>
      <c r="BG429" s="8" t="s">
        <v>20</v>
      </c>
      <c r="BI429">
        <v>4</v>
      </c>
      <c r="BJ429">
        <v>320340</v>
      </c>
      <c r="BK429">
        <v>121892</v>
      </c>
      <c r="BL429" t="s">
        <v>2228</v>
      </c>
      <c r="BX429">
        <v>472919</v>
      </c>
    </row>
    <row r="430" spans="1:76" x14ac:dyDescent="0.25">
      <c r="A430">
        <v>482673</v>
      </c>
      <c r="B430">
        <v>149967</v>
      </c>
      <c r="F430" t="s">
        <v>0</v>
      </c>
      <c r="G430" t="s">
        <v>1056</v>
      </c>
      <c r="H430" t="s">
        <v>2229</v>
      </c>
      <c r="I430" t="s">
        <v>65</v>
      </c>
      <c r="K430">
        <v>1</v>
      </c>
      <c r="L430" t="s">
        <v>3</v>
      </c>
      <c r="M430">
        <v>145712</v>
      </c>
      <c r="N430" t="s">
        <v>4</v>
      </c>
      <c r="O430" t="s">
        <v>4</v>
      </c>
      <c r="S430" t="s">
        <v>168</v>
      </c>
      <c r="T430" t="s">
        <v>1286</v>
      </c>
      <c r="U430" t="s">
        <v>2230</v>
      </c>
      <c r="V430" s="10">
        <v>3</v>
      </c>
      <c r="W430" t="s">
        <v>6</v>
      </c>
      <c r="X430" t="s">
        <v>919</v>
      </c>
      <c r="Y430" s="3" t="s">
        <v>1499</v>
      </c>
      <c r="Z430" s="4">
        <v>2</v>
      </c>
      <c r="AA430" s="5">
        <v>221</v>
      </c>
      <c r="AB430" t="s">
        <v>919</v>
      </c>
      <c r="AC430" t="s">
        <v>2231</v>
      </c>
      <c r="AD430">
        <v>1933</v>
      </c>
      <c r="AE430">
        <v>7</v>
      </c>
      <c r="AF430">
        <v>20</v>
      </c>
      <c r="AG430" t="s">
        <v>2232</v>
      </c>
      <c r="AH430" t="s">
        <v>2232</v>
      </c>
      <c r="AJ430" t="s">
        <v>4</v>
      </c>
      <c r="AK430" t="s">
        <v>11</v>
      </c>
      <c r="AL430">
        <v>310126</v>
      </c>
      <c r="AM430">
        <v>6636210</v>
      </c>
      <c r="AN430" s="5">
        <v>311000</v>
      </c>
      <c r="AO430" s="5">
        <v>6637000</v>
      </c>
      <c r="AP430">
        <v>30132</v>
      </c>
      <c r="AR430">
        <v>105</v>
      </c>
      <c r="AS430" t="s">
        <v>2233</v>
      </c>
      <c r="AT430" s="7"/>
      <c r="AU430">
        <v>145712</v>
      </c>
      <c r="AW430" s="6" t="s">
        <v>14</v>
      </c>
      <c r="AX430">
        <v>1</v>
      </c>
      <c r="AY430" t="s">
        <v>15</v>
      </c>
      <c r="AZ430" t="s">
        <v>2234</v>
      </c>
      <c r="BA430" t="s">
        <v>2235</v>
      </c>
      <c r="BB430">
        <v>105</v>
      </c>
      <c r="BC430" t="s">
        <v>1063</v>
      </c>
      <c r="BD430" t="s">
        <v>1064</v>
      </c>
      <c r="BF430" s="7">
        <v>40150</v>
      </c>
      <c r="BG430" s="8" t="s">
        <v>20</v>
      </c>
      <c r="BI430">
        <v>5</v>
      </c>
      <c r="BJ430">
        <v>300212</v>
      </c>
      <c r="BK430">
        <v>121891</v>
      </c>
      <c r="BL430" t="s">
        <v>2236</v>
      </c>
      <c r="BN430" t="s">
        <v>2237</v>
      </c>
      <c r="BX430">
        <v>482673</v>
      </c>
    </row>
    <row r="431" spans="1:76" x14ac:dyDescent="0.25">
      <c r="A431">
        <v>482679</v>
      </c>
      <c r="B431">
        <v>302310</v>
      </c>
      <c r="F431" t="s">
        <v>0</v>
      </c>
      <c r="G431" t="s">
        <v>1</v>
      </c>
      <c r="H431" t="s">
        <v>2238</v>
      </c>
      <c r="I431" s="1" t="str">
        <f>HYPERLINK(AT431,"Hb")</f>
        <v>Hb</v>
      </c>
      <c r="K431">
        <v>1</v>
      </c>
      <c r="L431" t="s">
        <v>3</v>
      </c>
      <c r="M431">
        <v>145712</v>
      </c>
      <c r="N431" t="s">
        <v>4</v>
      </c>
      <c r="O431" t="s">
        <v>4</v>
      </c>
      <c r="S431" t="s">
        <v>168</v>
      </c>
      <c r="T431" t="s">
        <v>1286</v>
      </c>
      <c r="U431" t="s">
        <v>2230</v>
      </c>
      <c r="V431" s="10">
        <v>3</v>
      </c>
      <c r="W431" t="s">
        <v>6</v>
      </c>
      <c r="X431" t="s">
        <v>919</v>
      </c>
      <c r="Y431" s="3" t="s">
        <v>1499</v>
      </c>
      <c r="Z431" s="4">
        <v>2</v>
      </c>
      <c r="AA431" s="5">
        <v>221</v>
      </c>
      <c r="AB431" t="s">
        <v>919</v>
      </c>
      <c r="AC431" t="s">
        <v>2239</v>
      </c>
      <c r="AD431">
        <v>1933</v>
      </c>
      <c r="AE431">
        <v>7</v>
      </c>
      <c r="AF431">
        <v>20</v>
      </c>
      <c r="AG431" t="s">
        <v>2240</v>
      </c>
      <c r="AH431" t="s">
        <v>2240</v>
      </c>
      <c r="AJ431" t="s">
        <v>4</v>
      </c>
      <c r="AK431" t="s">
        <v>11</v>
      </c>
      <c r="AL431">
        <v>310126</v>
      </c>
      <c r="AM431">
        <v>6636210</v>
      </c>
      <c r="AN431" s="5">
        <v>311000</v>
      </c>
      <c r="AO431" s="5">
        <v>6637000</v>
      </c>
      <c r="AP431">
        <v>30132</v>
      </c>
      <c r="AR431">
        <v>8</v>
      </c>
      <c r="AS431" t="s">
        <v>2233</v>
      </c>
      <c r="AT431" t="s">
        <v>2241</v>
      </c>
      <c r="AU431">
        <v>145712</v>
      </c>
      <c r="AW431" s="6" t="s">
        <v>14</v>
      </c>
      <c r="AX431">
        <v>1</v>
      </c>
      <c r="AY431" t="s">
        <v>15</v>
      </c>
      <c r="AZ431" t="s">
        <v>2234</v>
      </c>
      <c r="BA431" t="s">
        <v>2242</v>
      </c>
      <c r="BB431">
        <v>8</v>
      </c>
      <c r="BC431" t="s">
        <v>18</v>
      </c>
      <c r="BD431" t="s">
        <v>19</v>
      </c>
      <c r="BE431">
        <v>1</v>
      </c>
      <c r="BF431" s="7">
        <v>41677</v>
      </c>
      <c r="BG431" s="8" t="s">
        <v>20</v>
      </c>
      <c r="BI431">
        <v>3</v>
      </c>
      <c r="BJ431">
        <v>475228</v>
      </c>
      <c r="BK431">
        <v>121893</v>
      </c>
      <c r="BL431" t="s">
        <v>2243</v>
      </c>
      <c r="BN431" t="s">
        <v>2244</v>
      </c>
      <c r="BX431">
        <v>482679</v>
      </c>
    </row>
    <row r="432" spans="1:76" x14ac:dyDescent="0.25">
      <c r="A432">
        <v>482719</v>
      </c>
      <c r="B432">
        <v>291849</v>
      </c>
      <c r="F432" t="s">
        <v>0</v>
      </c>
      <c r="G432" t="s">
        <v>1</v>
      </c>
      <c r="H432" t="s">
        <v>2245</v>
      </c>
      <c r="I432" s="1" t="str">
        <f>HYPERLINK(AT432,"Hb")</f>
        <v>Hb</v>
      </c>
      <c r="K432">
        <v>1</v>
      </c>
      <c r="L432" t="s">
        <v>3</v>
      </c>
      <c r="M432">
        <v>145712</v>
      </c>
      <c r="N432" t="s">
        <v>4</v>
      </c>
      <c r="O432" t="s">
        <v>4</v>
      </c>
      <c r="U432" t="s">
        <v>2246</v>
      </c>
      <c r="V432" s="2">
        <v>1</v>
      </c>
      <c r="W432" t="s">
        <v>6</v>
      </c>
      <c r="X432" t="s">
        <v>919</v>
      </c>
      <c r="Y432" s="3" t="s">
        <v>1499</v>
      </c>
      <c r="Z432" s="4">
        <v>2</v>
      </c>
      <c r="AA432" s="5">
        <v>221</v>
      </c>
      <c r="AB432" t="s">
        <v>919</v>
      </c>
      <c r="AC432" t="s">
        <v>2247</v>
      </c>
      <c r="AD432">
        <v>2004</v>
      </c>
      <c r="AE432">
        <v>9</v>
      </c>
      <c r="AF432">
        <v>5</v>
      </c>
      <c r="AG432" t="s">
        <v>2248</v>
      </c>
      <c r="AH432" t="s">
        <v>2248</v>
      </c>
      <c r="AJ432" t="s">
        <v>4</v>
      </c>
      <c r="AK432" t="s">
        <v>11</v>
      </c>
      <c r="AL432">
        <v>310160</v>
      </c>
      <c r="AM432">
        <v>6648350</v>
      </c>
      <c r="AN432" s="5">
        <v>311000</v>
      </c>
      <c r="AO432" s="5">
        <v>6649000</v>
      </c>
      <c r="AP432">
        <v>71</v>
      </c>
      <c r="AR432">
        <v>8</v>
      </c>
      <c r="AS432" t="s">
        <v>78</v>
      </c>
      <c r="AT432" t="s">
        <v>2249</v>
      </c>
      <c r="AU432">
        <v>145712</v>
      </c>
      <c r="AW432" s="6" t="s">
        <v>14</v>
      </c>
      <c r="AX432">
        <v>1</v>
      </c>
      <c r="AY432" t="s">
        <v>15</v>
      </c>
      <c r="AZ432" t="s">
        <v>2250</v>
      </c>
      <c r="BA432" t="s">
        <v>2251</v>
      </c>
      <c r="BB432">
        <v>8</v>
      </c>
      <c r="BC432" t="s">
        <v>18</v>
      </c>
      <c r="BD432" t="s">
        <v>19</v>
      </c>
      <c r="BE432">
        <v>1</v>
      </c>
      <c r="BF432" s="7">
        <v>38442</v>
      </c>
      <c r="BG432" s="8" t="s">
        <v>20</v>
      </c>
      <c r="BI432">
        <v>3</v>
      </c>
      <c r="BJ432">
        <v>464522</v>
      </c>
      <c r="BK432">
        <v>121894</v>
      </c>
      <c r="BL432" t="s">
        <v>2252</v>
      </c>
      <c r="BN432" t="s">
        <v>2253</v>
      </c>
      <c r="BX432">
        <v>482719</v>
      </c>
    </row>
    <row r="433" spans="1:76" x14ac:dyDescent="0.25">
      <c r="A433">
        <v>482723</v>
      </c>
      <c r="B433">
        <v>291853</v>
      </c>
      <c r="F433" t="s">
        <v>0</v>
      </c>
      <c r="G433" t="s">
        <v>1</v>
      </c>
      <c r="H433" t="s">
        <v>2254</v>
      </c>
      <c r="I433" s="1" t="str">
        <f>HYPERLINK(AT433,"Hb")</f>
        <v>Hb</v>
      </c>
      <c r="K433">
        <v>1</v>
      </c>
      <c r="L433" t="s">
        <v>3</v>
      </c>
      <c r="M433">
        <v>145712</v>
      </c>
      <c r="N433" t="s">
        <v>4</v>
      </c>
      <c r="O433" t="s">
        <v>4</v>
      </c>
      <c r="U433" t="s">
        <v>2246</v>
      </c>
      <c r="V433" s="2">
        <v>1</v>
      </c>
      <c r="W433" t="s">
        <v>6</v>
      </c>
      <c r="X433" t="s">
        <v>919</v>
      </c>
      <c r="Y433" s="3" t="s">
        <v>1499</v>
      </c>
      <c r="Z433" s="4">
        <v>2</v>
      </c>
      <c r="AA433" s="5">
        <v>221</v>
      </c>
      <c r="AB433" t="s">
        <v>919</v>
      </c>
      <c r="AC433" t="s">
        <v>2247</v>
      </c>
      <c r="AD433">
        <v>2004</v>
      </c>
      <c r="AE433">
        <v>9</v>
      </c>
      <c r="AF433">
        <v>5</v>
      </c>
      <c r="AG433" t="s">
        <v>2248</v>
      </c>
      <c r="AH433" t="s">
        <v>834</v>
      </c>
      <c r="AJ433" t="s">
        <v>4</v>
      </c>
      <c r="AK433" t="s">
        <v>11</v>
      </c>
      <c r="AL433">
        <v>310160</v>
      </c>
      <c r="AM433">
        <v>6648350</v>
      </c>
      <c r="AN433" s="5">
        <v>311000</v>
      </c>
      <c r="AO433" s="5">
        <v>6649000</v>
      </c>
      <c r="AP433">
        <v>71</v>
      </c>
      <c r="AR433">
        <v>8</v>
      </c>
      <c r="AS433" t="s">
        <v>78</v>
      </c>
      <c r="AT433" t="s">
        <v>2255</v>
      </c>
      <c r="AU433">
        <v>145712</v>
      </c>
      <c r="AW433" s="6" t="s">
        <v>14</v>
      </c>
      <c r="AX433">
        <v>1</v>
      </c>
      <c r="AY433" t="s">
        <v>15</v>
      </c>
      <c r="AZ433" t="s">
        <v>2250</v>
      </c>
      <c r="BA433" t="s">
        <v>2256</v>
      </c>
      <c r="BB433">
        <v>8</v>
      </c>
      <c r="BC433" t="s">
        <v>18</v>
      </c>
      <c r="BD433" t="s">
        <v>19</v>
      </c>
      <c r="BE433">
        <v>1</v>
      </c>
      <c r="BF433" s="7">
        <v>38442</v>
      </c>
      <c r="BG433" s="8" t="s">
        <v>20</v>
      </c>
      <c r="BI433">
        <v>3</v>
      </c>
      <c r="BJ433">
        <v>464526</v>
      </c>
      <c r="BK433">
        <v>121895</v>
      </c>
      <c r="BL433" t="s">
        <v>2257</v>
      </c>
      <c r="BN433" t="s">
        <v>2258</v>
      </c>
      <c r="BX433">
        <v>482723</v>
      </c>
    </row>
    <row r="434" spans="1:76" x14ac:dyDescent="0.25">
      <c r="A434">
        <v>461977</v>
      </c>
      <c r="B434">
        <v>172767</v>
      </c>
      <c r="F434" t="s">
        <v>0</v>
      </c>
      <c r="G434" t="s">
        <v>1</v>
      </c>
      <c r="H434" t="s">
        <v>2259</v>
      </c>
      <c r="I434" t="s">
        <v>33</v>
      </c>
      <c r="K434">
        <v>1</v>
      </c>
      <c r="L434" t="s">
        <v>3</v>
      </c>
      <c r="M434">
        <v>145712</v>
      </c>
      <c r="N434" t="s">
        <v>4</v>
      </c>
      <c r="O434" t="s">
        <v>4</v>
      </c>
      <c r="U434" t="s">
        <v>2260</v>
      </c>
      <c r="V434" s="2">
        <v>1</v>
      </c>
      <c r="W434" t="s">
        <v>6</v>
      </c>
      <c r="X434" t="s">
        <v>2261</v>
      </c>
      <c r="Y434" s="3" t="s">
        <v>1499</v>
      </c>
      <c r="Z434" s="4">
        <v>2</v>
      </c>
      <c r="AA434" s="5">
        <v>226</v>
      </c>
      <c r="AB434" t="s">
        <v>2262</v>
      </c>
      <c r="AC434" t="s">
        <v>2263</v>
      </c>
      <c r="AD434">
        <v>1929</v>
      </c>
      <c r="AE434">
        <v>9</v>
      </c>
      <c r="AF434">
        <v>15</v>
      </c>
      <c r="AG434" t="s">
        <v>2264</v>
      </c>
      <c r="AH434" t="s">
        <v>2264</v>
      </c>
      <c r="AJ434" t="s">
        <v>4</v>
      </c>
      <c r="AK434" t="s">
        <v>11</v>
      </c>
      <c r="AL434">
        <v>291373</v>
      </c>
      <c r="AM434">
        <v>6651225</v>
      </c>
      <c r="AN434" s="5">
        <v>291000</v>
      </c>
      <c r="AO434" s="5">
        <v>6651000</v>
      </c>
      <c r="AP434">
        <v>707</v>
      </c>
      <c r="AR434">
        <v>23</v>
      </c>
      <c r="AT434" s="7"/>
      <c r="AU434">
        <v>145712</v>
      </c>
      <c r="AW434" s="6" t="s">
        <v>14</v>
      </c>
      <c r="AX434">
        <v>1</v>
      </c>
      <c r="AY434" t="s">
        <v>15</v>
      </c>
      <c r="AZ434" t="s">
        <v>2265</v>
      </c>
      <c r="BA434" t="s">
        <v>2266</v>
      </c>
      <c r="BB434">
        <v>23</v>
      </c>
      <c r="BC434" t="s">
        <v>18</v>
      </c>
      <c r="BD434" t="s">
        <v>40</v>
      </c>
      <c r="BF434" s="7">
        <v>37910</v>
      </c>
      <c r="BG434" s="8" t="s">
        <v>20</v>
      </c>
      <c r="BI434">
        <v>4</v>
      </c>
      <c r="BJ434">
        <v>321255</v>
      </c>
      <c r="BK434">
        <v>121896</v>
      </c>
      <c r="BL434" t="s">
        <v>2267</v>
      </c>
      <c r="BX434">
        <v>461977</v>
      </c>
    </row>
    <row r="435" spans="1:76" x14ac:dyDescent="0.25">
      <c r="A435">
        <v>461937</v>
      </c>
      <c r="B435">
        <v>263998</v>
      </c>
      <c r="F435" t="s">
        <v>0</v>
      </c>
      <c r="G435" t="s">
        <v>2268</v>
      </c>
      <c r="H435" t="s">
        <v>2269</v>
      </c>
      <c r="I435" t="s">
        <v>65</v>
      </c>
      <c r="K435">
        <v>1</v>
      </c>
      <c r="L435" t="s">
        <v>3</v>
      </c>
      <c r="M435">
        <v>145712</v>
      </c>
      <c r="N435" t="s">
        <v>4</v>
      </c>
      <c r="O435" t="s">
        <v>4</v>
      </c>
      <c r="U435" t="s">
        <v>2270</v>
      </c>
      <c r="V435" s="2">
        <v>1</v>
      </c>
      <c r="W435" t="s">
        <v>6</v>
      </c>
      <c r="X435" t="s">
        <v>2261</v>
      </c>
      <c r="Y435" s="3" t="s">
        <v>1499</v>
      </c>
      <c r="Z435" s="4">
        <v>2</v>
      </c>
      <c r="AA435" s="5">
        <v>226</v>
      </c>
      <c r="AB435" t="s">
        <v>2262</v>
      </c>
      <c r="AC435" t="s">
        <v>2271</v>
      </c>
      <c r="AD435">
        <v>1956</v>
      </c>
      <c r="AE435">
        <v>9</v>
      </c>
      <c r="AF435">
        <v>15</v>
      </c>
      <c r="AG435" t="s">
        <v>2272</v>
      </c>
      <c r="AJ435" t="s">
        <v>4</v>
      </c>
      <c r="AK435" t="s">
        <v>11</v>
      </c>
      <c r="AL435">
        <v>291333</v>
      </c>
      <c r="AM435">
        <v>6656774</v>
      </c>
      <c r="AN435" s="5">
        <v>291000</v>
      </c>
      <c r="AO435" s="5">
        <v>6657000</v>
      </c>
      <c r="AP435">
        <v>0</v>
      </c>
      <c r="AR435">
        <v>68</v>
      </c>
      <c r="AS435" t="s">
        <v>2273</v>
      </c>
      <c r="AU435">
        <v>145712</v>
      </c>
      <c r="AW435" s="6" t="s">
        <v>14</v>
      </c>
      <c r="AX435">
        <v>1</v>
      </c>
      <c r="AY435" t="s">
        <v>15</v>
      </c>
      <c r="AZ435" t="s">
        <v>2274</v>
      </c>
      <c r="BA435" t="s">
        <v>2275</v>
      </c>
      <c r="BB435">
        <v>68</v>
      </c>
      <c r="BC435" t="s">
        <v>2276</v>
      </c>
      <c r="BD435" t="s">
        <v>19</v>
      </c>
      <c r="BF435" s="7">
        <v>41942</v>
      </c>
      <c r="BG435" s="8" t="s">
        <v>20</v>
      </c>
      <c r="BI435">
        <v>4</v>
      </c>
      <c r="BJ435">
        <v>435497</v>
      </c>
      <c r="BK435">
        <v>121897</v>
      </c>
      <c r="BL435" t="s">
        <v>2277</v>
      </c>
      <c r="BN435" t="s">
        <v>2278</v>
      </c>
      <c r="BO435">
        <v>1</v>
      </c>
      <c r="BX435">
        <v>461937</v>
      </c>
    </row>
    <row r="436" spans="1:76" x14ac:dyDescent="0.25">
      <c r="A436">
        <v>456335</v>
      </c>
      <c r="B436">
        <v>302313</v>
      </c>
      <c r="F436" t="s">
        <v>0</v>
      </c>
      <c r="G436" t="s">
        <v>1</v>
      </c>
      <c r="H436" t="s">
        <v>2279</v>
      </c>
      <c r="I436" s="1" t="str">
        <f>HYPERLINK(AT436,"Hb")</f>
        <v>Hb</v>
      </c>
      <c r="K436">
        <v>1</v>
      </c>
      <c r="L436" t="s">
        <v>3</v>
      </c>
      <c r="M436">
        <v>145712</v>
      </c>
      <c r="N436" t="s">
        <v>4</v>
      </c>
      <c r="O436" t="s">
        <v>4</v>
      </c>
      <c r="U436" t="s">
        <v>2280</v>
      </c>
      <c r="V436" s="10">
        <v>3</v>
      </c>
      <c r="W436" t="s">
        <v>6</v>
      </c>
      <c r="X436" t="s">
        <v>2261</v>
      </c>
      <c r="Y436" s="3" t="s">
        <v>1499</v>
      </c>
      <c r="Z436" s="4">
        <v>2</v>
      </c>
      <c r="AA436" s="5">
        <v>227</v>
      </c>
      <c r="AB436" s="5" t="s">
        <v>2281</v>
      </c>
      <c r="AC436" t="s">
        <v>2282</v>
      </c>
      <c r="AD436">
        <v>1913</v>
      </c>
      <c r="AE436">
        <v>9</v>
      </c>
      <c r="AF436">
        <v>24</v>
      </c>
      <c r="AG436" t="s">
        <v>2283</v>
      </c>
      <c r="AH436" t="s">
        <v>2283</v>
      </c>
      <c r="AJ436" t="s">
        <v>4</v>
      </c>
      <c r="AK436" t="s">
        <v>11</v>
      </c>
      <c r="AL436">
        <v>288131</v>
      </c>
      <c r="AM436">
        <v>6651661</v>
      </c>
      <c r="AN436" s="5">
        <v>289000</v>
      </c>
      <c r="AO436" s="5">
        <v>6651000</v>
      </c>
      <c r="AP436">
        <v>22992</v>
      </c>
      <c r="AR436">
        <v>8</v>
      </c>
      <c r="AS436" t="s">
        <v>2284</v>
      </c>
      <c r="AT436" t="s">
        <v>2285</v>
      </c>
      <c r="AU436">
        <v>145712</v>
      </c>
      <c r="AW436" s="6" t="s">
        <v>14</v>
      </c>
      <c r="AX436">
        <v>1</v>
      </c>
      <c r="AY436" t="s">
        <v>15</v>
      </c>
      <c r="AZ436" t="s">
        <v>2286</v>
      </c>
      <c r="BA436" t="s">
        <v>2287</v>
      </c>
      <c r="BB436">
        <v>8</v>
      </c>
      <c r="BC436" t="s">
        <v>18</v>
      </c>
      <c r="BD436" t="s">
        <v>19</v>
      </c>
      <c r="BE436">
        <v>1</v>
      </c>
      <c r="BF436" s="7">
        <v>41677</v>
      </c>
      <c r="BG436" s="8" t="s">
        <v>20</v>
      </c>
      <c r="BI436">
        <v>3</v>
      </c>
      <c r="BJ436">
        <v>475231</v>
      </c>
      <c r="BK436">
        <v>121905</v>
      </c>
      <c r="BL436" t="s">
        <v>2288</v>
      </c>
      <c r="BN436" t="s">
        <v>2289</v>
      </c>
      <c r="BX436">
        <v>456335</v>
      </c>
    </row>
    <row r="437" spans="1:76" x14ac:dyDescent="0.25">
      <c r="A437">
        <v>456334</v>
      </c>
      <c r="B437">
        <v>302294</v>
      </c>
      <c r="F437" t="s">
        <v>0</v>
      </c>
      <c r="G437" t="s">
        <v>1</v>
      </c>
      <c r="H437" t="s">
        <v>2290</v>
      </c>
      <c r="I437" s="1" t="str">
        <f>HYPERLINK(AT437,"Hb")</f>
        <v>Hb</v>
      </c>
      <c r="K437">
        <v>1</v>
      </c>
      <c r="L437" t="s">
        <v>3</v>
      </c>
      <c r="M437">
        <v>145712</v>
      </c>
      <c r="N437" t="s">
        <v>4</v>
      </c>
      <c r="O437" t="s">
        <v>4</v>
      </c>
      <c r="U437" t="s">
        <v>2280</v>
      </c>
      <c r="V437" s="10">
        <v>3</v>
      </c>
      <c r="W437" t="s">
        <v>6</v>
      </c>
      <c r="X437" t="s">
        <v>2261</v>
      </c>
      <c r="Y437" s="3" t="s">
        <v>1499</v>
      </c>
      <c r="Z437" s="4">
        <v>2</v>
      </c>
      <c r="AA437" s="5">
        <v>227</v>
      </c>
      <c r="AB437" s="5" t="s">
        <v>2281</v>
      </c>
      <c r="AC437" t="s">
        <v>2291</v>
      </c>
      <c r="AD437">
        <v>1941</v>
      </c>
      <c r="AE437">
        <v>8</v>
      </c>
      <c r="AF437">
        <v>11</v>
      </c>
      <c r="AG437" t="s">
        <v>57</v>
      </c>
      <c r="AH437" t="s">
        <v>57</v>
      </c>
      <c r="AJ437" t="s">
        <v>4</v>
      </c>
      <c r="AK437" t="s">
        <v>11</v>
      </c>
      <c r="AL437">
        <v>288131</v>
      </c>
      <c r="AM437">
        <v>6651661</v>
      </c>
      <c r="AN437" s="5">
        <v>289000</v>
      </c>
      <c r="AO437" s="5">
        <v>6651000</v>
      </c>
      <c r="AP437">
        <v>22992</v>
      </c>
      <c r="AR437">
        <v>8</v>
      </c>
      <c r="AS437" t="s">
        <v>2284</v>
      </c>
      <c r="AT437" t="s">
        <v>2292</v>
      </c>
      <c r="AU437">
        <v>145712</v>
      </c>
      <c r="AW437" s="6" t="s">
        <v>14</v>
      </c>
      <c r="AX437">
        <v>1</v>
      </c>
      <c r="AY437" t="s">
        <v>15</v>
      </c>
      <c r="AZ437" t="s">
        <v>2286</v>
      </c>
      <c r="BA437" t="s">
        <v>2293</v>
      </c>
      <c r="BB437">
        <v>8</v>
      </c>
      <c r="BC437" t="s">
        <v>18</v>
      </c>
      <c r="BD437" t="s">
        <v>19</v>
      </c>
      <c r="BE437">
        <v>1</v>
      </c>
      <c r="BF437" s="7">
        <v>41677</v>
      </c>
      <c r="BG437" s="8" t="s">
        <v>20</v>
      </c>
      <c r="BI437">
        <v>3</v>
      </c>
      <c r="BJ437">
        <v>475214</v>
      </c>
      <c r="BK437">
        <v>121906</v>
      </c>
      <c r="BL437" t="s">
        <v>2294</v>
      </c>
      <c r="BN437" t="s">
        <v>2295</v>
      </c>
      <c r="BX437">
        <v>456334</v>
      </c>
    </row>
    <row r="438" spans="1:76" x14ac:dyDescent="0.25">
      <c r="A438">
        <v>456333</v>
      </c>
      <c r="B438">
        <v>302292</v>
      </c>
      <c r="F438" t="s">
        <v>0</v>
      </c>
      <c r="G438" t="s">
        <v>1</v>
      </c>
      <c r="H438" t="s">
        <v>2296</v>
      </c>
      <c r="I438" s="1" t="str">
        <f>HYPERLINK(AT438,"Hb")</f>
        <v>Hb</v>
      </c>
      <c r="K438">
        <v>1</v>
      </c>
      <c r="L438" t="s">
        <v>3</v>
      </c>
      <c r="M438">
        <v>145712</v>
      </c>
      <c r="N438" t="s">
        <v>4</v>
      </c>
      <c r="O438" t="s">
        <v>4</v>
      </c>
      <c r="U438" t="s">
        <v>2280</v>
      </c>
      <c r="V438" s="10">
        <v>3</v>
      </c>
      <c r="W438" t="s">
        <v>6</v>
      </c>
      <c r="X438" t="s">
        <v>2261</v>
      </c>
      <c r="Y438" s="3" t="s">
        <v>1499</v>
      </c>
      <c r="Z438" s="4">
        <v>2</v>
      </c>
      <c r="AA438" s="5">
        <v>227</v>
      </c>
      <c r="AB438" s="5" t="s">
        <v>2281</v>
      </c>
      <c r="AC438" t="s">
        <v>2297</v>
      </c>
      <c r="AD438">
        <v>1956</v>
      </c>
      <c r="AE438">
        <v>9</v>
      </c>
      <c r="AF438">
        <v>15</v>
      </c>
      <c r="AG438" t="s">
        <v>1182</v>
      </c>
      <c r="AH438" t="s">
        <v>1182</v>
      </c>
      <c r="AJ438" t="s">
        <v>4</v>
      </c>
      <c r="AK438" t="s">
        <v>11</v>
      </c>
      <c r="AL438">
        <v>288131</v>
      </c>
      <c r="AM438">
        <v>6651661</v>
      </c>
      <c r="AN438" s="5">
        <v>289000</v>
      </c>
      <c r="AO438" s="5">
        <v>6651000</v>
      </c>
      <c r="AP438">
        <v>22992</v>
      </c>
      <c r="AR438">
        <v>8</v>
      </c>
      <c r="AS438" t="s">
        <v>2284</v>
      </c>
      <c r="AT438" t="s">
        <v>2298</v>
      </c>
      <c r="AU438">
        <v>145712</v>
      </c>
      <c r="AW438" s="6" t="s">
        <v>14</v>
      </c>
      <c r="AX438">
        <v>1</v>
      </c>
      <c r="AY438" t="s">
        <v>15</v>
      </c>
      <c r="AZ438" t="s">
        <v>2286</v>
      </c>
      <c r="BA438" t="s">
        <v>2299</v>
      </c>
      <c r="BB438">
        <v>8</v>
      </c>
      <c r="BC438" t="s">
        <v>18</v>
      </c>
      <c r="BD438" t="s">
        <v>19</v>
      </c>
      <c r="BE438">
        <v>1</v>
      </c>
      <c r="BF438" s="7">
        <v>41677</v>
      </c>
      <c r="BG438" s="8" t="s">
        <v>20</v>
      </c>
      <c r="BI438">
        <v>3</v>
      </c>
      <c r="BJ438">
        <v>475212</v>
      </c>
      <c r="BK438">
        <v>121898</v>
      </c>
      <c r="BL438" t="s">
        <v>2300</v>
      </c>
      <c r="BN438" t="s">
        <v>2301</v>
      </c>
      <c r="BX438">
        <v>456333</v>
      </c>
    </row>
    <row r="439" spans="1:76" x14ac:dyDescent="0.25">
      <c r="A439">
        <v>441484</v>
      </c>
      <c r="B439">
        <v>173935</v>
      </c>
      <c r="F439" t="s">
        <v>0</v>
      </c>
      <c r="G439" t="s">
        <v>1</v>
      </c>
      <c r="H439" t="s">
        <v>2302</v>
      </c>
      <c r="I439" t="s">
        <v>33</v>
      </c>
      <c r="K439">
        <v>1</v>
      </c>
      <c r="L439" t="s">
        <v>3</v>
      </c>
      <c r="M439">
        <v>145712</v>
      </c>
      <c r="N439" t="s">
        <v>4</v>
      </c>
      <c r="O439" t="s">
        <v>4</v>
      </c>
      <c r="U439" t="s">
        <v>2303</v>
      </c>
      <c r="V439" s="10">
        <v>3</v>
      </c>
      <c r="W439" t="s">
        <v>6</v>
      </c>
      <c r="X439" t="s">
        <v>2304</v>
      </c>
      <c r="Y439" s="3" t="s">
        <v>1499</v>
      </c>
      <c r="Z439" s="4">
        <v>2</v>
      </c>
      <c r="AA439" s="5">
        <v>229</v>
      </c>
      <c r="AB439" s="5" t="s">
        <v>2304</v>
      </c>
      <c r="AC439" t="s">
        <v>2305</v>
      </c>
      <c r="AD439">
        <v>1927</v>
      </c>
      <c r="AE439">
        <v>1</v>
      </c>
      <c r="AF439">
        <v>1</v>
      </c>
      <c r="AG439" t="s">
        <v>1698</v>
      </c>
      <c r="AH439" t="s">
        <v>1698</v>
      </c>
      <c r="AJ439" t="s">
        <v>4</v>
      </c>
      <c r="AK439" t="s">
        <v>11</v>
      </c>
      <c r="AL439">
        <v>280415</v>
      </c>
      <c r="AM439">
        <v>6631940</v>
      </c>
      <c r="AN439" s="5">
        <v>281000</v>
      </c>
      <c r="AO439" s="5">
        <v>6631000</v>
      </c>
      <c r="AP439">
        <v>12295</v>
      </c>
      <c r="AR439">
        <v>23</v>
      </c>
      <c r="AT439" s="7"/>
      <c r="AU439">
        <v>145712</v>
      </c>
      <c r="AW439" s="6" t="s">
        <v>14</v>
      </c>
      <c r="AX439">
        <v>1</v>
      </c>
      <c r="AY439" t="s">
        <v>15</v>
      </c>
      <c r="AZ439" t="s">
        <v>2306</v>
      </c>
      <c r="BA439" t="s">
        <v>2307</v>
      </c>
      <c r="BB439">
        <v>23</v>
      </c>
      <c r="BC439" t="s">
        <v>18</v>
      </c>
      <c r="BD439" t="s">
        <v>40</v>
      </c>
      <c r="BF439" s="7">
        <v>38998</v>
      </c>
      <c r="BG439" s="8" t="s">
        <v>20</v>
      </c>
      <c r="BI439">
        <v>4</v>
      </c>
      <c r="BJ439">
        <v>322062</v>
      </c>
      <c r="BK439">
        <v>121899</v>
      </c>
      <c r="BL439" t="s">
        <v>2308</v>
      </c>
      <c r="BX439">
        <v>441484</v>
      </c>
    </row>
    <row r="440" spans="1:76" x14ac:dyDescent="0.25">
      <c r="A440">
        <v>443132</v>
      </c>
      <c r="B440">
        <v>302311</v>
      </c>
      <c r="F440" t="s">
        <v>0</v>
      </c>
      <c r="G440" t="s">
        <v>1</v>
      </c>
      <c r="H440" t="s">
        <v>2309</v>
      </c>
      <c r="I440" s="1" t="str">
        <f>HYPERLINK(AT440,"Hb")</f>
        <v>Hb</v>
      </c>
      <c r="K440">
        <v>1</v>
      </c>
      <c r="L440" t="s">
        <v>3</v>
      </c>
      <c r="M440">
        <v>145712</v>
      </c>
      <c r="N440" t="s">
        <v>4</v>
      </c>
      <c r="O440" t="s">
        <v>4</v>
      </c>
      <c r="S440" t="s">
        <v>168</v>
      </c>
      <c r="T440" t="s">
        <v>1286</v>
      </c>
      <c r="U440" t="s">
        <v>2303</v>
      </c>
      <c r="V440" s="10">
        <v>3</v>
      </c>
      <c r="W440" t="s">
        <v>6</v>
      </c>
      <c r="X440" t="s">
        <v>2304</v>
      </c>
      <c r="Y440" s="3" t="s">
        <v>1499</v>
      </c>
      <c r="Z440" s="4">
        <v>2</v>
      </c>
      <c r="AA440" s="5">
        <v>229</v>
      </c>
      <c r="AB440" s="5" t="s">
        <v>2304</v>
      </c>
      <c r="AC440" t="s">
        <v>2310</v>
      </c>
      <c r="AD440">
        <v>1927</v>
      </c>
      <c r="AE440">
        <v>8</v>
      </c>
      <c r="AF440">
        <v>17</v>
      </c>
      <c r="AG440" t="s">
        <v>1708</v>
      </c>
      <c r="AH440" t="s">
        <v>1708</v>
      </c>
      <c r="AJ440" t="s">
        <v>4</v>
      </c>
      <c r="AK440" t="s">
        <v>11</v>
      </c>
      <c r="AL440">
        <v>281182</v>
      </c>
      <c r="AM440">
        <v>6631850</v>
      </c>
      <c r="AN440" s="5">
        <v>281000</v>
      </c>
      <c r="AO440" s="5">
        <v>6631000</v>
      </c>
      <c r="AP440">
        <v>12877</v>
      </c>
      <c r="AR440">
        <v>8</v>
      </c>
      <c r="AS440" t="s">
        <v>2311</v>
      </c>
      <c r="AT440" t="s">
        <v>2312</v>
      </c>
      <c r="AU440">
        <v>145712</v>
      </c>
      <c r="AW440" s="6" t="s">
        <v>14</v>
      </c>
      <c r="AX440">
        <v>1</v>
      </c>
      <c r="AY440" t="s">
        <v>15</v>
      </c>
      <c r="AZ440" t="s">
        <v>2313</v>
      </c>
      <c r="BA440" t="s">
        <v>2314</v>
      </c>
      <c r="BB440">
        <v>8</v>
      </c>
      <c r="BC440" t="s">
        <v>18</v>
      </c>
      <c r="BD440" t="s">
        <v>19</v>
      </c>
      <c r="BE440">
        <v>1</v>
      </c>
      <c r="BF440" s="7">
        <v>41677</v>
      </c>
      <c r="BG440" s="8" t="s">
        <v>20</v>
      </c>
      <c r="BI440">
        <v>3</v>
      </c>
      <c r="BJ440">
        <v>475229</v>
      </c>
      <c r="BK440">
        <v>121900</v>
      </c>
      <c r="BL440" t="s">
        <v>2315</v>
      </c>
      <c r="BN440" t="s">
        <v>2316</v>
      </c>
      <c r="BX440">
        <v>443132</v>
      </c>
    </row>
    <row r="441" spans="1:76" x14ac:dyDescent="0.25">
      <c r="A441">
        <v>443133</v>
      </c>
      <c r="B441">
        <v>302312</v>
      </c>
      <c r="F441" t="s">
        <v>0</v>
      </c>
      <c r="G441" t="s">
        <v>1</v>
      </c>
      <c r="H441" t="s">
        <v>2317</v>
      </c>
      <c r="I441" s="1" t="str">
        <f>HYPERLINK(AT441,"Hb")</f>
        <v>Hb</v>
      </c>
      <c r="K441">
        <v>1</v>
      </c>
      <c r="L441" t="s">
        <v>3</v>
      </c>
      <c r="M441">
        <v>145712</v>
      </c>
      <c r="N441" t="s">
        <v>4</v>
      </c>
      <c r="O441" t="s">
        <v>4</v>
      </c>
      <c r="U441" t="s">
        <v>2303</v>
      </c>
      <c r="V441" s="10">
        <v>3</v>
      </c>
      <c r="W441" t="s">
        <v>6</v>
      </c>
      <c r="X441" t="s">
        <v>2304</v>
      </c>
      <c r="Y441" s="3" t="s">
        <v>1499</v>
      </c>
      <c r="Z441" s="4">
        <v>2</v>
      </c>
      <c r="AA441" s="5">
        <v>229</v>
      </c>
      <c r="AB441" s="5" t="s">
        <v>2304</v>
      </c>
      <c r="AC441" t="s">
        <v>2318</v>
      </c>
      <c r="AD441">
        <v>1927</v>
      </c>
      <c r="AE441">
        <v>9</v>
      </c>
      <c r="AF441">
        <v>14</v>
      </c>
      <c r="AG441" t="s">
        <v>1708</v>
      </c>
      <c r="AH441" t="s">
        <v>1708</v>
      </c>
      <c r="AJ441" t="s">
        <v>4</v>
      </c>
      <c r="AK441" t="s">
        <v>11</v>
      </c>
      <c r="AL441">
        <v>281182</v>
      </c>
      <c r="AM441">
        <v>6631850</v>
      </c>
      <c r="AN441" s="5">
        <v>281000</v>
      </c>
      <c r="AO441" s="5">
        <v>6631000</v>
      </c>
      <c r="AP441">
        <v>12877</v>
      </c>
      <c r="AR441">
        <v>8</v>
      </c>
      <c r="AS441" t="s">
        <v>2311</v>
      </c>
      <c r="AT441" t="s">
        <v>2319</v>
      </c>
      <c r="AU441">
        <v>145712</v>
      </c>
      <c r="AW441" s="6" t="s">
        <v>14</v>
      </c>
      <c r="AX441">
        <v>1</v>
      </c>
      <c r="AY441" t="s">
        <v>15</v>
      </c>
      <c r="AZ441" t="s">
        <v>2313</v>
      </c>
      <c r="BA441" t="s">
        <v>2320</v>
      </c>
      <c r="BB441">
        <v>8</v>
      </c>
      <c r="BC441" t="s">
        <v>18</v>
      </c>
      <c r="BD441" t="s">
        <v>19</v>
      </c>
      <c r="BE441">
        <v>1</v>
      </c>
      <c r="BF441" s="7">
        <v>41677</v>
      </c>
      <c r="BG441" s="8" t="s">
        <v>20</v>
      </c>
      <c r="BI441">
        <v>3</v>
      </c>
      <c r="BJ441">
        <v>475230</v>
      </c>
      <c r="BK441">
        <v>121901</v>
      </c>
      <c r="BL441" t="s">
        <v>2321</v>
      </c>
      <c r="BN441" t="s">
        <v>2322</v>
      </c>
      <c r="BX441">
        <v>443133</v>
      </c>
    </row>
    <row r="442" spans="1:76" x14ac:dyDescent="0.25">
      <c r="A442">
        <v>450017</v>
      </c>
      <c r="B442">
        <v>292381</v>
      </c>
      <c r="F442" t="s">
        <v>0</v>
      </c>
      <c r="G442" t="s">
        <v>1</v>
      </c>
      <c r="H442" t="s">
        <v>2323</v>
      </c>
      <c r="I442" s="1" t="str">
        <f>HYPERLINK(AT442,"Hb")</f>
        <v>Hb</v>
      </c>
      <c r="K442">
        <v>1</v>
      </c>
      <c r="L442" t="s">
        <v>3</v>
      </c>
      <c r="M442">
        <v>145712</v>
      </c>
      <c r="N442" t="s">
        <v>4</v>
      </c>
      <c r="O442" t="s">
        <v>4</v>
      </c>
      <c r="U442" t="s">
        <v>2324</v>
      </c>
      <c r="V442" s="2">
        <v>1</v>
      </c>
      <c r="W442" t="s">
        <v>6</v>
      </c>
      <c r="X442" t="s">
        <v>2304</v>
      </c>
      <c r="Y442" s="3" t="s">
        <v>1499</v>
      </c>
      <c r="Z442" s="4">
        <v>2</v>
      </c>
      <c r="AA442" s="5">
        <v>229</v>
      </c>
      <c r="AB442" s="5" t="s">
        <v>2304</v>
      </c>
      <c r="AC442" t="s">
        <v>2325</v>
      </c>
      <c r="AD442">
        <v>2002</v>
      </c>
      <c r="AE442">
        <v>7</v>
      </c>
      <c r="AF442">
        <v>31</v>
      </c>
      <c r="AG442" t="s">
        <v>114</v>
      </c>
      <c r="AH442" t="s">
        <v>114</v>
      </c>
      <c r="AJ442" t="s">
        <v>4</v>
      </c>
      <c r="AK442" t="s">
        <v>11</v>
      </c>
      <c r="AL442">
        <v>284602</v>
      </c>
      <c r="AM442">
        <v>6631496</v>
      </c>
      <c r="AN442" s="5">
        <v>285000</v>
      </c>
      <c r="AO442" s="5">
        <v>6631000</v>
      </c>
      <c r="AP442">
        <v>7</v>
      </c>
      <c r="AR442">
        <v>8</v>
      </c>
      <c r="AS442" t="s">
        <v>78</v>
      </c>
      <c r="AT442" t="s">
        <v>2326</v>
      </c>
      <c r="AU442">
        <v>145712</v>
      </c>
      <c r="AW442" s="6" t="s">
        <v>14</v>
      </c>
      <c r="AX442">
        <v>1</v>
      </c>
      <c r="AY442" t="s">
        <v>15</v>
      </c>
      <c r="AZ442" t="s">
        <v>2327</v>
      </c>
      <c r="BA442" t="s">
        <v>2328</v>
      </c>
      <c r="BB442">
        <v>8</v>
      </c>
      <c r="BC442" t="s">
        <v>18</v>
      </c>
      <c r="BD442" t="s">
        <v>19</v>
      </c>
      <c r="BE442">
        <v>1</v>
      </c>
      <c r="BF442" s="7">
        <v>38420</v>
      </c>
      <c r="BG442" s="8" t="s">
        <v>20</v>
      </c>
      <c r="BI442">
        <v>3</v>
      </c>
      <c r="BJ442">
        <v>465008</v>
      </c>
      <c r="BK442">
        <v>121903</v>
      </c>
      <c r="BL442" t="s">
        <v>2329</v>
      </c>
      <c r="BN442" t="s">
        <v>2330</v>
      </c>
      <c r="BX442">
        <v>450017</v>
      </c>
    </row>
    <row r="443" spans="1:76" x14ac:dyDescent="0.25">
      <c r="A443">
        <v>450115</v>
      </c>
      <c r="B443">
        <v>348565</v>
      </c>
      <c r="F443" t="s">
        <v>346</v>
      </c>
      <c r="G443" t="s">
        <v>1</v>
      </c>
      <c r="H443" s="11" t="s">
        <v>2331</v>
      </c>
      <c r="I443" t="s">
        <v>33</v>
      </c>
      <c r="K443">
        <v>1</v>
      </c>
      <c r="L443" t="s">
        <v>3</v>
      </c>
      <c r="M443">
        <v>145712</v>
      </c>
      <c r="N443" t="s">
        <v>4</v>
      </c>
      <c r="O443" t="s">
        <v>4</v>
      </c>
      <c r="U443" t="s">
        <v>2324</v>
      </c>
      <c r="V443" s="2">
        <v>1</v>
      </c>
      <c r="W443" t="s">
        <v>6</v>
      </c>
      <c r="Y443" s="3" t="s">
        <v>1499</v>
      </c>
      <c r="Z443" s="4">
        <v>2</v>
      </c>
      <c r="AA443">
        <v>229</v>
      </c>
      <c r="AB443" t="s">
        <v>2304</v>
      </c>
      <c r="AC443" t="s">
        <v>2332</v>
      </c>
      <c r="AD443">
        <v>2002</v>
      </c>
      <c r="AE443">
        <v>7</v>
      </c>
      <c r="AF443">
        <v>31</v>
      </c>
      <c r="AG443" t="s">
        <v>349</v>
      </c>
      <c r="AJ443" t="s">
        <v>350</v>
      </c>
      <c r="AL443" s="5">
        <v>284662.21563499997</v>
      </c>
      <c r="AM443" s="5">
        <v>6631584.7455399996</v>
      </c>
      <c r="AN443" s="5">
        <v>285000</v>
      </c>
      <c r="AO443" s="5">
        <v>6631000</v>
      </c>
      <c r="AP443">
        <v>197</v>
      </c>
      <c r="AQ443" s="5"/>
      <c r="AR443" t="s">
        <v>351</v>
      </c>
      <c r="AS443" s="12"/>
      <c r="BG443" s="9" t="s">
        <v>352</v>
      </c>
      <c r="BH443" t="s">
        <v>353</v>
      </c>
      <c r="BI443">
        <v>6</v>
      </c>
      <c r="BJ443">
        <v>5177</v>
      </c>
      <c r="BK443">
        <v>121904</v>
      </c>
      <c r="BL443" t="s">
        <v>2333</v>
      </c>
      <c r="BX443">
        <v>450115</v>
      </c>
    </row>
    <row r="444" spans="1:76" x14ac:dyDescent="0.25">
      <c r="A444">
        <v>451092</v>
      </c>
      <c r="B444">
        <v>173991</v>
      </c>
      <c r="F444" t="s">
        <v>0</v>
      </c>
      <c r="G444" t="s">
        <v>1</v>
      </c>
      <c r="H444" t="s">
        <v>2334</v>
      </c>
      <c r="I444" t="s">
        <v>33</v>
      </c>
      <c r="K444">
        <v>1</v>
      </c>
      <c r="L444" t="s">
        <v>3</v>
      </c>
      <c r="M444">
        <v>145712</v>
      </c>
      <c r="N444" t="s">
        <v>4</v>
      </c>
      <c r="O444" t="s">
        <v>4</v>
      </c>
      <c r="U444" t="s">
        <v>2335</v>
      </c>
      <c r="V444" s="2">
        <v>1</v>
      </c>
      <c r="W444" t="s">
        <v>6</v>
      </c>
      <c r="X444" t="s">
        <v>2304</v>
      </c>
      <c r="Y444" s="3" t="s">
        <v>1499</v>
      </c>
      <c r="Z444" s="4">
        <v>2</v>
      </c>
      <c r="AA444" s="5">
        <v>229</v>
      </c>
      <c r="AB444" s="5" t="s">
        <v>2304</v>
      </c>
      <c r="AC444" t="s">
        <v>2336</v>
      </c>
      <c r="AD444">
        <v>1927</v>
      </c>
      <c r="AE444">
        <v>8</v>
      </c>
      <c r="AF444">
        <v>17</v>
      </c>
      <c r="AG444" t="s">
        <v>1698</v>
      </c>
      <c r="AH444" t="s">
        <v>1698</v>
      </c>
      <c r="AJ444" t="s">
        <v>4</v>
      </c>
      <c r="AK444" t="s">
        <v>11</v>
      </c>
      <c r="AL444">
        <v>285215</v>
      </c>
      <c r="AM444">
        <v>6638727</v>
      </c>
      <c r="AN444" s="5">
        <v>285000</v>
      </c>
      <c r="AO444" s="5">
        <v>6639000</v>
      </c>
      <c r="AP444">
        <v>707</v>
      </c>
      <c r="AR444">
        <v>23</v>
      </c>
      <c r="AT444" s="7"/>
      <c r="AU444">
        <v>145712</v>
      </c>
      <c r="AW444" s="6" t="s">
        <v>14</v>
      </c>
      <c r="AX444">
        <v>1</v>
      </c>
      <c r="AY444" t="s">
        <v>15</v>
      </c>
      <c r="AZ444" t="s">
        <v>2337</v>
      </c>
      <c r="BA444" t="s">
        <v>2338</v>
      </c>
      <c r="BB444">
        <v>23</v>
      </c>
      <c r="BC444" t="s">
        <v>18</v>
      </c>
      <c r="BD444" t="s">
        <v>40</v>
      </c>
      <c r="BF444" s="7">
        <v>38998</v>
      </c>
      <c r="BG444" s="8" t="s">
        <v>20</v>
      </c>
      <c r="BI444">
        <v>4</v>
      </c>
      <c r="BJ444">
        <v>322106</v>
      </c>
      <c r="BK444">
        <v>121902</v>
      </c>
      <c r="BL444" t="s">
        <v>2339</v>
      </c>
      <c r="BX444">
        <v>451092</v>
      </c>
    </row>
    <row r="445" spans="1:76" x14ac:dyDescent="0.25">
      <c r="A445">
        <v>411095</v>
      </c>
      <c r="B445">
        <v>302317</v>
      </c>
      <c r="F445" t="s">
        <v>0</v>
      </c>
      <c r="G445" t="s">
        <v>1</v>
      </c>
      <c r="H445" t="s">
        <v>2340</v>
      </c>
      <c r="I445" s="1" t="str">
        <f>HYPERLINK(AT445,"Hb")</f>
        <v>Hb</v>
      </c>
      <c r="K445">
        <v>1</v>
      </c>
      <c r="L445" t="s">
        <v>3</v>
      </c>
      <c r="M445">
        <v>145712</v>
      </c>
      <c r="N445" t="s">
        <v>4</v>
      </c>
      <c r="O445" t="s">
        <v>4</v>
      </c>
      <c r="U445" t="s">
        <v>2341</v>
      </c>
      <c r="V445" s="10">
        <v>3</v>
      </c>
      <c r="W445" t="s">
        <v>6</v>
      </c>
      <c r="X445" t="s">
        <v>2342</v>
      </c>
      <c r="Y445" s="3" t="s">
        <v>1499</v>
      </c>
      <c r="Z445" s="4">
        <v>2</v>
      </c>
      <c r="AA445" s="5">
        <v>233</v>
      </c>
      <c r="AB445" s="5" t="s">
        <v>2342</v>
      </c>
      <c r="AC445" t="s">
        <v>2343</v>
      </c>
      <c r="AD445">
        <v>1905</v>
      </c>
      <c r="AE445">
        <v>7</v>
      </c>
      <c r="AF445">
        <v>21</v>
      </c>
      <c r="AG445" t="s">
        <v>2344</v>
      </c>
      <c r="AH445" t="s">
        <v>2344</v>
      </c>
      <c r="AJ445" t="s">
        <v>4</v>
      </c>
      <c r="AK445" t="s">
        <v>11</v>
      </c>
      <c r="AL445">
        <v>269395</v>
      </c>
      <c r="AM445">
        <v>6667953</v>
      </c>
      <c r="AN445" s="5">
        <v>269000</v>
      </c>
      <c r="AO445" s="5">
        <v>6667000</v>
      </c>
      <c r="AP445">
        <v>14879</v>
      </c>
      <c r="AR445">
        <v>8</v>
      </c>
      <c r="AS445" t="s">
        <v>2345</v>
      </c>
      <c r="AT445" t="s">
        <v>2346</v>
      </c>
      <c r="AU445">
        <v>145712</v>
      </c>
      <c r="AW445" s="6" t="s">
        <v>14</v>
      </c>
      <c r="AX445">
        <v>1</v>
      </c>
      <c r="AY445" t="s">
        <v>15</v>
      </c>
      <c r="AZ445" t="s">
        <v>2347</v>
      </c>
      <c r="BA445" t="s">
        <v>2348</v>
      </c>
      <c r="BB445">
        <v>8</v>
      </c>
      <c r="BC445" t="s">
        <v>18</v>
      </c>
      <c r="BD445" t="s">
        <v>19</v>
      </c>
      <c r="BE445">
        <v>1</v>
      </c>
      <c r="BF445" s="7">
        <v>41677</v>
      </c>
      <c r="BG445" s="8" t="s">
        <v>20</v>
      </c>
      <c r="BI445">
        <v>3</v>
      </c>
      <c r="BJ445">
        <v>475235</v>
      </c>
      <c r="BK445">
        <v>121907</v>
      </c>
      <c r="BL445" t="s">
        <v>2349</v>
      </c>
      <c r="BN445" t="s">
        <v>2350</v>
      </c>
      <c r="BX445">
        <v>411095</v>
      </c>
    </row>
    <row r="446" spans="1:76" x14ac:dyDescent="0.25">
      <c r="A446">
        <v>411094</v>
      </c>
      <c r="B446">
        <v>302316</v>
      </c>
      <c r="F446" t="s">
        <v>0</v>
      </c>
      <c r="G446" t="s">
        <v>1</v>
      </c>
      <c r="H446" t="s">
        <v>2351</v>
      </c>
      <c r="I446" s="1" t="str">
        <f>HYPERLINK(AT446,"Hb")</f>
        <v>Hb</v>
      </c>
      <c r="K446">
        <v>1</v>
      </c>
      <c r="L446" t="s">
        <v>3</v>
      </c>
      <c r="M446">
        <v>145712</v>
      </c>
      <c r="N446" t="s">
        <v>4</v>
      </c>
      <c r="O446" t="s">
        <v>4</v>
      </c>
      <c r="U446" t="s">
        <v>2341</v>
      </c>
      <c r="V446" s="10">
        <v>3</v>
      </c>
      <c r="W446" t="s">
        <v>6</v>
      </c>
      <c r="X446" t="s">
        <v>2342</v>
      </c>
      <c r="Y446" s="3" t="s">
        <v>1499</v>
      </c>
      <c r="Z446" s="4">
        <v>2</v>
      </c>
      <c r="AA446" s="5">
        <v>233</v>
      </c>
      <c r="AB446" s="5" t="s">
        <v>2342</v>
      </c>
      <c r="AC446" t="s">
        <v>2352</v>
      </c>
      <c r="AD446">
        <v>1937</v>
      </c>
      <c r="AE446">
        <v>10</v>
      </c>
      <c r="AF446">
        <v>3</v>
      </c>
      <c r="AG446" t="s">
        <v>2353</v>
      </c>
      <c r="AH446" t="s">
        <v>2353</v>
      </c>
      <c r="AJ446" t="s">
        <v>4</v>
      </c>
      <c r="AK446" t="s">
        <v>11</v>
      </c>
      <c r="AL446">
        <v>269395</v>
      </c>
      <c r="AM446">
        <v>6667953</v>
      </c>
      <c r="AN446" s="5">
        <v>269000</v>
      </c>
      <c r="AO446" s="5">
        <v>6667000</v>
      </c>
      <c r="AP446">
        <v>14879</v>
      </c>
      <c r="AR446">
        <v>8</v>
      </c>
      <c r="AS446" t="s">
        <v>2345</v>
      </c>
      <c r="AT446" t="s">
        <v>2354</v>
      </c>
      <c r="AU446">
        <v>145712</v>
      </c>
      <c r="AW446" s="6" t="s">
        <v>14</v>
      </c>
      <c r="AX446">
        <v>1</v>
      </c>
      <c r="AY446" t="s">
        <v>15</v>
      </c>
      <c r="AZ446" t="s">
        <v>2347</v>
      </c>
      <c r="BA446" t="s">
        <v>2355</v>
      </c>
      <c r="BB446">
        <v>8</v>
      </c>
      <c r="BC446" t="s">
        <v>18</v>
      </c>
      <c r="BD446" t="s">
        <v>19</v>
      </c>
      <c r="BE446">
        <v>1</v>
      </c>
      <c r="BF446" s="7">
        <v>41677</v>
      </c>
      <c r="BG446" s="8" t="s">
        <v>20</v>
      </c>
      <c r="BI446">
        <v>3</v>
      </c>
      <c r="BJ446">
        <v>475234</v>
      </c>
      <c r="BK446">
        <v>121909</v>
      </c>
      <c r="BL446" t="s">
        <v>2356</v>
      </c>
      <c r="BN446" t="s">
        <v>2357</v>
      </c>
      <c r="BX446">
        <v>411094</v>
      </c>
    </row>
    <row r="447" spans="1:76" x14ac:dyDescent="0.25">
      <c r="A447">
        <v>428233</v>
      </c>
      <c r="B447">
        <v>162722</v>
      </c>
      <c r="F447" t="s">
        <v>0</v>
      </c>
      <c r="G447" t="s">
        <v>1</v>
      </c>
      <c r="H447" t="s">
        <v>2358</v>
      </c>
      <c r="I447" t="s">
        <v>33</v>
      </c>
      <c r="K447">
        <v>1</v>
      </c>
      <c r="L447" t="s">
        <v>3</v>
      </c>
      <c r="M447">
        <v>145712</v>
      </c>
      <c r="N447" t="s">
        <v>4</v>
      </c>
      <c r="O447" t="s">
        <v>4</v>
      </c>
      <c r="U447" t="s">
        <v>2359</v>
      </c>
      <c r="V447" s="2">
        <v>1</v>
      </c>
      <c r="W447" t="s">
        <v>6</v>
      </c>
      <c r="X447" t="s">
        <v>2342</v>
      </c>
      <c r="Y447" s="3" t="s">
        <v>1499</v>
      </c>
      <c r="Z447" s="4">
        <v>2</v>
      </c>
      <c r="AA447" s="5">
        <v>233</v>
      </c>
      <c r="AB447" s="5" t="s">
        <v>2342</v>
      </c>
      <c r="AC447" t="s">
        <v>2360</v>
      </c>
      <c r="AD447">
        <v>1937</v>
      </c>
      <c r="AE447">
        <v>1</v>
      </c>
      <c r="AF447">
        <v>1</v>
      </c>
      <c r="AG447" t="s">
        <v>2361</v>
      </c>
      <c r="AH447" t="s">
        <v>2361</v>
      </c>
      <c r="AJ447" t="s">
        <v>4</v>
      </c>
      <c r="AK447" t="s">
        <v>11</v>
      </c>
      <c r="AL447">
        <v>274074</v>
      </c>
      <c r="AM447">
        <v>6659831</v>
      </c>
      <c r="AN447" s="5">
        <v>275000</v>
      </c>
      <c r="AO447" s="5">
        <v>6659000</v>
      </c>
      <c r="AP447">
        <v>707</v>
      </c>
      <c r="AR447">
        <v>23</v>
      </c>
      <c r="AT447" s="7"/>
      <c r="AU447">
        <v>145712</v>
      </c>
      <c r="AW447" s="6" t="s">
        <v>14</v>
      </c>
      <c r="AX447">
        <v>1</v>
      </c>
      <c r="AY447" t="s">
        <v>15</v>
      </c>
      <c r="AZ447" t="s">
        <v>2362</v>
      </c>
      <c r="BA447" t="s">
        <v>2363</v>
      </c>
      <c r="BB447">
        <v>23</v>
      </c>
      <c r="BC447" t="s">
        <v>18</v>
      </c>
      <c r="BD447" t="s">
        <v>40</v>
      </c>
      <c r="BF447" s="7">
        <v>37033</v>
      </c>
      <c r="BG447" s="8" t="s">
        <v>20</v>
      </c>
      <c r="BI447">
        <v>4</v>
      </c>
      <c r="BJ447">
        <v>313925</v>
      </c>
      <c r="BK447">
        <v>121908</v>
      </c>
      <c r="BL447" t="s">
        <v>2364</v>
      </c>
      <c r="BX447">
        <v>428233</v>
      </c>
    </row>
    <row r="448" spans="1:76" x14ac:dyDescent="0.25">
      <c r="A448">
        <v>329061</v>
      </c>
      <c r="B448">
        <v>17251</v>
      </c>
      <c r="F448" t="s">
        <v>0</v>
      </c>
      <c r="G448" t="s">
        <v>42</v>
      </c>
      <c r="H448" t="s">
        <v>2365</v>
      </c>
      <c r="I448" s="1" t="str">
        <f>HYPERLINK(AT448,"Foto")</f>
        <v>Foto</v>
      </c>
      <c r="K448">
        <v>1</v>
      </c>
      <c r="L448" t="s">
        <v>3</v>
      </c>
      <c r="M448">
        <v>145712</v>
      </c>
      <c r="N448" t="s">
        <v>4</v>
      </c>
      <c r="O448" t="s">
        <v>4</v>
      </c>
      <c r="U448" t="s">
        <v>2366</v>
      </c>
      <c r="V448" s="2">
        <v>1</v>
      </c>
      <c r="W448" t="s">
        <v>2367</v>
      </c>
      <c r="X448" t="s">
        <v>2367</v>
      </c>
      <c r="Y448" s="3" t="s">
        <v>1499</v>
      </c>
      <c r="Z448" s="4">
        <v>2</v>
      </c>
      <c r="AA448" s="5">
        <v>301</v>
      </c>
      <c r="AB448" s="5" t="s">
        <v>2367</v>
      </c>
      <c r="AC448" t="s">
        <v>2368</v>
      </c>
      <c r="AD448">
        <v>2014</v>
      </c>
      <c r="AE448">
        <v>7</v>
      </c>
      <c r="AF448">
        <v>6</v>
      </c>
      <c r="AG448" t="s">
        <v>2369</v>
      </c>
      <c r="AJ448" t="s">
        <v>4</v>
      </c>
      <c r="AK448" t="s">
        <v>11</v>
      </c>
      <c r="AL448" s="5">
        <v>255882</v>
      </c>
      <c r="AM448" s="5">
        <v>6661717</v>
      </c>
      <c r="AN448" s="5">
        <v>255000</v>
      </c>
      <c r="AO448" s="5">
        <v>6661000</v>
      </c>
      <c r="AP448">
        <v>5</v>
      </c>
      <c r="AQ448" s="5"/>
      <c r="AR448">
        <v>1010</v>
      </c>
      <c r="AT448" s="7" t="s">
        <v>2370</v>
      </c>
      <c r="AU448">
        <v>145712</v>
      </c>
      <c r="AW448" s="6" t="s">
        <v>14</v>
      </c>
      <c r="AX448">
        <v>1</v>
      </c>
      <c r="AY448" t="s">
        <v>15</v>
      </c>
      <c r="AZ448" t="s">
        <v>2371</v>
      </c>
      <c r="BA448" t="s">
        <v>2372</v>
      </c>
      <c r="BB448">
        <v>1010</v>
      </c>
      <c r="BC448" t="s">
        <v>51</v>
      </c>
      <c r="BD448" t="s">
        <v>52</v>
      </c>
      <c r="BE448">
        <v>1</v>
      </c>
      <c r="BF448" s="7">
        <v>43709.903472222199</v>
      </c>
      <c r="BG448" s="8" t="s">
        <v>20</v>
      </c>
      <c r="BI448">
        <v>6</v>
      </c>
      <c r="BJ448">
        <v>14317</v>
      </c>
      <c r="BK448">
        <v>122107</v>
      </c>
      <c r="BL448" t="s">
        <v>2373</v>
      </c>
      <c r="BX448">
        <v>329061</v>
      </c>
    </row>
    <row r="449" spans="1:76" x14ac:dyDescent="0.25">
      <c r="A449">
        <v>328673</v>
      </c>
      <c r="B449">
        <v>100713</v>
      </c>
      <c r="F449" t="s">
        <v>0</v>
      </c>
      <c r="G449" t="s">
        <v>42</v>
      </c>
      <c r="H449" t="s">
        <v>2374</v>
      </c>
      <c r="I449" s="1" t="str">
        <f>HYPERLINK(AT449,"Foto")</f>
        <v>Foto</v>
      </c>
      <c r="K449">
        <v>1</v>
      </c>
      <c r="L449" t="s">
        <v>3</v>
      </c>
      <c r="M449">
        <v>145712</v>
      </c>
      <c r="N449" t="s">
        <v>4</v>
      </c>
      <c r="O449" t="s">
        <v>4</v>
      </c>
      <c r="U449" t="s">
        <v>2375</v>
      </c>
      <c r="V449" s="2">
        <v>1</v>
      </c>
      <c r="W449" t="s">
        <v>2367</v>
      </c>
      <c r="X449" t="s">
        <v>2367</v>
      </c>
      <c r="Y449" s="3" t="s">
        <v>1499</v>
      </c>
      <c r="Z449" s="4">
        <v>2</v>
      </c>
      <c r="AA449" s="5">
        <v>301</v>
      </c>
      <c r="AB449" s="5" t="s">
        <v>2367</v>
      </c>
      <c r="AC449" t="s">
        <v>2376</v>
      </c>
      <c r="AD449">
        <v>2015</v>
      </c>
      <c r="AE449">
        <v>9</v>
      </c>
      <c r="AF449">
        <v>25</v>
      </c>
      <c r="AG449" t="s">
        <v>2369</v>
      </c>
      <c r="AJ449" t="s">
        <v>4</v>
      </c>
      <c r="AK449" t="s">
        <v>11</v>
      </c>
      <c r="AL449">
        <v>255843</v>
      </c>
      <c r="AM449">
        <v>6662235</v>
      </c>
      <c r="AN449" s="5">
        <v>255000</v>
      </c>
      <c r="AO449" s="5">
        <v>6663000</v>
      </c>
      <c r="AP449">
        <v>25</v>
      </c>
      <c r="AR449">
        <v>1010</v>
      </c>
      <c r="AT449" s="7" t="s">
        <v>2377</v>
      </c>
      <c r="AU449">
        <v>145712</v>
      </c>
      <c r="AW449" s="6" t="s">
        <v>14</v>
      </c>
      <c r="AX449">
        <v>1</v>
      </c>
      <c r="AY449" t="s">
        <v>15</v>
      </c>
      <c r="AZ449" t="s">
        <v>2378</v>
      </c>
      <c r="BA449" t="s">
        <v>2379</v>
      </c>
      <c r="BB449">
        <v>1010</v>
      </c>
      <c r="BC449" t="s">
        <v>51</v>
      </c>
      <c r="BD449" t="s">
        <v>52</v>
      </c>
      <c r="BE449">
        <v>1</v>
      </c>
      <c r="BF449" s="7">
        <v>43001.118750000001</v>
      </c>
      <c r="BG449" s="8" t="s">
        <v>20</v>
      </c>
      <c r="BI449">
        <v>6</v>
      </c>
      <c r="BJ449">
        <v>87520</v>
      </c>
      <c r="BK449">
        <v>122111</v>
      </c>
      <c r="BL449" t="s">
        <v>2380</v>
      </c>
      <c r="BX449">
        <v>328673</v>
      </c>
    </row>
    <row r="450" spans="1:76" x14ac:dyDescent="0.25">
      <c r="A450">
        <v>333057</v>
      </c>
      <c r="B450">
        <v>129517</v>
      </c>
      <c r="F450" t="s">
        <v>0</v>
      </c>
      <c r="G450" t="s">
        <v>42</v>
      </c>
      <c r="H450" t="s">
        <v>2381</v>
      </c>
      <c r="I450" s="1" t="str">
        <f>HYPERLINK(AT450,"Foto")</f>
        <v>Foto</v>
      </c>
      <c r="K450">
        <v>1</v>
      </c>
      <c r="L450" t="s">
        <v>3</v>
      </c>
      <c r="M450">
        <v>145712</v>
      </c>
      <c r="N450" t="s">
        <v>4</v>
      </c>
      <c r="O450" t="s">
        <v>4</v>
      </c>
      <c r="U450" t="s">
        <v>2382</v>
      </c>
      <c r="V450" s="2">
        <v>1</v>
      </c>
      <c r="W450" t="s">
        <v>2367</v>
      </c>
      <c r="X450" t="s">
        <v>2367</v>
      </c>
      <c r="Y450" s="3" t="s">
        <v>1499</v>
      </c>
      <c r="Z450" s="4">
        <v>2</v>
      </c>
      <c r="AA450" s="5">
        <v>301</v>
      </c>
      <c r="AB450" s="5" t="s">
        <v>2367</v>
      </c>
      <c r="AC450" t="s">
        <v>2383</v>
      </c>
      <c r="AD450">
        <v>2016</v>
      </c>
      <c r="AE450">
        <v>9</v>
      </c>
      <c r="AF450">
        <v>12</v>
      </c>
      <c r="AG450" t="s">
        <v>2369</v>
      </c>
      <c r="AJ450" t="s">
        <v>4</v>
      </c>
      <c r="AK450" t="s">
        <v>11</v>
      </c>
      <c r="AL450">
        <v>256582</v>
      </c>
      <c r="AM450">
        <v>6658409</v>
      </c>
      <c r="AN450" s="5">
        <v>257000</v>
      </c>
      <c r="AO450" s="5">
        <v>6659000</v>
      </c>
      <c r="AP450">
        <v>150</v>
      </c>
      <c r="AR450">
        <v>1010</v>
      </c>
      <c r="AT450" s="7" t="s">
        <v>2384</v>
      </c>
      <c r="AU450">
        <v>145712</v>
      </c>
      <c r="AW450" s="6" t="s">
        <v>14</v>
      </c>
      <c r="AX450">
        <v>1</v>
      </c>
      <c r="AY450" t="s">
        <v>15</v>
      </c>
      <c r="AZ450" t="s">
        <v>2385</v>
      </c>
      <c r="BA450" t="s">
        <v>2386</v>
      </c>
      <c r="BB450">
        <v>1010</v>
      </c>
      <c r="BC450" t="s">
        <v>51</v>
      </c>
      <c r="BD450" t="s">
        <v>52</v>
      </c>
      <c r="BE450">
        <v>1</v>
      </c>
      <c r="BF450" s="7">
        <v>43001.118750000001</v>
      </c>
      <c r="BG450" s="8" t="s">
        <v>20</v>
      </c>
      <c r="BI450">
        <v>6</v>
      </c>
      <c r="BJ450">
        <v>112817</v>
      </c>
      <c r="BK450">
        <v>122114</v>
      </c>
      <c r="BL450" t="s">
        <v>2387</v>
      </c>
      <c r="BX450">
        <v>333057</v>
      </c>
    </row>
    <row r="451" spans="1:76" x14ac:dyDescent="0.25">
      <c r="A451">
        <v>345996</v>
      </c>
      <c r="B451">
        <v>302198</v>
      </c>
      <c r="F451" t="s">
        <v>0</v>
      </c>
      <c r="G451" t="s">
        <v>1</v>
      </c>
      <c r="H451" t="s">
        <v>2401</v>
      </c>
      <c r="I451" s="1" t="str">
        <f>HYPERLINK(AT451,"Hb")</f>
        <v>Hb</v>
      </c>
      <c r="K451">
        <v>1</v>
      </c>
      <c r="L451" t="s">
        <v>3</v>
      </c>
      <c r="M451">
        <v>145712</v>
      </c>
      <c r="N451" t="s">
        <v>4</v>
      </c>
      <c r="O451" t="s">
        <v>4</v>
      </c>
      <c r="U451" t="s">
        <v>2402</v>
      </c>
      <c r="V451" s="2">
        <v>1</v>
      </c>
      <c r="W451" t="s">
        <v>2367</v>
      </c>
      <c r="X451" t="s">
        <v>2367</v>
      </c>
      <c r="Y451" s="3" t="s">
        <v>1499</v>
      </c>
      <c r="Z451" s="4">
        <v>2</v>
      </c>
      <c r="AA451" s="5">
        <v>301</v>
      </c>
      <c r="AB451" s="5" t="s">
        <v>2367</v>
      </c>
      <c r="AC451" t="s">
        <v>2403</v>
      </c>
      <c r="AD451">
        <v>1874</v>
      </c>
      <c r="AE451">
        <v>8</v>
      </c>
      <c r="AF451">
        <v>5</v>
      </c>
      <c r="AG451" t="s">
        <v>2344</v>
      </c>
      <c r="AH451" t="s">
        <v>2344</v>
      </c>
      <c r="AJ451" t="s">
        <v>4</v>
      </c>
      <c r="AK451" t="s">
        <v>11</v>
      </c>
      <c r="AL451">
        <v>258379</v>
      </c>
      <c r="AM451">
        <v>6648877</v>
      </c>
      <c r="AN451" s="5">
        <v>259000</v>
      </c>
      <c r="AO451" s="5">
        <v>6649000</v>
      </c>
      <c r="AP451">
        <v>1500</v>
      </c>
      <c r="AR451">
        <v>8</v>
      </c>
      <c r="AS451" t="s">
        <v>12</v>
      </c>
      <c r="AT451" t="s">
        <v>2404</v>
      </c>
      <c r="AU451">
        <v>145712</v>
      </c>
      <c r="AW451" s="6" t="s">
        <v>14</v>
      </c>
      <c r="AX451">
        <v>1</v>
      </c>
      <c r="AY451" t="s">
        <v>15</v>
      </c>
      <c r="AZ451" t="s">
        <v>2405</v>
      </c>
      <c r="BA451" t="s">
        <v>2406</v>
      </c>
      <c r="BB451">
        <v>8</v>
      </c>
      <c r="BC451" t="s">
        <v>18</v>
      </c>
      <c r="BD451" t="s">
        <v>19</v>
      </c>
      <c r="BE451">
        <v>1</v>
      </c>
      <c r="BF451" s="7">
        <v>43838</v>
      </c>
      <c r="BG451" s="8" t="s">
        <v>20</v>
      </c>
      <c r="BI451">
        <v>3</v>
      </c>
      <c r="BJ451">
        <v>475119</v>
      </c>
      <c r="BK451">
        <v>121923</v>
      </c>
      <c r="BL451" t="s">
        <v>2407</v>
      </c>
      <c r="BN451" t="s">
        <v>2408</v>
      </c>
      <c r="BX451">
        <v>345996</v>
      </c>
    </row>
    <row r="452" spans="1:76" x14ac:dyDescent="0.25">
      <c r="A452">
        <v>345995</v>
      </c>
      <c r="B452">
        <v>302197</v>
      </c>
      <c r="F452" t="s">
        <v>0</v>
      </c>
      <c r="G452" t="s">
        <v>1</v>
      </c>
      <c r="H452" t="s">
        <v>2409</v>
      </c>
      <c r="I452" s="1" t="str">
        <f>HYPERLINK(AT452,"Hb")</f>
        <v>Hb</v>
      </c>
      <c r="K452">
        <v>1</v>
      </c>
      <c r="L452" t="s">
        <v>3</v>
      </c>
      <c r="M452">
        <v>145712</v>
      </c>
      <c r="N452" t="s">
        <v>4</v>
      </c>
      <c r="O452" t="s">
        <v>4</v>
      </c>
      <c r="U452" t="s">
        <v>2402</v>
      </c>
      <c r="V452" s="2">
        <v>1</v>
      </c>
      <c r="W452" t="s">
        <v>2367</v>
      </c>
      <c r="X452" t="s">
        <v>2367</v>
      </c>
      <c r="Y452" s="3" t="s">
        <v>1499</v>
      </c>
      <c r="Z452" s="4">
        <v>2</v>
      </c>
      <c r="AA452" s="5">
        <v>301</v>
      </c>
      <c r="AB452" s="5" t="s">
        <v>2367</v>
      </c>
      <c r="AC452" t="s">
        <v>2403</v>
      </c>
      <c r="AD452">
        <v>1900</v>
      </c>
      <c r="AE452">
        <v>8</v>
      </c>
      <c r="AF452">
        <v>2</v>
      </c>
      <c r="AG452" t="s">
        <v>2410</v>
      </c>
      <c r="AH452" t="s">
        <v>2410</v>
      </c>
      <c r="AJ452" t="s">
        <v>4</v>
      </c>
      <c r="AK452" t="s">
        <v>11</v>
      </c>
      <c r="AL452">
        <v>258379</v>
      </c>
      <c r="AM452">
        <v>6648877</v>
      </c>
      <c r="AN452" s="5">
        <v>259000</v>
      </c>
      <c r="AO452" s="5">
        <v>6649000</v>
      </c>
      <c r="AP452">
        <v>1500</v>
      </c>
      <c r="AR452">
        <v>8</v>
      </c>
      <c r="AS452" t="s">
        <v>12</v>
      </c>
      <c r="AT452" t="s">
        <v>2411</v>
      </c>
      <c r="AU452">
        <v>145712</v>
      </c>
      <c r="AW452" s="6" t="s">
        <v>14</v>
      </c>
      <c r="AX452">
        <v>1</v>
      </c>
      <c r="AY452" t="s">
        <v>15</v>
      </c>
      <c r="AZ452" t="s">
        <v>2405</v>
      </c>
      <c r="BA452" t="s">
        <v>2412</v>
      </c>
      <c r="BB452">
        <v>8</v>
      </c>
      <c r="BC452" t="s">
        <v>18</v>
      </c>
      <c r="BD452" t="s">
        <v>19</v>
      </c>
      <c r="BE452">
        <v>1</v>
      </c>
      <c r="BF452" s="7">
        <v>43838</v>
      </c>
      <c r="BG452" s="8" t="s">
        <v>20</v>
      </c>
      <c r="BI452">
        <v>3</v>
      </c>
      <c r="BJ452">
        <v>475118</v>
      </c>
      <c r="BK452">
        <v>121945</v>
      </c>
      <c r="BL452" t="s">
        <v>2413</v>
      </c>
      <c r="BN452" t="s">
        <v>2414</v>
      </c>
      <c r="BX452">
        <v>345995</v>
      </c>
    </row>
    <row r="453" spans="1:76" x14ac:dyDescent="0.25">
      <c r="A453">
        <v>349456</v>
      </c>
      <c r="B453">
        <v>302251</v>
      </c>
      <c r="F453" t="s">
        <v>0</v>
      </c>
      <c r="G453" t="s">
        <v>1</v>
      </c>
      <c r="H453" t="s">
        <v>2415</v>
      </c>
      <c r="I453" s="1" t="str">
        <f>HYPERLINK(AT453,"Hb")</f>
        <v>Hb</v>
      </c>
      <c r="K453">
        <v>1</v>
      </c>
      <c r="L453" t="s">
        <v>3</v>
      </c>
      <c r="M453">
        <v>145712</v>
      </c>
      <c r="N453" t="s">
        <v>4</v>
      </c>
      <c r="O453" t="s">
        <v>4</v>
      </c>
      <c r="U453" t="s">
        <v>2402</v>
      </c>
      <c r="V453" s="2">
        <v>1</v>
      </c>
      <c r="W453" t="s">
        <v>2367</v>
      </c>
      <c r="X453" t="s">
        <v>2367</v>
      </c>
      <c r="Y453" s="3" t="s">
        <v>1499</v>
      </c>
      <c r="Z453" s="4">
        <v>2</v>
      </c>
      <c r="AA453" s="5">
        <v>301</v>
      </c>
      <c r="AB453" s="5" t="s">
        <v>2367</v>
      </c>
      <c r="AC453" t="s">
        <v>2416</v>
      </c>
      <c r="AD453">
        <v>1905</v>
      </c>
      <c r="AE453">
        <v>8</v>
      </c>
      <c r="AF453">
        <v>29</v>
      </c>
      <c r="AG453" t="s">
        <v>2344</v>
      </c>
      <c r="AH453" t="s">
        <v>2344</v>
      </c>
      <c r="AJ453" t="s">
        <v>4</v>
      </c>
      <c r="AK453" t="s">
        <v>11</v>
      </c>
      <c r="AL453">
        <v>259024</v>
      </c>
      <c r="AM453">
        <v>6649935</v>
      </c>
      <c r="AN453" s="5">
        <v>259000</v>
      </c>
      <c r="AO453" s="5">
        <v>6649000</v>
      </c>
      <c r="AP453">
        <v>707</v>
      </c>
      <c r="AR453">
        <v>8</v>
      </c>
      <c r="AS453" t="s">
        <v>12</v>
      </c>
      <c r="AT453" t="s">
        <v>2417</v>
      </c>
      <c r="AU453">
        <v>145712</v>
      </c>
      <c r="AW453" s="6" t="s">
        <v>14</v>
      </c>
      <c r="AX453">
        <v>1</v>
      </c>
      <c r="AY453" t="s">
        <v>15</v>
      </c>
      <c r="AZ453" t="s">
        <v>2418</v>
      </c>
      <c r="BA453" t="s">
        <v>2419</v>
      </c>
      <c r="BB453">
        <v>8</v>
      </c>
      <c r="BC453" t="s">
        <v>18</v>
      </c>
      <c r="BD453" t="s">
        <v>19</v>
      </c>
      <c r="BE453">
        <v>1</v>
      </c>
      <c r="BF453" s="7">
        <v>41677</v>
      </c>
      <c r="BG453" s="8" t="s">
        <v>20</v>
      </c>
      <c r="BI453">
        <v>3</v>
      </c>
      <c r="BJ453">
        <v>475171</v>
      </c>
      <c r="BK453">
        <v>121947</v>
      </c>
      <c r="BL453" t="s">
        <v>2420</v>
      </c>
      <c r="BN453" t="s">
        <v>2421</v>
      </c>
      <c r="BX453">
        <v>349456</v>
      </c>
    </row>
    <row r="454" spans="1:76" x14ac:dyDescent="0.25">
      <c r="A454">
        <v>345998</v>
      </c>
      <c r="B454">
        <v>302272</v>
      </c>
      <c r="F454" t="s">
        <v>0</v>
      </c>
      <c r="G454" t="s">
        <v>1</v>
      </c>
      <c r="H454" t="s">
        <v>2422</v>
      </c>
      <c r="I454" s="1" t="str">
        <f>HYPERLINK(AT454,"Hb")</f>
        <v>Hb</v>
      </c>
      <c r="K454">
        <v>1</v>
      </c>
      <c r="L454" t="s">
        <v>3</v>
      </c>
      <c r="M454">
        <v>145712</v>
      </c>
      <c r="N454" t="s">
        <v>4</v>
      </c>
      <c r="O454" t="s">
        <v>4</v>
      </c>
      <c r="U454" t="s">
        <v>2402</v>
      </c>
      <c r="V454" s="2">
        <v>1</v>
      </c>
      <c r="W454" t="s">
        <v>2367</v>
      </c>
      <c r="X454" t="s">
        <v>2367</v>
      </c>
      <c r="Y454" s="3" t="s">
        <v>1499</v>
      </c>
      <c r="Z454" s="4">
        <v>2</v>
      </c>
      <c r="AA454" s="5">
        <v>301</v>
      </c>
      <c r="AB454" s="5" t="s">
        <v>2367</v>
      </c>
      <c r="AC454" t="s">
        <v>2423</v>
      </c>
      <c r="AD454">
        <v>1929</v>
      </c>
      <c r="AE454">
        <v>8</v>
      </c>
      <c r="AF454">
        <v>25</v>
      </c>
      <c r="AG454" t="s">
        <v>2353</v>
      </c>
      <c r="AH454" t="s">
        <v>2353</v>
      </c>
      <c r="AJ454" t="s">
        <v>4</v>
      </c>
      <c r="AK454" t="s">
        <v>11</v>
      </c>
      <c r="AL454">
        <v>258379</v>
      </c>
      <c r="AM454">
        <v>6648877</v>
      </c>
      <c r="AN454" s="5">
        <v>259000</v>
      </c>
      <c r="AO454" s="5">
        <v>6649000</v>
      </c>
      <c r="AP454">
        <v>1500</v>
      </c>
      <c r="AR454">
        <v>8</v>
      </c>
      <c r="AS454" t="s">
        <v>12</v>
      </c>
      <c r="AT454" t="s">
        <v>2424</v>
      </c>
      <c r="AU454">
        <v>145712</v>
      </c>
      <c r="AW454" s="6" t="s">
        <v>14</v>
      </c>
      <c r="AX454">
        <v>1</v>
      </c>
      <c r="AY454" t="s">
        <v>15</v>
      </c>
      <c r="AZ454" t="s">
        <v>2405</v>
      </c>
      <c r="BA454" t="s">
        <v>2425</v>
      </c>
      <c r="BB454">
        <v>8</v>
      </c>
      <c r="BC454" t="s">
        <v>18</v>
      </c>
      <c r="BD454" t="s">
        <v>19</v>
      </c>
      <c r="BE454">
        <v>1</v>
      </c>
      <c r="BF454" s="7">
        <v>43838</v>
      </c>
      <c r="BG454" s="8" t="s">
        <v>20</v>
      </c>
      <c r="BI454">
        <v>3</v>
      </c>
      <c r="BJ454">
        <v>475192</v>
      </c>
      <c r="BK454">
        <v>121977</v>
      </c>
      <c r="BL454" t="s">
        <v>2426</v>
      </c>
      <c r="BN454" t="s">
        <v>2427</v>
      </c>
      <c r="BX454">
        <v>345998</v>
      </c>
    </row>
    <row r="455" spans="1:76" x14ac:dyDescent="0.25">
      <c r="A455">
        <v>345997</v>
      </c>
      <c r="B455">
        <v>302264</v>
      </c>
      <c r="F455" t="s">
        <v>0</v>
      </c>
      <c r="G455" t="s">
        <v>1</v>
      </c>
      <c r="H455" t="s">
        <v>2428</v>
      </c>
      <c r="I455" s="1" t="str">
        <f>HYPERLINK(AT455,"Hb")</f>
        <v>Hb</v>
      </c>
      <c r="K455">
        <v>1</v>
      </c>
      <c r="L455" t="s">
        <v>3</v>
      </c>
      <c r="M455">
        <v>145712</v>
      </c>
      <c r="N455" t="s">
        <v>4</v>
      </c>
      <c r="O455" t="s">
        <v>4</v>
      </c>
      <c r="U455" t="s">
        <v>2402</v>
      </c>
      <c r="V455" s="2">
        <v>1</v>
      </c>
      <c r="W455" t="s">
        <v>2367</v>
      </c>
      <c r="X455" t="s">
        <v>2367</v>
      </c>
      <c r="Y455" s="3" t="s">
        <v>1499</v>
      </c>
      <c r="Z455" s="4">
        <v>2</v>
      </c>
      <c r="AA455" s="5">
        <v>301</v>
      </c>
      <c r="AB455" s="5" t="s">
        <v>2367</v>
      </c>
      <c r="AC455" t="s">
        <v>2429</v>
      </c>
      <c r="AD455">
        <v>1935</v>
      </c>
      <c r="AE455">
        <v>7</v>
      </c>
      <c r="AF455">
        <v>12</v>
      </c>
      <c r="AG455" t="s">
        <v>57</v>
      </c>
      <c r="AH455" t="s">
        <v>57</v>
      </c>
      <c r="AJ455" t="s">
        <v>4</v>
      </c>
      <c r="AK455" t="s">
        <v>11</v>
      </c>
      <c r="AL455">
        <v>258379</v>
      </c>
      <c r="AM455">
        <v>6648877</v>
      </c>
      <c r="AN455" s="5">
        <v>259000</v>
      </c>
      <c r="AO455" s="5">
        <v>6649000</v>
      </c>
      <c r="AP455">
        <v>1500</v>
      </c>
      <c r="AR455">
        <v>8</v>
      </c>
      <c r="AS455" t="s">
        <v>12</v>
      </c>
      <c r="AT455" t="s">
        <v>2430</v>
      </c>
      <c r="AU455">
        <v>145712</v>
      </c>
      <c r="AW455" s="6" t="s">
        <v>14</v>
      </c>
      <c r="AX455">
        <v>1</v>
      </c>
      <c r="AY455" t="s">
        <v>15</v>
      </c>
      <c r="AZ455" t="s">
        <v>2405</v>
      </c>
      <c r="BA455" t="s">
        <v>2431</v>
      </c>
      <c r="BB455">
        <v>8</v>
      </c>
      <c r="BC455" t="s">
        <v>18</v>
      </c>
      <c r="BD455" t="s">
        <v>19</v>
      </c>
      <c r="BE455">
        <v>1</v>
      </c>
      <c r="BF455" s="7">
        <v>43838</v>
      </c>
      <c r="BG455" s="8" t="s">
        <v>20</v>
      </c>
      <c r="BI455">
        <v>3</v>
      </c>
      <c r="BJ455">
        <v>475184</v>
      </c>
      <c r="BK455">
        <v>121995</v>
      </c>
      <c r="BL455" t="s">
        <v>2432</v>
      </c>
      <c r="BN455" t="s">
        <v>2433</v>
      </c>
      <c r="BX455">
        <v>345997</v>
      </c>
    </row>
    <row r="456" spans="1:76" x14ac:dyDescent="0.25">
      <c r="A456">
        <v>346705</v>
      </c>
      <c r="B456">
        <v>315365</v>
      </c>
      <c r="F456" t="s">
        <v>0</v>
      </c>
      <c r="G456" t="s">
        <v>1</v>
      </c>
      <c r="H456" t="s">
        <v>2434</v>
      </c>
      <c r="I456" s="1" t="str">
        <f>HYPERLINK(AT456,"Hb")</f>
        <v>Hb</v>
      </c>
      <c r="K456">
        <v>1</v>
      </c>
      <c r="L456" t="s">
        <v>3</v>
      </c>
      <c r="M456">
        <v>145712</v>
      </c>
      <c r="N456" t="s">
        <v>4</v>
      </c>
      <c r="O456" t="s">
        <v>4</v>
      </c>
      <c r="U456" t="s">
        <v>2402</v>
      </c>
      <c r="V456" s="2">
        <v>1</v>
      </c>
      <c r="W456" t="s">
        <v>2367</v>
      </c>
      <c r="X456" t="s">
        <v>2367</v>
      </c>
      <c r="Y456" s="3" t="s">
        <v>1499</v>
      </c>
      <c r="Z456" s="4">
        <v>2</v>
      </c>
      <c r="AA456" s="5">
        <v>301</v>
      </c>
      <c r="AB456" s="5" t="s">
        <v>2367</v>
      </c>
      <c r="AC456" t="s">
        <v>2435</v>
      </c>
      <c r="AD456">
        <v>1993</v>
      </c>
      <c r="AE456">
        <v>7</v>
      </c>
      <c r="AF456">
        <v>29</v>
      </c>
      <c r="AG456" t="s">
        <v>2003</v>
      </c>
      <c r="AH456" t="s">
        <v>2003</v>
      </c>
      <c r="AJ456" t="s">
        <v>4</v>
      </c>
      <c r="AK456" t="s">
        <v>11</v>
      </c>
      <c r="AL456">
        <v>258496</v>
      </c>
      <c r="AM456">
        <v>6648691</v>
      </c>
      <c r="AN456" s="5">
        <v>259000</v>
      </c>
      <c r="AO456" s="5">
        <v>6649000</v>
      </c>
      <c r="AP456">
        <v>1414</v>
      </c>
      <c r="AR456">
        <v>8</v>
      </c>
      <c r="AS456" t="s">
        <v>12</v>
      </c>
      <c r="AT456" t="s">
        <v>2436</v>
      </c>
      <c r="AU456">
        <v>145712</v>
      </c>
      <c r="AW456" s="6" t="s">
        <v>14</v>
      </c>
      <c r="AX456">
        <v>1</v>
      </c>
      <c r="AY456" t="s">
        <v>15</v>
      </c>
      <c r="AZ456" t="s">
        <v>2437</v>
      </c>
      <c r="BA456" t="s">
        <v>2438</v>
      </c>
      <c r="BB456">
        <v>8</v>
      </c>
      <c r="BC456" t="s">
        <v>18</v>
      </c>
      <c r="BD456" t="s">
        <v>19</v>
      </c>
      <c r="BE456">
        <v>1</v>
      </c>
      <c r="BF456" s="7">
        <v>37853</v>
      </c>
      <c r="BG456" s="8" t="s">
        <v>20</v>
      </c>
      <c r="BI456">
        <v>3</v>
      </c>
      <c r="BJ456">
        <v>487159</v>
      </c>
      <c r="BK456">
        <v>122086</v>
      </c>
      <c r="BL456" t="s">
        <v>2439</v>
      </c>
      <c r="BN456" t="s">
        <v>2440</v>
      </c>
      <c r="BX456">
        <v>346705</v>
      </c>
    </row>
    <row r="457" spans="1:76" x14ac:dyDescent="0.25">
      <c r="A457">
        <v>346730</v>
      </c>
      <c r="B457">
        <v>327723</v>
      </c>
      <c r="F457" t="s">
        <v>0</v>
      </c>
      <c r="G457" t="s">
        <v>1</v>
      </c>
      <c r="H457" t="s">
        <v>2449</v>
      </c>
      <c r="I457" s="1" t="str">
        <f>HYPERLINK(AT457,"Hb")</f>
        <v>Hb</v>
      </c>
      <c r="K457">
        <v>1</v>
      </c>
      <c r="L457" t="s">
        <v>3</v>
      </c>
      <c r="M457">
        <v>145712</v>
      </c>
      <c r="N457" t="s">
        <v>4</v>
      </c>
      <c r="O457" t="s">
        <v>4</v>
      </c>
      <c r="U457" t="s">
        <v>2450</v>
      </c>
      <c r="V457" s="2">
        <v>1</v>
      </c>
      <c r="W457" t="s">
        <v>2367</v>
      </c>
      <c r="X457" t="s">
        <v>2367</v>
      </c>
      <c r="Y457" s="3" t="s">
        <v>1499</v>
      </c>
      <c r="Z457" s="4">
        <v>2</v>
      </c>
      <c r="AA457" s="5">
        <v>301</v>
      </c>
      <c r="AB457" s="5" t="s">
        <v>2367</v>
      </c>
      <c r="AC457" t="s">
        <v>2451</v>
      </c>
      <c r="AD457">
        <v>1908</v>
      </c>
      <c r="AE457">
        <v>7</v>
      </c>
      <c r="AF457">
        <v>13</v>
      </c>
      <c r="AG457" t="s">
        <v>2452</v>
      </c>
      <c r="AH457" t="s">
        <v>2452</v>
      </c>
      <c r="AJ457" t="s">
        <v>4</v>
      </c>
      <c r="AK457" t="s">
        <v>11</v>
      </c>
      <c r="AL457">
        <v>258501</v>
      </c>
      <c r="AM457">
        <v>6650656</v>
      </c>
      <c r="AN457" s="5">
        <v>259000</v>
      </c>
      <c r="AO457" s="5">
        <v>6651000</v>
      </c>
      <c r="AP457">
        <v>500</v>
      </c>
      <c r="AR457">
        <v>8</v>
      </c>
      <c r="AS457" t="s">
        <v>12</v>
      </c>
      <c r="AT457" t="s">
        <v>2453</v>
      </c>
      <c r="AU457">
        <v>145712</v>
      </c>
      <c r="AW457" s="6" t="s">
        <v>14</v>
      </c>
      <c r="AX457">
        <v>1</v>
      </c>
      <c r="AY457" t="s">
        <v>15</v>
      </c>
      <c r="AZ457" t="s">
        <v>2454</v>
      </c>
      <c r="BA457" t="s">
        <v>2455</v>
      </c>
      <c r="BB457">
        <v>8</v>
      </c>
      <c r="BC457" t="s">
        <v>18</v>
      </c>
      <c r="BD457" t="s">
        <v>19</v>
      </c>
      <c r="BE457">
        <v>1</v>
      </c>
      <c r="BF457" s="7">
        <v>43832</v>
      </c>
      <c r="BG457" s="8" t="s">
        <v>20</v>
      </c>
      <c r="BI457">
        <v>3</v>
      </c>
      <c r="BJ457">
        <v>498582</v>
      </c>
      <c r="BK457">
        <v>121952</v>
      </c>
      <c r="BL457" t="s">
        <v>2456</v>
      </c>
      <c r="BN457" t="s">
        <v>2457</v>
      </c>
      <c r="BX457">
        <v>346730</v>
      </c>
    </row>
    <row r="458" spans="1:76" x14ac:dyDescent="0.25">
      <c r="A458">
        <v>352659</v>
      </c>
      <c r="B458">
        <v>211483</v>
      </c>
      <c r="F458" t="s">
        <v>0</v>
      </c>
      <c r="G458" t="s">
        <v>148</v>
      </c>
      <c r="H458" t="s">
        <v>2458</v>
      </c>
      <c r="I458" s="1" t="str">
        <f>HYPERLINK(AT458,"Hb")</f>
        <v>Hb</v>
      </c>
      <c r="K458">
        <v>1</v>
      </c>
      <c r="L458" t="s">
        <v>3</v>
      </c>
      <c r="M458">
        <v>145712</v>
      </c>
      <c r="N458" t="s">
        <v>4</v>
      </c>
      <c r="O458" t="s">
        <v>4</v>
      </c>
      <c r="U458" t="s">
        <v>2450</v>
      </c>
      <c r="V458" s="9">
        <v>2</v>
      </c>
      <c r="W458" t="s">
        <v>2367</v>
      </c>
      <c r="X458" t="s">
        <v>2367</v>
      </c>
      <c r="Y458" s="3" t="s">
        <v>1499</v>
      </c>
      <c r="Z458" s="4">
        <v>2</v>
      </c>
      <c r="AA458" s="5">
        <v>301</v>
      </c>
      <c r="AB458" s="5" t="s">
        <v>2367</v>
      </c>
      <c r="AC458" t="s">
        <v>2459</v>
      </c>
      <c r="AD458">
        <v>1927</v>
      </c>
      <c r="AE458">
        <v>8</v>
      </c>
      <c r="AF458">
        <v>18</v>
      </c>
      <c r="AG458" t="s">
        <v>2460</v>
      </c>
      <c r="AH458" t="s">
        <v>2460</v>
      </c>
      <c r="AJ458" t="s">
        <v>4</v>
      </c>
      <c r="AK458" t="s">
        <v>11</v>
      </c>
      <c r="AL458">
        <v>259740</v>
      </c>
      <c r="AM458">
        <v>6651435</v>
      </c>
      <c r="AN458" s="5">
        <v>259000</v>
      </c>
      <c r="AO458" s="5">
        <v>6651000</v>
      </c>
      <c r="AP458">
        <v>7071</v>
      </c>
      <c r="AR458">
        <v>37</v>
      </c>
      <c r="AT458" t="s">
        <v>2461</v>
      </c>
      <c r="AU458">
        <v>145712</v>
      </c>
      <c r="AW458" s="6" t="s">
        <v>14</v>
      </c>
      <c r="AX458">
        <v>1</v>
      </c>
      <c r="AY458" t="s">
        <v>15</v>
      </c>
      <c r="AZ458" t="s">
        <v>2462</v>
      </c>
      <c r="BA458" t="s">
        <v>2463</v>
      </c>
      <c r="BB458">
        <v>37</v>
      </c>
      <c r="BC458" t="s">
        <v>156</v>
      </c>
      <c r="BD458" t="s">
        <v>19</v>
      </c>
      <c r="BE458">
        <v>1</v>
      </c>
      <c r="BF458" s="7">
        <v>41767</v>
      </c>
      <c r="BG458" s="8" t="s">
        <v>20</v>
      </c>
      <c r="BI458">
        <v>4</v>
      </c>
      <c r="BJ458">
        <v>366015</v>
      </c>
      <c r="BK458">
        <v>121970</v>
      </c>
      <c r="BL458" t="s">
        <v>2464</v>
      </c>
      <c r="BN458" t="s">
        <v>2465</v>
      </c>
      <c r="BX458">
        <v>352659</v>
      </c>
    </row>
    <row r="459" spans="1:76" x14ac:dyDescent="0.25">
      <c r="A459">
        <v>352626</v>
      </c>
      <c r="B459">
        <v>302201</v>
      </c>
      <c r="F459" t="s">
        <v>0</v>
      </c>
      <c r="G459" t="s">
        <v>1</v>
      </c>
      <c r="H459" t="s">
        <v>2466</v>
      </c>
      <c r="I459" s="1" t="str">
        <f>HYPERLINK(AT459,"Hb")</f>
        <v>Hb</v>
      </c>
      <c r="K459">
        <v>1</v>
      </c>
      <c r="L459" t="s">
        <v>3</v>
      </c>
      <c r="M459">
        <v>145712</v>
      </c>
      <c r="N459" t="s">
        <v>4</v>
      </c>
      <c r="O459" t="s">
        <v>4</v>
      </c>
      <c r="U459" t="s">
        <v>2450</v>
      </c>
      <c r="V459" s="2">
        <v>1</v>
      </c>
      <c r="W459" t="s">
        <v>2367</v>
      </c>
      <c r="X459" t="s">
        <v>2367</v>
      </c>
      <c r="Y459" s="3" t="s">
        <v>1499</v>
      </c>
      <c r="Z459" s="4">
        <v>2</v>
      </c>
      <c r="AA459" s="5">
        <v>301</v>
      </c>
      <c r="AB459" s="5" t="s">
        <v>2367</v>
      </c>
      <c r="AC459" t="s">
        <v>2467</v>
      </c>
      <c r="AD459">
        <v>1969</v>
      </c>
      <c r="AE459">
        <v>8</v>
      </c>
      <c r="AF459">
        <v>28</v>
      </c>
      <c r="AG459" t="s">
        <v>911</v>
      </c>
      <c r="AH459" t="s">
        <v>911</v>
      </c>
      <c r="AJ459" t="s">
        <v>4</v>
      </c>
      <c r="AK459" t="s">
        <v>11</v>
      </c>
      <c r="AL459">
        <v>259734</v>
      </c>
      <c r="AM459">
        <v>6651246</v>
      </c>
      <c r="AN459" s="5">
        <v>259000</v>
      </c>
      <c r="AO459" s="5">
        <v>6651000</v>
      </c>
      <c r="AP459">
        <v>500</v>
      </c>
      <c r="AR459">
        <v>8</v>
      </c>
      <c r="AS459" t="s">
        <v>12</v>
      </c>
      <c r="AT459" t="s">
        <v>2468</v>
      </c>
      <c r="AU459">
        <v>145712</v>
      </c>
      <c r="AW459" s="6" t="s">
        <v>14</v>
      </c>
      <c r="AX459">
        <v>1</v>
      </c>
      <c r="AY459" t="s">
        <v>15</v>
      </c>
      <c r="AZ459" t="s">
        <v>2469</v>
      </c>
      <c r="BA459" t="s">
        <v>2470</v>
      </c>
      <c r="BB459">
        <v>8</v>
      </c>
      <c r="BC459" t="s">
        <v>18</v>
      </c>
      <c r="BD459" t="s">
        <v>19</v>
      </c>
      <c r="BE459">
        <v>1</v>
      </c>
      <c r="BF459" s="7">
        <v>43837</v>
      </c>
      <c r="BG459" s="8" t="s">
        <v>20</v>
      </c>
      <c r="BI459">
        <v>3</v>
      </c>
      <c r="BJ459">
        <v>475122</v>
      </c>
      <c r="BK459">
        <v>122031</v>
      </c>
      <c r="BL459" t="s">
        <v>2471</v>
      </c>
      <c r="BN459" t="s">
        <v>2472</v>
      </c>
      <c r="BX459">
        <v>352626</v>
      </c>
    </row>
    <row r="460" spans="1:76" x14ac:dyDescent="0.25">
      <c r="A460">
        <v>344529</v>
      </c>
      <c r="B460">
        <v>302252</v>
      </c>
      <c r="F460" t="s">
        <v>0</v>
      </c>
      <c r="G460" t="s">
        <v>1</v>
      </c>
      <c r="H460" t="s">
        <v>2473</v>
      </c>
      <c r="I460" s="1" t="str">
        <f>HYPERLINK(AT460,"Hb")</f>
        <v>Hb</v>
      </c>
      <c r="K460">
        <v>1</v>
      </c>
      <c r="L460" t="s">
        <v>3</v>
      </c>
      <c r="M460">
        <v>145712</v>
      </c>
      <c r="N460" t="s">
        <v>4</v>
      </c>
      <c r="O460" t="s">
        <v>4</v>
      </c>
      <c r="U460" t="s">
        <v>2450</v>
      </c>
      <c r="V460" s="2">
        <v>1</v>
      </c>
      <c r="W460" t="s">
        <v>2367</v>
      </c>
      <c r="X460" t="s">
        <v>2367</v>
      </c>
      <c r="Y460" s="3" t="s">
        <v>1499</v>
      </c>
      <c r="Z460" s="4">
        <v>2</v>
      </c>
      <c r="AA460" s="5">
        <v>301</v>
      </c>
      <c r="AB460" s="5" t="s">
        <v>2367</v>
      </c>
      <c r="AC460" t="s">
        <v>2474</v>
      </c>
      <c r="AD460">
        <v>1970</v>
      </c>
      <c r="AE460">
        <v>7</v>
      </c>
      <c r="AF460">
        <v>7</v>
      </c>
      <c r="AG460" t="s">
        <v>2475</v>
      </c>
      <c r="AH460" t="s">
        <v>902</v>
      </c>
      <c r="AJ460" t="s">
        <v>4</v>
      </c>
      <c r="AK460" t="s">
        <v>11</v>
      </c>
      <c r="AL460">
        <v>258119</v>
      </c>
      <c r="AM460">
        <v>6651021</v>
      </c>
      <c r="AN460" s="5">
        <v>259000</v>
      </c>
      <c r="AO460" s="5">
        <v>6651000</v>
      </c>
      <c r="AP460">
        <v>707</v>
      </c>
      <c r="AR460">
        <v>8</v>
      </c>
      <c r="AS460" t="s">
        <v>12</v>
      </c>
      <c r="AT460" t="s">
        <v>2476</v>
      </c>
      <c r="AU460">
        <v>145712</v>
      </c>
      <c r="AW460" s="6" t="s">
        <v>14</v>
      </c>
      <c r="AX460">
        <v>1</v>
      </c>
      <c r="AY460" t="s">
        <v>15</v>
      </c>
      <c r="AZ460" t="s">
        <v>2477</v>
      </c>
      <c r="BA460" t="s">
        <v>2478</v>
      </c>
      <c r="BB460">
        <v>8</v>
      </c>
      <c r="BC460" t="s">
        <v>18</v>
      </c>
      <c r="BD460" t="s">
        <v>19</v>
      </c>
      <c r="BE460">
        <v>1</v>
      </c>
      <c r="BF460" s="7">
        <v>41677</v>
      </c>
      <c r="BG460" s="8" t="s">
        <v>20</v>
      </c>
      <c r="BI460">
        <v>3</v>
      </c>
      <c r="BJ460">
        <v>475172</v>
      </c>
      <c r="BK460">
        <v>122045</v>
      </c>
      <c r="BL460" t="s">
        <v>2479</v>
      </c>
      <c r="BN460" t="s">
        <v>2480</v>
      </c>
      <c r="BX460">
        <v>344529</v>
      </c>
    </row>
    <row r="461" spans="1:76" x14ac:dyDescent="0.25">
      <c r="A461">
        <v>351831</v>
      </c>
      <c r="B461">
        <v>285505</v>
      </c>
      <c r="F461" t="s">
        <v>0</v>
      </c>
      <c r="G461" t="s">
        <v>1</v>
      </c>
      <c r="H461" t="s">
        <v>2481</v>
      </c>
      <c r="I461" s="1" t="str">
        <f>HYPERLINK(AT461,"Hb")</f>
        <v>Hb</v>
      </c>
      <c r="K461">
        <v>1</v>
      </c>
      <c r="L461" t="s">
        <v>3</v>
      </c>
      <c r="M461">
        <v>145712</v>
      </c>
      <c r="N461" t="s">
        <v>4</v>
      </c>
      <c r="O461" t="s">
        <v>4</v>
      </c>
      <c r="U461" t="s">
        <v>2450</v>
      </c>
      <c r="V461" s="2">
        <v>1</v>
      </c>
      <c r="W461" t="s">
        <v>2367</v>
      </c>
      <c r="X461" t="s">
        <v>2367</v>
      </c>
      <c r="Y461" s="3" t="s">
        <v>1499</v>
      </c>
      <c r="Z461" s="4">
        <v>2</v>
      </c>
      <c r="AA461" s="5">
        <v>301</v>
      </c>
      <c r="AB461" s="5" t="s">
        <v>2367</v>
      </c>
      <c r="AC461" t="s">
        <v>2482</v>
      </c>
      <c r="AD461">
        <v>2000</v>
      </c>
      <c r="AE461">
        <v>7</v>
      </c>
      <c r="AF461">
        <v>2</v>
      </c>
      <c r="AG461" t="s">
        <v>2483</v>
      </c>
      <c r="AH461" t="s">
        <v>2483</v>
      </c>
      <c r="AJ461" t="s">
        <v>4</v>
      </c>
      <c r="AK461" t="s">
        <v>11</v>
      </c>
      <c r="AL461">
        <v>259482</v>
      </c>
      <c r="AM461">
        <v>6651262</v>
      </c>
      <c r="AN461" s="5">
        <v>259000</v>
      </c>
      <c r="AO461" s="5">
        <v>6651000</v>
      </c>
      <c r="AP461">
        <v>71</v>
      </c>
      <c r="AR461">
        <v>8</v>
      </c>
      <c r="AS461" t="s">
        <v>78</v>
      </c>
      <c r="AT461" t="s">
        <v>2484</v>
      </c>
      <c r="AU461">
        <v>145712</v>
      </c>
      <c r="AW461" s="6" t="s">
        <v>14</v>
      </c>
      <c r="AX461">
        <v>1</v>
      </c>
      <c r="AY461" t="s">
        <v>15</v>
      </c>
      <c r="AZ461" t="s">
        <v>2485</v>
      </c>
      <c r="BA461" t="s">
        <v>2486</v>
      </c>
      <c r="BB461">
        <v>8</v>
      </c>
      <c r="BC461" t="s">
        <v>18</v>
      </c>
      <c r="BD461" t="s">
        <v>19</v>
      </c>
      <c r="BE461">
        <v>1</v>
      </c>
      <c r="BF461" s="7">
        <v>36899</v>
      </c>
      <c r="BG461" s="8" t="s">
        <v>20</v>
      </c>
      <c r="BI461">
        <v>3</v>
      </c>
      <c r="BJ461">
        <v>458473</v>
      </c>
      <c r="BK461">
        <v>122090</v>
      </c>
      <c r="BL461" t="s">
        <v>2487</v>
      </c>
      <c r="BN461" t="s">
        <v>2488</v>
      </c>
      <c r="BX461">
        <v>351831</v>
      </c>
    </row>
    <row r="462" spans="1:76" x14ac:dyDescent="0.25">
      <c r="A462">
        <v>351909</v>
      </c>
      <c r="B462">
        <v>269776</v>
      </c>
      <c r="F462" t="s">
        <v>576</v>
      </c>
      <c r="G462" t="s">
        <v>1</v>
      </c>
      <c r="H462">
        <v>143357</v>
      </c>
      <c r="I462" s="1" t="str">
        <f>HYPERLINK(AT462,"Hb")</f>
        <v>Hb</v>
      </c>
      <c r="K462">
        <v>1</v>
      </c>
      <c r="L462" t="s">
        <v>3</v>
      </c>
      <c r="M462">
        <v>145712</v>
      </c>
      <c r="N462" t="s">
        <v>4</v>
      </c>
      <c r="O462" t="s">
        <v>4</v>
      </c>
      <c r="U462" t="s">
        <v>2450</v>
      </c>
      <c r="V462" s="2">
        <v>1</v>
      </c>
      <c r="W462" t="s">
        <v>2495</v>
      </c>
      <c r="X462" t="s">
        <v>2367</v>
      </c>
      <c r="Y462" t="s">
        <v>1499</v>
      </c>
      <c r="Z462" s="4">
        <v>2</v>
      </c>
      <c r="AA462" s="5">
        <v>301</v>
      </c>
      <c r="AB462" s="5" t="s">
        <v>2367</v>
      </c>
      <c r="AC462" t="s">
        <v>2496</v>
      </c>
      <c r="AG462" t="s">
        <v>2497</v>
      </c>
      <c r="AH462" t="s">
        <v>2497</v>
      </c>
      <c r="AJ462" t="s">
        <v>4</v>
      </c>
      <c r="AK462" t="s">
        <v>11</v>
      </c>
      <c r="AL462">
        <v>259510</v>
      </c>
      <c r="AM462">
        <v>6650523</v>
      </c>
      <c r="AN462" s="5">
        <v>259000</v>
      </c>
      <c r="AO462" s="5">
        <v>6651000</v>
      </c>
      <c r="AP462">
        <v>1000</v>
      </c>
      <c r="AR462" t="s">
        <v>579</v>
      </c>
      <c r="AT462" t="s">
        <v>2498</v>
      </c>
      <c r="AU462">
        <v>145712</v>
      </c>
      <c r="AW462" s="9" t="s">
        <v>581</v>
      </c>
      <c r="BD462" t="s">
        <v>579</v>
      </c>
      <c r="BE462">
        <v>1</v>
      </c>
      <c r="BF462" s="7">
        <v>43991</v>
      </c>
      <c r="BG462" s="6" t="s">
        <v>582</v>
      </c>
      <c r="BI462">
        <v>3</v>
      </c>
      <c r="BJ462">
        <v>3003</v>
      </c>
      <c r="BL462" t="s">
        <v>2499</v>
      </c>
      <c r="BN462" t="s">
        <v>2499</v>
      </c>
      <c r="BP462" t="s">
        <v>2500</v>
      </c>
      <c r="BQ462" t="s">
        <v>585</v>
      </c>
      <c r="BX462">
        <v>351909</v>
      </c>
    </row>
    <row r="463" spans="1:76" x14ac:dyDescent="0.25">
      <c r="A463">
        <v>348506</v>
      </c>
      <c r="B463">
        <v>216022</v>
      </c>
      <c r="F463" t="s">
        <v>0</v>
      </c>
      <c r="G463" t="s">
        <v>148</v>
      </c>
      <c r="H463" t="s">
        <v>2501</v>
      </c>
      <c r="I463" s="1" t="str">
        <f>HYPERLINK(AT463,"Hb")</f>
        <v>Hb</v>
      </c>
      <c r="K463">
        <v>1</v>
      </c>
      <c r="L463" t="s">
        <v>3</v>
      </c>
      <c r="M463">
        <v>145712</v>
      </c>
      <c r="N463" t="s">
        <v>4</v>
      </c>
      <c r="O463" t="s">
        <v>4</v>
      </c>
      <c r="U463" t="s">
        <v>2502</v>
      </c>
      <c r="V463" s="9">
        <v>2</v>
      </c>
      <c r="W463" t="s">
        <v>2367</v>
      </c>
      <c r="X463" t="s">
        <v>2367</v>
      </c>
      <c r="Y463" s="3" t="s">
        <v>1499</v>
      </c>
      <c r="Z463" s="4">
        <v>2</v>
      </c>
      <c r="AA463" s="5">
        <v>301</v>
      </c>
      <c r="AB463" s="5" t="s">
        <v>2367</v>
      </c>
      <c r="AC463" t="s">
        <v>2503</v>
      </c>
      <c r="AD463">
        <v>1922</v>
      </c>
      <c r="AE463">
        <v>8</v>
      </c>
      <c r="AF463">
        <v>6</v>
      </c>
      <c r="AG463" t="s">
        <v>152</v>
      </c>
      <c r="AH463" t="s">
        <v>152</v>
      </c>
      <c r="AJ463" t="s">
        <v>4</v>
      </c>
      <c r="AK463" t="s">
        <v>11</v>
      </c>
      <c r="AL463">
        <v>258808</v>
      </c>
      <c r="AM463">
        <v>6652177</v>
      </c>
      <c r="AN463" s="5">
        <v>259000</v>
      </c>
      <c r="AO463" s="5">
        <v>6653000</v>
      </c>
      <c r="AP463">
        <v>1803</v>
      </c>
      <c r="AR463">
        <v>37</v>
      </c>
      <c r="AT463" t="s">
        <v>2504</v>
      </c>
      <c r="AU463">
        <v>145712</v>
      </c>
      <c r="AW463" s="6" t="s">
        <v>14</v>
      </c>
      <c r="AX463">
        <v>1</v>
      </c>
      <c r="AY463" t="s">
        <v>15</v>
      </c>
      <c r="AZ463" t="s">
        <v>2505</v>
      </c>
      <c r="BA463" t="s">
        <v>2506</v>
      </c>
      <c r="BB463">
        <v>37</v>
      </c>
      <c r="BC463" t="s">
        <v>156</v>
      </c>
      <c r="BD463" t="s">
        <v>19</v>
      </c>
      <c r="BE463">
        <v>1</v>
      </c>
      <c r="BF463" s="7">
        <v>41767</v>
      </c>
      <c r="BG463" s="8" t="s">
        <v>20</v>
      </c>
      <c r="BI463">
        <v>4</v>
      </c>
      <c r="BJ463">
        <v>370441</v>
      </c>
      <c r="BK463">
        <v>121965</v>
      </c>
      <c r="BL463" t="s">
        <v>2507</v>
      </c>
      <c r="BN463" t="s">
        <v>2508</v>
      </c>
      <c r="BX463">
        <v>348506</v>
      </c>
    </row>
    <row r="464" spans="1:76" x14ac:dyDescent="0.25">
      <c r="A464">
        <v>348335</v>
      </c>
      <c r="B464">
        <v>285503</v>
      </c>
      <c r="F464" t="s">
        <v>0</v>
      </c>
      <c r="G464" t="s">
        <v>1</v>
      </c>
      <c r="H464" t="s">
        <v>2509</v>
      </c>
      <c r="I464" s="1" t="str">
        <f>HYPERLINK(AT464,"Hb")</f>
        <v>Hb</v>
      </c>
      <c r="K464">
        <v>1</v>
      </c>
      <c r="L464" t="s">
        <v>3</v>
      </c>
      <c r="M464">
        <v>145712</v>
      </c>
      <c r="N464" t="s">
        <v>4</v>
      </c>
      <c r="O464" t="s">
        <v>4</v>
      </c>
      <c r="U464" t="s">
        <v>2502</v>
      </c>
      <c r="V464" s="2">
        <v>1</v>
      </c>
      <c r="W464" t="s">
        <v>2367</v>
      </c>
      <c r="X464" t="s">
        <v>2367</v>
      </c>
      <c r="Y464" s="3" t="s">
        <v>1499</v>
      </c>
      <c r="Z464" s="4">
        <v>2</v>
      </c>
      <c r="AA464" s="5">
        <v>301</v>
      </c>
      <c r="AB464" s="5" t="s">
        <v>2367</v>
      </c>
      <c r="AC464" t="s">
        <v>2510</v>
      </c>
      <c r="AD464">
        <v>2000</v>
      </c>
      <c r="AE464">
        <v>7</v>
      </c>
      <c r="AF464">
        <v>24</v>
      </c>
      <c r="AG464" t="s">
        <v>2483</v>
      </c>
      <c r="AH464" t="s">
        <v>2483</v>
      </c>
      <c r="AJ464" t="s">
        <v>4</v>
      </c>
      <c r="AK464" t="s">
        <v>11</v>
      </c>
      <c r="AL464">
        <v>258755</v>
      </c>
      <c r="AM464">
        <v>6652136</v>
      </c>
      <c r="AN464" s="5">
        <v>259000</v>
      </c>
      <c r="AO464" s="5">
        <v>6653000</v>
      </c>
      <c r="AP464">
        <v>71</v>
      </c>
      <c r="AR464">
        <v>8</v>
      </c>
      <c r="AS464" t="s">
        <v>78</v>
      </c>
      <c r="AT464" t="s">
        <v>2511</v>
      </c>
      <c r="AU464">
        <v>145712</v>
      </c>
      <c r="AW464" s="6" t="s">
        <v>14</v>
      </c>
      <c r="AX464">
        <v>1</v>
      </c>
      <c r="AY464" t="s">
        <v>15</v>
      </c>
      <c r="AZ464" t="s">
        <v>2512</v>
      </c>
      <c r="BA464" t="s">
        <v>2513</v>
      </c>
      <c r="BB464">
        <v>8</v>
      </c>
      <c r="BC464" t="s">
        <v>18</v>
      </c>
      <c r="BD464" t="s">
        <v>19</v>
      </c>
      <c r="BE464">
        <v>1</v>
      </c>
      <c r="BF464" s="7">
        <v>37243</v>
      </c>
      <c r="BG464" s="8" t="s">
        <v>20</v>
      </c>
      <c r="BI464">
        <v>3</v>
      </c>
      <c r="BJ464">
        <v>458471</v>
      </c>
      <c r="BK464">
        <v>122091</v>
      </c>
      <c r="BL464" t="s">
        <v>2514</v>
      </c>
      <c r="BN464" t="s">
        <v>2515</v>
      </c>
      <c r="BX464">
        <v>348335</v>
      </c>
    </row>
    <row r="465" spans="1:76" x14ac:dyDescent="0.25">
      <c r="A465">
        <v>356060</v>
      </c>
      <c r="B465">
        <v>289167</v>
      </c>
      <c r="F465" t="s">
        <v>0</v>
      </c>
      <c r="G465" t="s">
        <v>1</v>
      </c>
      <c r="H465" t="s">
        <v>2523</v>
      </c>
      <c r="I465" s="1" t="str">
        <f>HYPERLINK(AT465,"Hb")</f>
        <v>Hb</v>
      </c>
      <c r="K465">
        <v>1</v>
      </c>
      <c r="L465" t="s">
        <v>3</v>
      </c>
      <c r="M465">
        <v>145712</v>
      </c>
      <c r="N465" t="s">
        <v>4</v>
      </c>
      <c r="O465" t="s">
        <v>4</v>
      </c>
      <c r="U465" t="s">
        <v>2524</v>
      </c>
      <c r="V465" s="2">
        <v>1</v>
      </c>
      <c r="W465" t="s">
        <v>2367</v>
      </c>
      <c r="X465" t="s">
        <v>2367</v>
      </c>
      <c r="Y465" s="3" t="s">
        <v>1499</v>
      </c>
      <c r="Z465" s="4">
        <v>2</v>
      </c>
      <c r="AA465" s="5">
        <v>301</v>
      </c>
      <c r="AB465" s="5" t="s">
        <v>2367</v>
      </c>
      <c r="AC465" t="s">
        <v>2525</v>
      </c>
      <c r="AD465">
        <v>2001</v>
      </c>
      <c r="AE465">
        <v>8</v>
      </c>
      <c r="AF465">
        <v>4</v>
      </c>
      <c r="AG465" t="s">
        <v>1856</v>
      </c>
      <c r="AH465" t="s">
        <v>1856</v>
      </c>
      <c r="AJ465" t="s">
        <v>4</v>
      </c>
      <c r="AK465" t="s">
        <v>11</v>
      </c>
      <c r="AL465">
        <v>260385</v>
      </c>
      <c r="AM465">
        <v>6646859</v>
      </c>
      <c r="AN465" s="5">
        <v>261000</v>
      </c>
      <c r="AO465" s="5">
        <v>6647000</v>
      </c>
      <c r="AP465">
        <v>71</v>
      </c>
      <c r="AR465">
        <v>8</v>
      </c>
      <c r="AS465" t="s">
        <v>78</v>
      </c>
      <c r="AT465" t="s">
        <v>2526</v>
      </c>
      <c r="AU465">
        <v>145712</v>
      </c>
      <c r="AW465" s="6" t="s">
        <v>14</v>
      </c>
      <c r="AX465">
        <v>1</v>
      </c>
      <c r="AY465" t="s">
        <v>15</v>
      </c>
      <c r="AZ465" t="s">
        <v>2527</v>
      </c>
      <c r="BA465" t="s">
        <v>2528</v>
      </c>
      <c r="BB465">
        <v>8</v>
      </c>
      <c r="BC465" t="s">
        <v>18</v>
      </c>
      <c r="BD465" t="s">
        <v>19</v>
      </c>
      <c r="BE465">
        <v>1</v>
      </c>
      <c r="BF465" s="7">
        <v>37244</v>
      </c>
      <c r="BG465" s="8" t="s">
        <v>20</v>
      </c>
      <c r="BI465">
        <v>3</v>
      </c>
      <c r="BJ465">
        <v>461911</v>
      </c>
      <c r="BK465">
        <v>122092</v>
      </c>
      <c r="BL465" t="s">
        <v>2529</v>
      </c>
      <c r="BN465" t="s">
        <v>2530</v>
      </c>
      <c r="BX465">
        <v>356060</v>
      </c>
    </row>
    <row r="466" spans="1:76" x14ac:dyDescent="0.25">
      <c r="A466">
        <v>360175</v>
      </c>
      <c r="B466">
        <v>188693</v>
      </c>
      <c r="F466" t="s">
        <v>0</v>
      </c>
      <c r="G466" t="s">
        <v>63</v>
      </c>
      <c r="H466" t="s">
        <v>2531</v>
      </c>
      <c r="I466" t="s">
        <v>65</v>
      </c>
      <c r="K466">
        <v>1</v>
      </c>
      <c r="L466" t="s">
        <v>3</v>
      </c>
      <c r="M466">
        <v>145712</v>
      </c>
      <c r="N466" t="s">
        <v>4</v>
      </c>
      <c r="O466" t="s">
        <v>4</v>
      </c>
      <c r="U466" t="s">
        <v>2532</v>
      </c>
      <c r="V466" s="2">
        <v>1</v>
      </c>
      <c r="W466" t="s">
        <v>2367</v>
      </c>
      <c r="X466" t="s">
        <v>2367</v>
      </c>
      <c r="Y466" s="3" t="s">
        <v>1499</v>
      </c>
      <c r="Z466" s="4">
        <v>2</v>
      </c>
      <c r="AA466" s="5">
        <v>301</v>
      </c>
      <c r="AB466" s="5" t="s">
        <v>2367</v>
      </c>
      <c r="AC466" t="s">
        <v>2533</v>
      </c>
      <c r="AD466">
        <v>1845</v>
      </c>
      <c r="AE466">
        <v>8</v>
      </c>
      <c r="AF466">
        <v>4</v>
      </c>
      <c r="AG466" t="s">
        <v>1138</v>
      </c>
      <c r="AH466" t="s">
        <v>1138</v>
      </c>
      <c r="AJ466" t="s">
        <v>4</v>
      </c>
      <c r="AK466" t="s">
        <v>11</v>
      </c>
      <c r="AL466">
        <v>261020</v>
      </c>
      <c r="AM466">
        <v>6649761</v>
      </c>
      <c r="AN466" s="5">
        <v>261000</v>
      </c>
      <c r="AO466" s="5">
        <v>6649000</v>
      </c>
      <c r="AP466">
        <v>707</v>
      </c>
      <c r="AR466">
        <v>33</v>
      </c>
      <c r="AT466" s="7"/>
      <c r="AU466">
        <v>145712</v>
      </c>
      <c r="AW466" s="6" t="s">
        <v>14</v>
      </c>
      <c r="AX466">
        <v>1</v>
      </c>
      <c r="AY466" t="s">
        <v>15</v>
      </c>
      <c r="AZ466" t="s">
        <v>2534</v>
      </c>
      <c r="BA466" t="s">
        <v>2535</v>
      </c>
      <c r="BB466">
        <v>33</v>
      </c>
      <c r="BC466" t="s">
        <v>71</v>
      </c>
      <c r="BD466" t="s">
        <v>19</v>
      </c>
      <c r="BF466" s="7">
        <v>41689</v>
      </c>
      <c r="BG466" s="8" t="s">
        <v>20</v>
      </c>
      <c r="BI466">
        <v>4</v>
      </c>
      <c r="BJ466">
        <v>340454</v>
      </c>
      <c r="BK466">
        <v>121911</v>
      </c>
      <c r="BL466" t="s">
        <v>2536</v>
      </c>
      <c r="BN466" t="s">
        <v>2537</v>
      </c>
      <c r="BX466">
        <v>360175</v>
      </c>
    </row>
    <row r="467" spans="1:76" x14ac:dyDescent="0.25">
      <c r="A467">
        <v>357152</v>
      </c>
      <c r="B467">
        <v>302195</v>
      </c>
      <c r="F467" t="s">
        <v>0</v>
      </c>
      <c r="G467" t="s">
        <v>1</v>
      </c>
      <c r="H467" t="s">
        <v>2538</v>
      </c>
      <c r="I467" s="1" t="str">
        <f>HYPERLINK(AT467,"Hb")</f>
        <v>Hb</v>
      </c>
      <c r="K467">
        <v>1</v>
      </c>
      <c r="L467" t="s">
        <v>3</v>
      </c>
      <c r="M467">
        <v>145712</v>
      </c>
      <c r="N467" t="s">
        <v>4</v>
      </c>
      <c r="O467" t="s">
        <v>4</v>
      </c>
      <c r="U467" t="s">
        <v>2532</v>
      </c>
      <c r="V467" s="2">
        <v>1</v>
      </c>
      <c r="W467" t="s">
        <v>2367</v>
      </c>
      <c r="X467" t="s">
        <v>2367</v>
      </c>
      <c r="Y467" s="3" t="s">
        <v>1499</v>
      </c>
      <c r="Z467" s="4">
        <v>2</v>
      </c>
      <c r="AA467" s="5">
        <v>301</v>
      </c>
      <c r="AB467" s="5" t="s">
        <v>2367</v>
      </c>
      <c r="AC467" t="s">
        <v>2539</v>
      </c>
      <c r="AD467">
        <v>1911</v>
      </c>
      <c r="AE467">
        <v>1</v>
      </c>
      <c r="AF467">
        <v>1</v>
      </c>
      <c r="AG467" t="s">
        <v>2540</v>
      </c>
      <c r="AH467" t="s">
        <v>2540</v>
      </c>
      <c r="AJ467" t="s">
        <v>4</v>
      </c>
      <c r="AK467" t="s">
        <v>11</v>
      </c>
      <c r="AL467">
        <v>260530</v>
      </c>
      <c r="AM467">
        <v>6649005</v>
      </c>
      <c r="AN467" s="5">
        <v>261000</v>
      </c>
      <c r="AO467" s="5">
        <v>6649000</v>
      </c>
      <c r="AP467">
        <v>1118</v>
      </c>
      <c r="AR467">
        <v>8</v>
      </c>
      <c r="AS467" t="s">
        <v>12</v>
      </c>
      <c r="AT467" t="s">
        <v>2541</v>
      </c>
      <c r="AU467">
        <v>145712</v>
      </c>
      <c r="AW467" s="6" t="s">
        <v>14</v>
      </c>
      <c r="AX467">
        <v>1</v>
      </c>
      <c r="AY467" t="s">
        <v>15</v>
      </c>
      <c r="AZ467" t="s">
        <v>2542</v>
      </c>
      <c r="BA467" t="s">
        <v>2543</v>
      </c>
      <c r="BB467">
        <v>8</v>
      </c>
      <c r="BC467" t="s">
        <v>18</v>
      </c>
      <c r="BD467" t="s">
        <v>19</v>
      </c>
      <c r="BE467">
        <v>1</v>
      </c>
      <c r="BF467" s="7">
        <v>43833</v>
      </c>
      <c r="BG467" s="8" t="s">
        <v>20</v>
      </c>
      <c r="BI467">
        <v>3</v>
      </c>
      <c r="BJ467">
        <v>475117</v>
      </c>
      <c r="BK467">
        <v>121955</v>
      </c>
      <c r="BL467" t="s">
        <v>2544</v>
      </c>
      <c r="BN467" t="s">
        <v>2545</v>
      </c>
      <c r="BX467">
        <v>357152</v>
      </c>
    </row>
    <row r="468" spans="1:76" x14ac:dyDescent="0.25">
      <c r="A468">
        <v>357542</v>
      </c>
      <c r="B468">
        <v>206811</v>
      </c>
      <c r="F468" t="s">
        <v>0</v>
      </c>
      <c r="G468" t="s">
        <v>148</v>
      </c>
      <c r="H468" t="s">
        <v>2546</v>
      </c>
      <c r="I468" s="1" t="str">
        <f>HYPERLINK(AT468,"Hb")</f>
        <v>Hb</v>
      </c>
      <c r="K468">
        <v>1</v>
      </c>
      <c r="L468" t="s">
        <v>3</v>
      </c>
      <c r="M468">
        <v>145712</v>
      </c>
      <c r="N468" t="s">
        <v>4</v>
      </c>
      <c r="O468" t="s">
        <v>4</v>
      </c>
      <c r="U468" t="s">
        <v>2532</v>
      </c>
      <c r="V468" s="2">
        <v>1</v>
      </c>
      <c r="W468" t="s">
        <v>2367</v>
      </c>
      <c r="X468" t="s">
        <v>2367</v>
      </c>
      <c r="Y468" s="3" t="s">
        <v>1499</v>
      </c>
      <c r="Z468" s="4">
        <v>2</v>
      </c>
      <c r="AA468" s="5">
        <v>301</v>
      </c>
      <c r="AB468" s="5" t="s">
        <v>2367</v>
      </c>
      <c r="AC468" t="s">
        <v>2547</v>
      </c>
      <c r="AD468">
        <v>1929</v>
      </c>
      <c r="AE468">
        <v>8</v>
      </c>
      <c r="AF468">
        <v>1</v>
      </c>
      <c r="AG468" t="s">
        <v>2548</v>
      </c>
      <c r="AH468" t="s">
        <v>2548</v>
      </c>
      <c r="AJ468" t="s">
        <v>4</v>
      </c>
      <c r="AK468" t="s">
        <v>11</v>
      </c>
      <c r="AL468">
        <v>260579</v>
      </c>
      <c r="AM468">
        <v>6649504</v>
      </c>
      <c r="AN468" s="5">
        <v>261000</v>
      </c>
      <c r="AO468" s="5">
        <v>6649000</v>
      </c>
      <c r="AP468">
        <v>1414</v>
      </c>
      <c r="AR468">
        <v>37</v>
      </c>
      <c r="AT468" t="s">
        <v>2549</v>
      </c>
      <c r="AU468">
        <v>145712</v>
      </c>
      <c r="AW468" s="6" t="s">
        <v>14</v>
      </c>
      <c r="AX468">
        <v>1</v>
      </c>
      <c r="AY468" t="s">
        <v>15</v>
      </c>
      <c r="AZ468" t="s">
        <v>2550</v>
      </c>
      <c r="BA468" t="s">
        <v>2551</v>
      </c>
      <c r="BB468">
        <v>37</v>
      </c>
      <c r="BC468" t="s">
        <v>156</v>
      </c>
      <c r="BD468" t="s">
        <v>19</v>
      </c>
      <c r="BE468">
        <v>1</v>
      </c>
      <c r="BF468" s="7">
        <v>41767</v>
      </c>
      <c r="BG468" s="8" t="s">
        <v>20</v>
      </c>
      <c r="BI468">
        <v>4</v>
      </c>
      <c r="BJ468">
        <v>362152</v>
      </c>
      <c r="BK468">
        <v>121980</v>
      </c>
      <c r="BL468" t="s">
        <v>2552</v>
      </c>
      <c r="BN468" t="s">
        <v>2553</v>
      </c>
      <c r="BX468">
        <v>357542</v>
      </c>
    </row>
    <row r="469" spans="1:76" x14ac:dyDescent="0.25">
      <c r="A469">
        <v>361025</v>
      </c>
      <c r="B469">
        <v>216008</v>
      </c>
      <c r="F469" t="s">
        <v>0</v>
      </c>
      <c r="G469" t="s">
        <v>148</v>
      </c>
      <c r="H469" t="s">
        <v>2554</v>
      </c>
      <c r="I469" s="1" t="str">
        <f>HYPERLINK(AT469,"Hb")</f>
        <v>Hb</v>
      </c>
      <c r="K469">
        <v>1</v>
      </c>
      <c r="L469" t="s">
        <v>3</v>
      </c>
      <c r="M469">
        <v>145712</v>
      </c>
      <c r="N469" t="s">
        <v>4</v>
      </c>
      <c r="O469" t="s">
        <v>4</v>
      </c>
      <c r="U469" t="s">
        <v>2532</v>
      </c>
      <c r="V469" s="2">
        <v>1</v>
      </c>
      <c r="W469" t="s">
        <v>2367</v>
      </c>
      <c r="X469" t="s">
        <v>2367</v>
      </c>
      <c r="Y469" s="3" t="s">
        <v>1499</v>
      </c>
      <c r="Z469" s="4">
        <v>2</v>
      </c>
      <c r="AA469" s="5">
        <v>301</v>
      </c>
      <c r="AB469" s="5" t="s">
        <v>2367</v>
      </c>
      <c r="AC469" t="s">
        <v>2555</v>
      </c>
      <c r="AD469">
        <v>1930</v>
      </c>
      <c r="AE469">
        <v>9</v>
      </c>
      <c r="AF469">
        <v>8</v>
      </c>
      <c r="AG469" t="s">
        <v>1360</v>
      </c>
      <c r="AH469" t="s">
        <v>2556</v>
      </c>
      <c r="AJ469" t="s">
        <v>4</v>
      </c>
      <c r="AK469" t="s">
        <v>11</v>
      </c>
      <c r="AL469">
        <v>261119</v>
      </c>
      <c r="AM469">
        <v>6649961</v>
      </c>
      <c r="AN469" s="5">
        <v>261000</v>
      </c>
      <c r="AO469" s="5">
        <v>6649000</v>
      </c>
      <c r="AP469">
        <v>707</v>
      </c>
      <c r="AR469">
        <v>37</v>
      </c>
      <c r="AT469" t="s">
        <v>2557</v>
      </c>
      <c r="AU469">
        <v>145712</v>
      </c>
      <c r="AW469" s="6" t="s">
        <v>14</v>
      </c>
      <c r="AX469">
        <v>1</v>
      </c>
      <c r="AY469" t="s">
        <v>15</v>
      </c>
      <c r="AZ469" t="s">
        <v>2558</v>
      </c>
      <c r="BA469" t="s">
        <v>2559</v>
      </c>
      <c r="BB469">
        <v>37</v>
      </c>
      <c r="BC469" t="s">
        <v>156</v>
      </c>
      <c r="BD469" t="s">
        <v>19</v>
      </c>
      <c r="BE469">
        <v>1</v>
      </c>
      <c r="BF469" s="7">
        <v>41767</v>
      </c>
      <c r="BG469" s="8" t="s">
        <v>20</v>
      </c>
      <c r="BI469">
        <v>4</v>
      </c>
      <c r="BJ469">
        <v>370427</v>
      </c>
      <c r="BK469">
        <v>121985</v>
      </c>
      <c r="BL469" t="s">
        <v>2560</v>
      </c>
      <c r="BN469" t="s">
        <v>2561</v>
      </c>
      <c r="BX469">
        <v>361025</v>
      </c>
    </row>
    <row r="470" spans="1:76" x14ac:dyDescent="0.25">
      <c r="A470">
        <v>353984</v>
      </c>
      <c r="B470">
        <v>322160</v>
      </c>
      <c r="F470" t="s">
        <v>0</v>
      </c>
      <c r="G470" t="s">
        <v>1</v>
      </c>
      <c r="H470" t="s">
        <v>2562</v>
      </c>
      <c r="I470" s="1" t="str">
        <f>HYPERLINK(AT470,"Hb")</f>
        <v>Hb</v>
      </c>
      <c r="K470">
        <v>1</v>
      </c>
      <c r="L470" t="s">
        <v>3</v>
      </c>
      <c r="M470">
        <v>145712</v>
      </c>
      <c r="N470" t="s">
        <v>4</v>
      </c>
      <c r="O470" t="s">
        <v>4</v>
      </c>
      <c r="U470" t="s">
        <v>2532</v>
      </c>
      <c r="V470" s="2">
        <v>1</v>
      </c>
      <c r="W470" t="s">
        <v>2367</v>
      </c>
      <c r="X470" t="s">
        <v>2367</v>
      </c>
      <c r="Y470" s="3" t="s">
        <v>1499</v>
      </c>
      <c r="Z470" s="4">
        <v>2</v>
      </c>
      <c r="AA470" s="5">
        <v>301</v>
      </c>
      <c r="AB470" s="5" t="s">
        <v>2367</v>
      </c>
      <c r="AC470" t="s">
        <v>2563</v>
      </c>
      <c r="AD470">
        <v>1933</v>
      </c>
      <c r="AE470">
        <v>8</v>
      </c>
      <c r="AF470">
        <v>18</v>
      </c>
      <c r="AG470" t="s">
        <v>2353</v>
      </c>
      <c r="AH470" t="s">
        <v>2353</v>
      </c>
      <c r="AJ470" t="s">
        <v>4</v>
      </c>
      <c r="AK470" t="s">
        <v>11</v>
      </c>
      <c r="AL470">
        <v>260050</v>
      </c>
      <c r="AM470">
        <v>6649215</v>
      </c>
      <c r="AN470" s="5">
        <v>261000</v>
      </c>
      <c r="AO470" s="5">
        <v>6649000</v>
      </c>
      <c r="AP470">
        <v>200</v>
      </c>
      <c r="AR470">
        <v>8</v>
      </c>
      <c r="AS470" t="s">
        <v>12</v>
      </c>
      <c r="AT470" t="s">
        <v>2564</v>
      </c>
      <c r="AU470">
        <v>145712</v>
      </c>
      <c r="AW470" s="6" t="s">
        <v>14</v>
      </c>
      <c r="AX470">
        <v>1</v>
      </c>
      <c r="AY470" t="s">
        <v>15</v>
      </c>
      <c r="AZ470" t="s">
        <v>2565</v>
      </c>
      <c r="BA470" t="s">
        <v>2566</v>
      </c>
      <c r="BB470">
        <v>8</v>
      </c>
      <c r="BC470" t="s">
        <v>18</v>
      </c>
      <c r="BD470" t="s">
        <v>19</v>
      </c>
      <c r="BE470">
        <v>1</v>
      </c>
      <c r="BF470" s="7">
        <v>43943</v>
      </c>
      <c r="BG470" s="8" t="s">
        <v>20</v>
      </c>
      <c r="BI470">
        <v>3</v>
      </c>
      <c r="BJ470">
        <v>493439</v>
      </c>
      <c r="BK470">
        <v>121991</v>
      </c>
      <c r="BL470" t="s">
        <v>2567</v>
      </c>
      <c r="BN470" t="s">
        <v>2568</v>
      </c>
      <c r="BX470">
        <v>353984</v>
      </c>
    </row>
    <row r="471" spans="1:76" x14ac:dyDescent="0.25">
      <c r="A471">
        <v>372680</v>
      </c>
      <c r="B471">
        <v>322166</v>
      </c>
      <c r="F471" t="s">
        <v>0</v>
      </c>
      <c r="G471" t="s">
        <v>1</v>
      </c>
      <c r="H471" t="s">
        <v>2569</v>
      </c>
      <c r="I471" s="1" t="str">
        <f>HYPERLINK(AT471,"Hb")</f>
        <v>Hb</v>
      </c>
      <c r="K471">
        <v>1</v>
      </c>
      <c r="L471" t="s">
        <v>3</v>
      </c>
      <c r="M471">
        <v>145712</v>
      </c>
      <c r="N471" t="s">
        <v>4</v>
      </c>
      <c r="O471" t="s">
        <v>4</v>
      </c>
      <c r="U471" t="s">
        <v>2532</v>
      </c>
      <c r="V471" s="2">
        <v>1</v>
      </c>
      <c r="W471" t="s">
        <v>2367</v>
      </c>
      <c r="X471" t="s">
        <v>2367</v>
      </c>
      <c r="Y471" s="3" t="s">
        <v>1499</v>
      </c>
      <c r="Z471" s="4">
        <v>2</v>
      </c>
      <c r="AA471" s="5">
        <v>301</v>
      </c>
      <c r="AB471" s="5" t="s">
        <v>2367</v>
      </c>
      <c r="AC471" t="s">
        <v>2570</v>
      </c>
      <c r="AD471">
        <v>1968</v>
      </c>
      <c r="AE471">
        <v>9</v>
      </c>
      <c r="AF471">
        <v>10</v>
      </c>
      <c r="AG471" t="s">
        <v>77</v>
      </c>
      <c r="AH471" t="s">
        <v>77</v>
      </c>
      <c r="AJ471" t="s">
        <v>4</v>
      </c>
      <c r="AK471" t="s">
        <v>11</v>
      </c>
      <c r="AL471">
        <v>261926</v>
      </c>
      <c r="AM471">
        <v>6648675</v>
      </c>
      <c r="AN471" s="5">
        <v>261000</v>
      </c>
      <c r="AO471" s="5">
        <v>6649000</v>
      </c>
      <c r="AP471">
        <v>707</v>
      </c>
      <c r="AR471">
        <v>8</v>
      </c>
      <c r="AS471" t="s">
        <v>78</v>
      </c>
      <c r="AT471" t="s">
        <v>2571</v>
      </c>
      <c r="AU471">
        <v>145712</v>
      </c>
      <c r="AW471" s="6" t="s">
        <v>14</v>
      </c>
      <c r="AX471">
        <v>1</v>
      </c>
      <c r="AY471" t="s">
        <v>15</v>
      </c>
      <c r="AZ471" t="s">
        <v>2572</v>
      </c>
      <c r="BA471" t="s">
        <v>2573</v>
      </c>
      <c r="BB471">
        <v>8</v>
      </c>
      <c r="BC471" t="s">
        <v>18</v>
      </c>
      <c r="BD471" t="s">
        <v>19</v>
      </c>
      <c r="BE471">
        <v>1</v>
      </c>
      <c r="BF471" s="7">
        <v>41677</v>
      </c>
      <c r="BG471" s="8" t="s">
        <v>20</v>
      </c>
      <c r="BI471">
        <v>3</v>
      </c>
      <c r="BJ471">
        <v>493445</v>
      </c>
      <c r="BK471">
        <v>122021</v>
      </c>
      <c r="BL471" t="s">
        <v>2574</v>
      </c>
      <c r="BN471" t="s">
        <v>2575</v>
      </c>
      <c r="BX471">
        <v>372680</v>
      </c>
    </row>
    <row r="472" spans="1:76" x14ac:dyDescent="0.25">
      <c r="A472">
        <v>353822</v>
      </c>
      <c r="B472">
        <v>302245</v>
      </c>
      <c r="F472" t="s">
        <v>0</v>
      </c>
      <c r="G472" t="s">
        <v>1</v>
      </c>
      <c r="H472" t="s">
        <v>2576</v>
      </c>
      <c r="I472" s="1" t="str">
        <f>HYPERLINK(AT472,"Hb")</f>
        <v>Hb</v>
      </c>
      <c r="K472">
        <v>1</v>
      </c>
      <c r="L472" t="s">
        <v>3</v>
      </c>
      <c r="M472">
        <v>145712</v>
      </c>
      <c r="N472" t="s">
        <v>4</v>
      </c>
      <c r="O472" t="s">
        <v>4</v>
      </c>
      <c r="U472" t="s">
        <v>2532</v>
      </c>
      <c r="V472" s="2">
        <v>1</v>
      </c>
      <c r="W472" t="s">
        <v>2367</v>
      </c>
      <c r="X472" t="s">
        <v>2367</v>
      </c>
      <c r="Y472" s="3" t="s">
        <v>1499</v>
      </c>
      <c r="Z472" s="4">
        <v>2</v>
      </c>
      <c r="AA472" s="5">
        <v>301</v>
      </c>
      <c r="AB472" s="5" t="s">
        <v>2367</v>
      </c>
      <c r="AC472" t="s">
        <v>2577</v>
      </c>
      <c r="AD472">
        <v>1970</v>
      </c>
      <c r="AE472">
        <v>7</v>
      </c>
      <c r="AF472">
        <v>2</v>
      </c>
      <c r="AG472" t="s">
        <v>2475</v>
      </c>
      <c r="AH472" t="s">
        <v>2475</v>
      </c>
      <c r="AJ472" t="s">
        <v>4</v>
      </c>
      <c r="AK472" t="s">
        <v>11</v>
      </c>
      <c r="AL472">
        <v>260022</v>
      </c>
      <c r="AM472">
        <v>6649848</v>
      </c>
      <c r="AN472" s="5">
        <v>261000</v>
      </c>
      <c r="AO472" s="5">
        <v>6649000</v>
      </c>
      <c r="AP472">
        <v>707</v>
      </c>
      <c r="AR472">
        <v>8</v>
      </c>
      <c r="AS472" t="s">
        <v>12</v>
      </c>
      <c r="AT472" t="s">
        <v>2578</v>
      </c>
      <c r="AU472">
        <v>145712</v>
      </c>
      <c r="AW472" s="6" t="s">
        <v>14</v>
      </c>
      <c r="AX472">
        <v>1</v>
      </c>
      <c r="AY472" t="s">
        <v>15</v>
      </c>
      <c r="AZ472" t="s">
        <v>2579</v>
      </c>
      <c r="BA472" t="s">
        <v>2580</v>
      </c>
      <c r="BB472">
        <v>8</v>
      </c>
      <c r="BC472" t="s">
        <v>18</v>
      </c>
      <c r="BD472" t="s">
        <v>19</v>
      </c>
      <c r="BE472">
        <v>1</v>
      </c>
      <c r="BF472" s="7">
        <v>41677</v>
      </c>
      <c r="BG472" s="8" t="s">
        <v>20</v>
      </c>
      <c r="BI472">
        <v>3</v>
      </c>
      <c r="BJ472">
        <v>475165</v>
      </c>
      <c r="BK472">
        <v>122044</v>
      </c>
      <c r="BL472" t="s">
        <v>2581</v>
      </c>
      <c r="BN472" t="s">
        <v>2582</v>
      </c>
      <c r="BX472">
        <v>353822</v>
      </c>
    </row>
    <row r="473" spans="1:76" x14ac:dyDescent="0.25">
      <c r="A473">
        <v>373142</v>
      </c>
      <c r="B473">
        <v>188672</v>
      </c>
      <c r="F473" t="s">
        <v>576</v>
      </c>
      <c r="G473" t="s">
        <v>63</v>
      </c>
      <c r="H473">
        <v>21187</v>
      </c>
      <c r="I473" t="s">
        <v>65</v>
      </c>
      <c r="K473">
        <v>1</v>
      </c>
      <c r="L473" t="s">
        <v>3</v>
      </c>
      <c r="M473">
        <v>145712</v>
      </c>
      <c r="N473" t="s">
        <v>4</v>
      </c>
      <c r="O473" t="s">
        <v>4</v>
      </c>
      <c r="U473" t="s">
        <v>2532</v>
      </c>
      <c r="V473" s="2">
        <v>1</v>
      </c>
      <c r="W473" t="s">
        <v>2495</v>
      </c>
      <c r="X473" t="s">
        <v>2367</v>
      </c>
      <c r="Y473" t="s">
        <v>1499</v>
      </c>
      <c r="Z473" s="4">
        <v>2</v>
      </c>
      <c r="AA473" s="5">
        <v>301</v>
      </c>
      <c r="AB473" s="5" t="s">
        <v>2367</v>
      </c>
      <c r="AC473" t="s">
        <v>2589</v>
      </c>
      <c r="AG473" t="s">
        <v>2344</v>
      </c>
      <c r="AH473" t="s">
        <v>2344</v>
      </c>
      <c r="AJ473" t="s">
        <v>4</v>
      </c>
      <c r="AK473" t="s">
        <v>11</v>
      </c>
      <c r="AL473">
        <v>261995</v>
      </c>
      <c r="AM473">
        <v>6648872</v>
      </c>
      <c r="AN473" s="5">
        <v>261000</v>
      </c>
      <c r="AO473" s="5">
        <v>6649000</v>
      </c>
      <c r="AP473">
        <v>707</v>
      </c>
      <c r="AR473" t="s">
        <v>579</v>
      </c>
      <c r="AU473">
        <v>145712</v>
      </c>
      <c r="AW473" s="9" t="s">
        <v>581</v>
      </c>
      <c r="BD473" t="s">
        <v>579</v>
      </c>
      <c r="BF473" s="7">
        <v>41689</v>
      </c>
      <c r="BG473" s="6" t="s">
        <v>582</v>
      </c>
      <c r="BI473">
        <v>5</v>
      </c>
      <c r="BJ473">
        <v>1021</v>
      </c>
      <c r="BL473" t="s">
        <v>2590</v>
      </c>
      <c r="BN473" t="s">
        <v>2590</v>
      </c>
      <c r="BP473" t="s">
        <v>2591</v>
      </c>
      <c r="BQ473" t="s">
        <v>2592</v>
      </c>
      <c r="BX473">
        <v>373142</v>
      </c>
    </row>
    <row r="474" spans="1:76" x14ac:dyDescent="0.25">
      <c r="A474">
        <v>354553</v>
      </c>
      <c r="B474">
        <v>328135</v>
      </c>
      <c r="F474" t="s">
        <v>0</v>
      </c>
      <c r="G474" t="s">
        <v>1</v>
      </c>
      <c r="H474" t="s">
        <v>2593</v>
      </c>
      <c r="I474" s="1" t="str">
        <f>HYPERLINK(AT474,"Hb")</f>
        <v>Hb</v>
      </c>
      <c r="K474">
        <v>1</v>
      </c>
      <c r="L474" t="s">
        <v>3</v>
      </c>
      <c r="M474">
        <v>145712</v>
      </c>
      <c r="N474" t="s">
        <v>4</v>
      </c>
      <c r="O474" t="s">
        <v>4</v>
      </c>
      <c r="U474" t="s">
        <v>2594</v>
      </c>
      <c r="V474" s="9">
        <v>2</v>
      </c>
      <c r="W474" t="s">
        <v>2367</v>
      </c>
      <c r="X474" t="s">
        <v>2367</v>
      </c>
      <c r="Y474" s="3" t="s">
        <v>1499</v>
      </c>
      <c r="Z474" s="4">
        <v>2</v>
      </c>
      <c r="AA474" s="5">
        <v>301</v>
      </c>
      <c r="AB474" s="5" t="s">
        <v>2367</v>
      </c>
      <c r="AC474" t="s">
        <v>2595</v>
      </c>
      <c r="AD474">
        <v>1936</v>
      </c>
      <c r="AE474">
        <v>9</v>
      </c>
      <c r="AF474">
        <v>1</v>
      </c>
      <c r="AG474" t="s">
        <v>2596</v>
      </c>
      <c r="AH474" t="s">
        <v>2596</v>
      </c>
      <c r="AJ474" t="s">
        <v>4</v>
      </c>
      <c r="AK474" t="s">
        <v>11</v>
      </c>
      <c r="AL474">
        <v>260127</v>
      </c>
      <c r="AM474">
        <v>6650048</v>
      </c>
      <c r="AN474" s="5">
        <v>261000</v>
      </c>
      <c r="AO474" s="5">
        <v>6651000</v>
      </c>
      <c r="AP474">
        <v>2121</v>
      </c>
      <c r="AR474">
        <v>8</v>
      </c>
      <c r="AS474" t="s">
        <v>12</v>
      </c>
      <c r="AT474" t="s">
        <v>2597</v>
      </c>
      <c r="AU474">
        <v>145712</v>
      </c>
      <c r="AW474" s="6" t="s">
        <v>14</v>
      </c>
      <c r="AX474">
        <v>1</v>
      </c>
      <c r="AY474" t="s">
        <v>15</v>
      </c>
      <c r="AZ474" t="s">
        <v>2598</v>
      </c>
      <c r="BA474" t="s">
        <v>2599</v>
      </c>
      <c r="BB474">
        <v>8</v>
      </c>
      <c r="BC474" t="s">
        <v>18</v>
      </c>
      <c r="BD474" t="s">
        <v>19</v>
      </c>
      <c r="BE474">
        <v>1</v>
      </c>
      <c r="BF474" s="7">
        <v>38465</v>
      </c>
      <c r="BG474" s="8" t="s">
        <v>20</v>
      </c>
      <c r="BI474">
        <v>3</v>
      </c>
      <c r="BJ474">
        <v>499057</v>
      </c>
      <c r="BK474">
        <v>121996</v>
      </c>
      <c r="BL474" t="s">
        <v>2600</v>
      </c>
      <c r="BN474" t="s">
        <v>2601</v>
      </c>
      <c r="BX474">
        <v>354553</v>
      </c>
    </row>
    <row r="475" spans="1:76" x14ac:dyDescent="0.25">
      <c r="A475">
        <v>354447</v>
      </c>
      <c r="B475">
        <v>216014</v>
      </c>
      <c r="F475" t="s">
        <v>0</v>
      </c>
      <c r="G475" t="s">
        <v>148</v>
      </c>
      <c r="H475" t="s">
        <v>2602</v>
      </c>
      <c r="I475" s="1" t="str">
        <f>HYPERLINK(AT475,"Hb")</f>
        <v>Hb</v>
      </c>
      <c r="K475">
        <v>1</v>
      </c>
      <c r="L475" t="s">
        <v>3</v>
      </c>
      <c r="M475">
        <v>145712</v>
      </c>
      <c r="N475" t="s">
        <v>4</v>
      </c>
      <c r="O475" t="s">
        <v>4</v>
      </c>
      <c r="U475" t="s">
        <v>2594</v>
      </c>
      <c r="V475" s="9">
        <v>2</v>
      </c>
      <c r="W475" t="s">
        <v>2367</v>
      </c>
      <c r="X475" t="s">
        <v>2367</v>
      </c>
      <c r="Y475" s="3" t="s">
        <v>1499</v>
      </c>
      <c r="Z475" s="4">
        <v>2</v>
      </c>
      <c r="AA475" s="5">
        <v>301</v>
      </c>
      <c r="AB475" s="5" t="s">
        <v>2367</v>
      </c>
      <c r="AC475" t="s">
        <v>2603</v>
      </c>
      <c r="AD475">
        <v>1946</v>
      </c>
      <c r="AE475">
        <v>8</v>
      </c>
      <c r="AF475">
        <v>17</v>
      </c>
      <c r="AG475" t="s">
        <v>2604</v>
      </c>
      <c r="AH475" t="s">
        <v>2604</v>
      </c>
      <c r="AJ475" t="s">
        <v>4</v>
      </c>
      <c r="AK475" t="s">
        <v>11</v>
      </c>
      <c r="AL475">
        <v>260127</v>
      </c>
      <c r="AM475">
        <v>6650048</v>
      </c>
      <c r="AN475" s="5">
        <v>261000</v>
      </c>
      <c r="AO475" s="5">
        <v>6651000</v>
      </c>
      <c r="AP475">
        <v>2121</v>
      </c>
      <c r="AR475">
        <v>37</v>
      </c>
      <c r="AT475" t="s">
        <v>2605</v>
      </c>
      <c r="AU475">
        <v>145712</v>
      </c>
      <c r="AW475" s="6" t="s">
        <v>14</v>
      </c>
      <c r="AX475">
        <v>1</v>
      </c>
      <c r="AY475" t="s">
        <v>15</v>
      </c>
      <c r="AZ475" t="s">
        <v>2598</v>
      </c>
      <c r="BA475" t="s">
        <v>2606</v>
      </c>
      <c r="BB475">
        <v>37</v>
      </c>
      <c r="BC475" t="s">
        <v>156</v>
      </c>
      <c r="BD475" t="s">
        <v>19</v>
      </c>
      <c r="BE475">
        <v>1</v>
      </c>
      <c r="BF475" s="7">
        <v>41767</v>
      </c>
      <c r="BG475" s="8" t="s">
        <v>20</v>
      </c>
      <c r="BI475">
        <v>4</v>
      </c>
      <c r="BJ475">
        <v>370433</v>
      </c>
      <c r="BK475">
        <v>122004</v>
      </c>
      <c r="BL475" t="s">
        <v>2607</v>
      </c>
      <c r="BN475" t="s">
        <v>2608</v>
      </c>
      <c r="BX475">
        <v>354447</v>
      </c>
    </row>
    <row r="476" spans="1:76" x14ac:dyDescent="0.25">
      <c r="A476">
        <v>354466</v>
      </c>
      <c r="B476">
        <v>272451</v>
      </c>
      <c r="F476" t="s">
        <v>0</v>
      </c>
      <c r="G476" t="s">
        <v>1</v>
      </c>
      <c r="H476" t="s">
        <v>2609</v>
      </c>
      <c r="I476" s="1" t="str">
        <f>HYPERLINK(AT476,"Hb")</f>
        <v>Hb</v>
      </c>
      <c r="K476">
        <v>1</v>
      </c>
      <c r="L476" t="s">
        <v>3</v>
      </c>
      <c r="M476">
        <v>145712</v>
      </c>
      <c r="N476" t="s">
        <v>4</v>
      </c>
      <c r="O476" t="s">
        <v>4</v>
      </c>
      <c r="U476" t="s">
        <v>2594</v>
      </c>
      <c r="V476" s="2">
        <v>1</v>
      </c>
      <c r="W476" t="s">
        <v>2367</v>
      </c>
      <c r="X476" t="s">
        <v>2367</v>
      </c>
      <c r="Y476" s="3" t="s">
        <v>1499</v>
      </c>
      <c r="Z476" s="4">
        <v>2</v>
      </c>
      <c r="AA476" s="5">
        <v>301</v>
      </c>
      <c r="AB476" s="5" t="s">
        <v>2367</v>
      </c>
      <c r="AC476" t="s">
        <v>2610</v>
      </c>
      <c r="AD476">
        <v>1959</v>
      </c>
      <c r="AE476">
        <v>8</v>
      </c>
      <c r="AF476">
        <v>21</v>
      </c>
      <c r="AG476" t="s">
        <v>2611</v>
      </c>
      <c r="AH476" t="s">
        <v>2611</v>
      </c>
      <c r="AJ476" t="s">
        <v>4</v>
      </c>
      <c r="AK476" t="s">
        <v>11</v>
      </c>
      <c r="AL476">
        <v>260127</v>
      </c>
      <c r="AM476">
        <v>6650048</v>
      </c>
      <c r="AN476" s="5">
        <v>261000</v>
      </c>
      <c r="AO476" s="5">
        <v>6651000</v>
      </c>
      <c r="AP476">
        <v>707</v>
      </c>
      <c r="AR476">
        <v>8</v>
      </c>
      <c r="AS476" t="s">
        <v>12</v>
      </c>
      <c r="AT476" t="s">
        <v>2612</v>
      </c>
      <c r="AU476">
        <v>145712</v>
      </c>
      <c r="AW476" s="6" t="s">
        <v>14</v>
      </c>
      <c r="AX476">
        <v>1</v>
      </c>
      <c r="AY476" t="s">
        <v>15</v>
      </c>
      <c r="AZ476" t="s">
        <v>2598</v>
      </c>
      <c r="BA476" t="s">
        <v>2613</v>
      </c>
      <c r="BB476">
        <v>8</v>
      </c>
      <c r="BC476" t="s">
        <v>18</v>
      </c>
      <c r="BD476" t="s">
        <v>19</v>
      </c>
      <c r="BE476">
        <v>1</v>
      </c>
      <c r="BF476" s="7">
        <v>38465</v>
      </c>
      <c r="BG476" s="8" t="s">
        <v>20</v>
      </c>
      <c r="BI476">
        <v>3</v>
      </c>
      <c r="BJ476">
        <v>443047</v>
      </c>
      <c r="BK476">
        <v>122013</v>
      </c>
      <c r="BL476" t="s">
        <v>2614</v>
      </c>
      <c r="BN476" t="s">
        <v>2615</v>
      </c>
      <c r="BX476">
        <v>354466</v>
      </c>
    </row>
    <row r="477" spans="1:76" x14ac:dyDescent="0.25">
      <c r="A477">
        <v>359047</v>
      </c>
      <c r="B477">
        <v>271278</v>
      </c>
      <c r="F477" t="s">
        <v>0</v>
      </c>
      <c r="G477" t="s">
        <v>1</v>
      </c>
      <c r="H477" t="s">
        <v>2616</v>
      </c>
      <c r="I477" s="1" t="str">
        <f>HYPERLINK(AT477,"Hb")</f>
        <v>Hb</v>
      </c>
      <c r="K477">
        <v>1</v>
      </c>
      <c r="L477" t="s">
        <v>3</v>
      </c>
      <c r="M477">
        <v>145712</v>
      </c>
      <c r="N477" t="s">
        <v>4</v>
      </c>
      <c r="O477" t="s">
        <v>4</v>
      </c>
      <c r="U477" t="s">
        <v>2594</v>
      </c>
      <c r="V477" s="2">
        <v>1</v>
      </c>
      <c r="W477" t="s">
        <v>2367</v>
      </c>
      <c r="X477" t="s">
        <v>2367</v>
      </c>
      <c r="Y477" s="3" t="s">
        <v>1499</v>
      </c>
      <c r="Z477" s="4">
        <v>2</v>
      </c>
      <c r="AA477" s="5">
        <v>301</v>
      </c>
      <c r="AB477" s="5" t="s">
        <v>2367</v>
      </c>
      <c r="AC477" t="s">
        <v>2617</v>
      </c>
      <c r="AD477">
        <v>1995</v>
      </c>
      <c r="AE477">
        <v>9</v>
      </c>
      <c r="AF477">
        <v>16</v>
      </c>
      <c r="AG477" t="s">
        <v>2618</v>
      </c>
      <c r="AH477" t="s">
        <v>2618</v>
      </c>
      <c r="AJ477" t="s">
        <v>4</v>
      </c>
      <c r="AK477" t="s">
        <v>11</v>
      </c>
      <c r="AL477">
        <v>260832</v>
      </c>
      <c r="AM477">
        <v>6650638</v>
      </c>
      <c r="AN477" s="5">
        <v>261000</v>
      </c>
      <c r="AO477" s="5">
        <v>6651000</v>
      </c>
      <c r="AP477">
        <v>71</v>
      </c>
      <c r="AR477">
        <v>8</v>
      </c>
      <c r="AS477" t="s">
        <v>12</v>
      </c>
      <c r="AT477" t="s">
        <v>2619</v>
      </c>
      <c r="AU477">
        <v>145712</v>
      </c>
      <c r="AW477" s="6" t="s">
        <v>14</v>
      </c>
      <c r="AX477">
        <v>1</v>
      </c>
      <c r="AY477" t="s">
        <v>15</v>
      </c>
      <c r="AZ477" t="s">
        <v>2620</v>
      </c>
      <c r="BA477" t="s">
        <v>2621</v>
      </c>
      <c r="BB477">
        <v>8</v>
      </c>
      <c r="BC477" t="s">
        <v>18</v>
      </c>
      <c r="BD477" t="s">
        <v>19</v>
      </c>
      <c r="BE477">
        <v>1</v>
      </c>
      <c r="BF477" s="7">
        <v>38465</v>
      </c>
      <c r="BG477" s="8" t="s">
        <v>20</v>
      </c>
      <c r="BI477">
        <v>3</v>
      </c>
      <c r="BJ477">
        <v>442114</v>
      </c>
      <c r="BK477">
        <v>122088</v>
      </c>
      <c r="BL477" t="s">
        <v>2622</v>
      </c>
      <c r="BN477" t="s">
        <v>2623</v>
      </c>
      <c r="BX477">
        <v>359047</v>
      </c>
    </row>
    <row r="478" spans="1:76" x14ac:dyDescent="0.25">
      <c r="A478">
        <v>356587</v>
      </c>
      <c r="B478">
        <v>128846</v>
      </c>
      <c r="F478" t="s">
        <v>0</v>
      </c>
      <c r="G478" t="s">
        <v>42</v>
      </c>
      <c r="H478" t="s">
        <v>2630</v>
      </c>
      <c r="I478" t="s">
        <v>44</v>
      </c>
      <c r="K478">
        <v>1</v>
      </c>
      <c r="L478" t="s">
        <v>3</v>
      </c>
      <c r="M478">
        <v>145712</v>
      </c>
      <c r="N478" t="s">
        <v>4</v>
      </c>
      <c r="O478" t="s">
        <v>4</v>
      </c>
      <c r="U478" t="s">
        <v>2594</v>
      </c>
      <c r="V478" s="2">
        <v>1</v>
      </c>
      <c r="W478" t="s">
        <v>2367</v>
      </c>
      <c r="X478" t="s">
        <v>2367</v>
      </c>
      <c r="Y478" s="3" t="s">
        <v>1499</v>
      </c>
      <c r="Z478" s="4">
        <v>2</v>
      </c>
      <c r="AA478" s="5">
        <v>301</v>
      </c>
      <c r="AB478" s="5" t="s">
        <v>2367</v>
      </c>
      <c r="AC478" t="s">
        <v>2631</v>
      </c>
      <c r="AD478">
        <v>2016</v>
      </c>
      <c r="AE478">
        <v>8</v>
      </c>
      <c r="AF478">
        <v>28</v>
      </c>
      <c r="AG478" t="s">
        <v>2632</v>
      </c>
      <c r="AJ478" t="s">
        <v>4</v>
      </c>
      <c r="AK478" t="s">
        <v>11</v>
      </c>
      <c r="AL478">
        <v>260466</v>
      </c>
      <c r="AM478">
        <v>6650954</v>
      </c>
      <c r="AN478" s="5">
        <v>261000</v>
      </c>
      <c r="AO478" s="5">
        <v>6651000</v>
      </c>
      <c r="AP478">
        <v>10</v>
      </c>
      <c r="AR478">
        <v>1010</v>
      </c>
      <c r="AT478" s="7" t="s">
        <v>2633</v>
      </c>
      <c r="AU478">
        <v>145712</v>
      </c>
      <c r="AW478" s="6" t="s">
        <v>14</v>
      </c>
      <c r="AX478">
        <v>1</v>
      </c>
      <c r="AY478" t="s">
        <v>15</v>
      </c>
      <c r="AZ478" t="s">
        <v>2634</v>
      </c>
      <c r="BA478" t="s">
        <v>2635</v>
      </c>
      <c r="BB478">
        <v>1010</v>
      </c>
      <c r="BC478" t="s">
        <v>51</v>
      </c>
      <c r="BD478" t="s">
        <v>52</v>
      </c>
      <c r="BF478" s="7">
        <v>43710.333333333299</v>
      </c>
      <c r="BG478" s="8" t="s">
        <v>20</v>
      </c>
      <c r="BI478">
        <v>6</v>
      </c>
      <c r="BJ478">
        <v>112263</v>
      </c>
      <c r="BK478">
        <v>122113</v>
      </c>
      <c r="BL478" t="s">
        <v>2636</v>
      </c>
      <c r="BX478">
        <v>356587</v>
      </c>
    </row>
    <row r="479" spans="1:76" x14ac:dyDescent="0.25">
      <c r="A479">
        <v>359146</v>
      </c>
      <c r="B479">
        <v>303854</v>
      </c>
      <c r="F479" t="s">
        <v>0</v>
      </c>
      <c r="G479" t="s">
        <v>1</v>
      </c>
      <c r="H479" t="s">
        <v>2643</v>
      </c>
      <c r="I479" s="1" t="str">
        <f>HYPERLINK(AT479,"Hb")</f>
        <v>Hb</v>
      </c>
      <c r="K479">
        <v>1</v>
      </c>
      <c r="L479" t="s">
        <v>3</v>
      </c>
      <c r="M479">
        <v>145712</v>
      </c>
      <c r="N479" t="s">
        <v>4</v>
      </c>
      <c r="O479" t="s">
        <v>4</v>
      </c>
      <c r="U479" t="s">
        <v>2644</v>
      </c>
      <c r="V479" s="2">
        <v>1</v>
      </c>
      <c r="W479" t="s">
        <v>2367</v>
      </c>
      <c r="X479" t="s">
        <v>2367</v>
      </c>
      <c r="Y479" s="3" t="s">
        <v>1499</v>
      </c>
      <c r="Z479" s="4">
        <v>2</v>
      </c>
      <c r="AA479" s="5">
        <v>301</v>
      </c>
      <c r="AB479" s="5" t="s">
        <v>2367</v>
      </c>
      <c r="AC479" t="s">
        <v>2645</v>
      </c>
      <c r="AD479">
        <v>1939</v>
      </c>
      <c r="AE479">
        <v>8</v>
      </c>
      <c r="AF479">
        <v>23</v>
      </c>
      <c r="AG479" t="s">
        <v>2124</v>
      </c>
      <c r="AH479" t="s">
        <v>2124</v>
      </c>
      <c r="AJ479" t="s">
        <v>4</v>
      </c>
      <c r="AK479" t="s">
        <v>11</v>
      </c>
      <c r="AL479">
        <v>260846</v>
      </c>
      <c r="AM479">
        <v>6652491</v>
      </c>
      <c r="AN479" s="5">
        <v>261000</v>
      </c>
      <c r="AO479" s="5">
        <v>6653000</v>
      </c>
      <c r="AP479">
        <v>1414</v>
      </c>
      <c r="AR479">
        <v>8</v>
      </c>
      <c r="AS479" t="s">
        <v>12</v>
      </c>
      <c r="AT479" t="s">
        <v>2646</v>
      </c>
      <c r="AU479">
        <v>145712</v>
      </c>
      <c r="AW479" s="6" t="s">
        <v>14</v>
      </c>
      <c r="AX479">
        <v>1</v>
      </c>
      <c r="AY479" t="s">
        <v>15</v>
      </c>
      <c r="AZ479" t="s">
        <v>2647</v>
      </c>
      <c r="BA479" t="s">
        <v>2648</v>
      </c>
      <c r="BB479">
        <v>8</v>
      </c>
      <c r="BC479" t="s">
        <v>18</v>
      </c>
      <c r="BD479" t="s">
        <v>19</v>
      </c>
      <c r="BE479">
        <v>1</v>
      </c>
      <c r="BF479" s="7">
        <v>38465</v>
      </c>
      <c r="BG479" s="8" t="s">
        <v>20</v>
      </c>
      <c r="BI479">
        <v>3</v>
      </c>
      <c r="BJ479">
        <v>476879</v>
      </c>
      <c r="BK479">
        <v>121999</v>
      </c>
      <c r="BL479" t="s">
        <v>2649</v>
      </c>
      <c r="BN479" t="s">
        <v>2650</v>
      </c>
      <c r="BX479">
        <v>359146</v>
      </c>
    </row>
    <row r="480" spans="1:76" x14ac:dyDescent="0.25">
      <c r="A480">
        <v>359142</v>
      </c>
      <c r="B480">
        <v>302202</v>
      </c>
      <c r="F480" t="s">
        <v>0</v>
      </c>
      <c r="G480" t="s">
        <v>1</v>
      </c>
      <c r="H480" t="s">
        <v>2651</v>
      </c>
      <c r="I480" s="1" t="str">
        <f>HYPERLINK(AT480,"Hb")</f>
        <v>Hb</v>
      </c>
      <c r="K480">
        <v>1</v>
      </c>
      <c r="L480" t="s">
        <v>3</v>
      </c>
      <c r="M480">
        <v>145712</v>
      </c>
      <c r="N480" t="s">
        <v>4</v>
      </c>
      <c r="O480" t="s">
        <v>4</v>
      </c>
      <c r="U480" t="s">
        <v>2644</v>
      </c>
      <c r="V480" s="2">
        <v>1</v>
      </c>
      <c r="W480" t="s">
        <v>2367</v>
      </c>
      <c r="X480" t="s">
        <v>2367</v>
      </c>
      <c r="Y480" s="3" t="s">
        <v>1499</v>
      </c>
      <c r="Z480" s="4">
        <v>2</v>
      </c>
      <c r="AA480" s="5">
        <v>301</v>
      </c>
      <c r="AB480" s="5" t="s">
        <v>2367</v>
      </c>
      <c r="AC480" t="s">
        <v>2652</v>
      </c>
      <c r="AD480">
        <v>1967</v>
      </c>
      <c r="AE480">
        <v>8</v>
      </c>
      <c r="AF480">
        <v>24</v>
      </c>
      <c r="AG480" t="s">
        <v>834</v>
      </c>
      <c r="AH480" t="s">
        <v>834</v>
      </c>
      <c r="AJ480" t="s">
        <v>4</v>
      </c>
      <c r="AK480" t="s">
        <v>11</v>
      </c>
      <c r="AL480">
        <v>260846</v>
      </c>
      <c r="AM480">
        <v>6652491</v>
      </c>
      <c r="AN480" s="5">
        <v>261000</v>
      </c>
      <c r="AO480" s="5">
        <v>6653000</v>
      </c>
      <c r="AP480">
        <v>1414</v>
      </c>
      <c r="AR480">
        <v>8</v>
      </c>
      <c r="AS480" t="s">
        <v>12</v>
      </c>
      <c r="AT480" t="s">
        <v>2653</v>
      </c>
      <c r="AU480">
        <v>145712</v>
      </c>
      <c r="AW480" s="6" t="s">
        <v>14</v>
      </c>
      <c r="AX480">
        <v>1</v>
      </c>
      <c r="AY480" t="s">
        <v>15</v>
      </c>
      <c r="AZ480" t="s">
        <v>2647</v>
      </c>
      <c r="BA480" t="s">
        <v>2654</v>
      </c>
      <c r="BB480">
        <v>8</v>
      </c>
      <c r="BC480" t="s">
        <v>18</v>
      </c>
      <c r="BD480" t="s">
        <v>19</v>
      </c>
      <c r="BE480">
        <v>1</v>
      </c>
      <c r="BF480" s="7">
        <v>43837</v>
      </c>
      <c r="BG480" s="8" t="s">
        <v>20</v>
      </c>
      <c r="BI480">
        <v>3</v>
      </c>
      <c r="BJ480">
        <v>475123</v>
      </c>
      <c r="BK480">
        <v>122018</v>
      </c>
      <c r="BL480" t="s">
        <v>2655</v>
      </c>
      <c r="BN480" t="s">
        <v>2656</v>
      </c>
      <c r="BX480">
        <v>359142</v>
      </c>
    </row>
    <row r="481" spans="1:76" x14ac:dyDescent="0.25">
      <c r="A481">
        <v>369398</v>
      </c>
      <c r="B481">
        <v>211213</v>
      </c>
      <c r="F481" t="s">
        <v>0</v>
      </c>
      <c r="G481" t="s">
        <v>148</v>
      </c>
      <c r="H481" t="s">
        <v>2657</v>
      </c>
      <c r="I481" s="1" t="str">
        <f>HYPERLINK(AT481,"Hb")</f>
        <v>Hb</v>
      </c>
      <c r="K481">
        <v>1</v>
      </c>
      <c r="L481" t="s">
        <v>3</v>
      </c>
      <c r="M481">
        <v>145712</v>
      </c>
      <c r="N481" t="s">
        <v>4</v>
      </c>
      <c r="O481" t="s">
        <v>4</v>
      </c>
      <c r="U481" t="s">
        <v>2644</v>
      </c>
      <c r="V481" s="2">
        <v>1</v>
      </c>
      <c r="W481" t="s">
        <v>2367</v>
      </c>
      <c r="X481" t="s">
        <v>2367</v>
      </c>
      <c r="Y481" s="3" t="s">
        <v>1499</v>
      </c>
      <c r="Z481" s="4">
        <v>2</v>
      </c>
      <c r="AA481" s="5">
        <v>301</v>
      </c>
      <c r="AB481" s="5" t="s">
        <v>2367</v>
      </c>
      <c r="AC481" t="s">
        <v>2658</v>
      </c>
      <c r="AD481">
        <v>1967</v>
      </c>
      <c r="AE481">
        <v>8</v>
      </c>
      <c r="AF481">
        <v>24</v>
      </c>
      <c r="AG481" t="s">
        <v>834</v>
      </c>
      <c r="AH481" t="s">
        <v>834</v>
      </c>
      <c r="AJ481" t="s">
        <v>4</v>
      </c>
      <c r="AK481" t="s">
        <v>11</v>
      </c>
      <c r="AL481">
        <v>261375</v>
      </c>
      <c r="AM481">
        <v>6652792</v>
      </c>
      <c r="AN481" s="5">
        <v>261000</v>
      </c>
      <c r="AO481" s="5">
        <v>6653000</v>
      </c>
      <c r="AP481">
        <v>707</v>
      </c>
      <c r="AR481">
        <v>37</v>
      </c>
      <c r="AT481" t="s">
        <v>2659</v>
      </c>
      <c r="AU481">
        <v>145712</v>
      </c>
      <c r="AW481" s="6" t="s">
        <v>14</v>
      </c>
      <c r="AX481">
        <v>1</v>
      </c>
      <c r="AY481" t="s">
        <v>15</v>
      </c>
      <c r="AZ481" t="s">
        <v>2660</v>
      </c>
      <c r="BA481" t="s">
        <v>2661</v>
      </c>
      <c r="BB481">
        <v>37</v>
      </c>
      <c r="BC481" t="s">
        <v>156</v>
      </c>
      <c r="BD481" t="s">
        <v>19</v>
      </c>
      <c r="BE481">
        <v>1</v>
      </c>
      <c r="BF481" s="7">
        <v>41767</v>
      </c>
      <c r="BG481" s="8" t="s">
        <v>20</v>
      </c>
      <c r="BI481">
        <v>4</v>
      </c>
      <c r="BJ481">
        <v>365751</v>
      </c>
      <c r="BK481">
        <v>122020</v>
      </c>
      <c r="BL481" t="s">
        <v>2662</v>
      </c>
      <c r="BN481" t="s">
        <v>2663</v>
      </c>
      <c r="BX481">
        <v>369398</v>
      </c>
    </row>
    <row r="482" spans="1:76" x14ac:dyDescent="0.25">
      <c r="A482">
        <v>359170</v>
      </c>
      <c r="B482">
        <v>315812</v>
      </c>
      <c r="F482" t="s">
        <v>0</v>
      </c>
      <c r="G482" t="s">
        <v>1</v>
      </c>
      <c r="H482" t="s">
        <v>2664</v>
      </c>
      <c r="I482" s="1" t="str">
        <f>HYPERLINK(AT482,"Hb")</f>
        <v>Hb</v>
      </c>
      <c r="K482">
        <v>1</v>
      </c>
      <c r="L482" t="s">
        <v>3</v>
      </c>
      <c r="M482">
        <v>145712</v>
      </c>
      <c r="N482" t="s">
        <v>4</v>
      </c>
      <c r="O482" t="s">
        <v>4</v>
      </c>
      <c r="U482" t="s">
        <v>2644</v>
      </c>
      <c r="V482" s="2">
        <v>1</v>
      </c>
      <c r="W482" t="s">
        <v>2367</v>
      </c>
      <c r="X482" t="s">
        <v>2367</v>
      </c>
      <c r="Y482" s="3" t="s">
        <v>1499</v>
      </c>
      <c r="Z482" s="4">
        <v>2</v>
      </c>
      <c r="AA482" s="5">
        <v>301</v>
      </c>
      <c r="AB482" s="5" t="s">
        <v>2367</v>
      </c>
      <c r="AC482" t="s">
        <v>2665</v>
      </c>
      <c r="AD482">
        <v>1969</v>
      </c>
      <c r="AE482">
        <v>8</v>
      </c>
      <c r="AF482">
        <v>21</v>
      </c>
      <c r="AG482" t="s">
        <v>2666</v>
      </c>
      <c r="AH482" t="s">
        <v>2666</v>
      </c>
      <c r="AJ482" t="s">
        <v>4</v>
      </c>
      <c r="AK482" t="s">
        <v>11</v>
      </c>
      <c r="AL482">
        <v>260846</v>
      </c>
      <c r="AM482">
        <v>6652491</v>
      </c>
      <c r="AN482" s="5">
        <v>261000</v>
      </c>
      <c r="AO482" s="5">
        <v>6653000</v>
      </c>
      <c r="AP482">
        <v>1414</v>
      </c>
      <c r="AR482">
        <v>8</v>
      </c>
      <c r="AS482" t="s">
        <v>12</v>
      </c>
      <c r="AT482" t="s">
        <v>2667</v>
      </c>
      <c r="AU482">
        <v>145712</v>
      </c>
      <c r="AW482" s="6" t="s">
        <v>14</v>
      </c>
      <c r="AX482">
        <v>1</v>
      </c>
      <c r="AY482" t="s">
        <v>15</v>
      </c>
      <c r="AZ482" t="s">
        <v>2647</v>
      </c>
      <c r="BA482" t="s">
        <v>2668</v>
      </c>
      <c r="BB482">
        <v>8</v>
      </c>
      <c r="BC482" t="s">
        <v>18</v>
      </c>
      <c r="BD482" t="s">
        <v>19</v>
      </c>
      <c r="BE482">
        <v>1</v>
      </c>
      <c r="BF482" s="7">
        <v>38465</v>
      </c>
      <c r="BG482" s="8" t="s">
        <v>20</v>
      </c>
      <c r="BI482">
        <v>3</v>
      </c>
      <c r="BJ482">
        <v>487632</v>
      </c>
      <c r="BK482">
        <v>122029</v>
      </c>
      <c r="BL482" t="s">
        <v>2669</v>
      </c>
      <c r="BN482" t="s">
        <v>2670</v>
      </c>
      <c r="BX482">
        <v>359170</v>
      </c>
    </row>
    <row r="483" spans="1:76" x14ac:dyDescent="0.25">
      <c r="A483">
        <v>359317</v>
      </c>
      <c r="B483">
        <v>297688</v>
      </c>
      <c r="F483" t="s">
        <v>0</v>
      </c>
      <c r="G483" t="s">
        <v>1</v>
      </c>
      <c r="H483" t="s">
        <v>2675</v>
      </c>
      <c r="I483" s="1" t="str">
        <f>HYPERLINK(AT483,"Hb")</f>
        <v>Hb</v>
      </c>
      <c r="K483">
        <v>1</v>
      </c>
      <c r="L483" t="s">
        <v>3</v>
      </c>
      <c r="M483">
        <v>145712</v>
      </c>
      <c r="N483" t="s">
        <v>4</v>
      </c>
      <c r="O483" t="s">
        <v>4</v>
      </c>
      <c r="U483" t="s">
        <v>2644</v>
      </c>
      <c r="V483" s="2">
        <v>1</v>
      </c>
      <c r="W483" t="s">
        <v>2367</v>
      </c>
      <c r="X483" t="s">
        <v>2367</v>
      </c>
      <c r="Y483" s="3" t="s">
        <v>1499</v>
      </c>
      <c r="Z483" s="4">
        <v>2</v>
      </c>
      <c r="AA483" s="5">
        <v>301</v>
      </c>
      <c r="AB483" s="5" t="s">
        <v>2367</v>
      </c>
      <c r="AC483" t="s">
        <v>2676</v>
      </c>
      <c r="AD483">
        <v>2010</v>
      </c>
      <c r="AE483">
        <v>9</v>
      </c>
      <c r="AF483">
        <v>3</v>
      </c>
      <c r="AG483" t="s">
        <v>2677</v>
      </c>
      <c r="AH483" t="s">
        <v>2678</v>
      </c>
      <c r="AJ483" t="s">
        <v>4</v>
      </c>
      <c r="AK483" t="s">
        <v>11</v>
      </c>
      <c r="AL483">
        <v>260873</v>
      </c>
      <c r="AM483">
        <v>6653349</v>
      </c>
      <c r="AN483" s="5">
        <v>261000</v>
      </c>
      <c r="AO483" s="5">
        <v>6653000</v>
      </c>
      <c r="AP483">
        <v>71</v>
      </c>
      <c r="AR483">
        <v>8</v>
      </c>
      <c r="AS483" t="s">
        <v>78</v>
      </c>
      <c r="AT483" t="s">
        <v>2679</v>
      </c>
      <c r="AU483">
        <v>145712</v>
      </c>
      <c r="AW483" s="6" t="s">
        <v>14</v>
      </c>
      <c r="AX483">
        <v>1</v>
      </c>
      <c r="AY483" t="s">
        <v>15</v>
      </c>
      <c r="AZ483" t="s">
        <v>2680</v>
      </c>
      <c r="BA483" t="s">
        <v>2681</v>
      </c>
      <c r="BB483">
        <v>8</v>
      </c>
      <c r="BC483" t="s">
        <v>18</v>
      </c>
      <c r="BD483" t="s">
        <v>19</v>
      </c>
      <c r="BE483">
        <v>1</v>
      </c>
      <c r="BF483" s="7">
        <v>41677</v>
      </c>
      <c r="BG483" s="8" t="s">
        <v>20</v>
      </c>
      <c r="BI483">
        <v>3</v>
      </c>
      <c r="BJ483">
        <v>470981</v>
      </c>
      <c r="BK483">
        <v>122101</v>
      </c>
      <c r="BL483" t="s">
        <v>2682</v>
      </c>
      <c r="BN483" t="s">
        <v>2683</v>
      </c>
      <c r="BX483">
        <v>359317</v>
      </c>
    </row>
    <row r="484" spans="1:76" x14ac:dyDescent="0.25">
      <c r="A484">
        <v>360417</v>
      </c>
      <c r="B484">
        <v>95273</v>
      </c>
      <c r="F484" t="s">
        <v>0</v>
      </c>
      <c r="G484" t="s">
        <v>42</v>
      </c>
      <c r="H484" t="s">
        <v>2684</v>
      </c>
      <c r="I484" s="1" t="str">
        <f>HYPERLINK(AT484,"Foto")</f>
        <v>Foto</v>
      </c>
      <c r="K484">
        <v>1</v>
      </c>
      <c r="L484" t="s">
        <v>3</v>
      </c>
      <c r="M484">
        <v>145712</v>
      </c>
      <c r="N484" t="s">
        <v>4</v>
      </c>
      <c r="O484" t="s">
        <v>4</v>
      </c>
      <c r="U484" t="s">
        <v>2644</v>
      </c>
      <c r="V484" s="2">
        <v>1</v>
      </c>
      <c r="W484" t="s">
        <v>2367</v>
      </c>
      <c r="X484" t="s">
        <v>2367</v>
      </c>
      <c r="Y484" s="3" t="s">
        <v>1499</v>
      </c>
      <c r="Z484" s="4">
        <v>2</v>
      </c>
      <c r="AA484" s="5">
        <v>301</v>
      </c>
      <c r="AB484" s="5" t="s">
        <v>2367</v>
      </c>
      <c r="AC484" t="s">
        <v>2685</v>
      </c>
      <c r="AD484">
        <v>2015</v>
      </c>
      <c r="AE484">
        <v>7</v>
      </c>
      <c r="AF484">
        <v>7</v>
      </c>
      <c r="AG484" t="s">
        <v>2369</v>
      </c>
      <c r="AJ484" t="s">
        <v>4</v>
      </c>
      <c r="AK484" t="s">
        <v>11</v>
      </c>
      <c r="AL484">
        <v>261048</v>
      </c>
      <c r="AM484">
        <v>6653019</v>
      </c>
      <c r="AN484" s="5">
        <v>261000</v>
      </c>
      <c r="AO484" s="5">
        <v>6653000</v>
      </c>
      <c r="AP484">
        <v>60</v>
      </c>
      <c r="AR484">
        <v>1010</v>
      </c>
      <c r="AT484" s="7" t="s">
        <v>2686</v>
      </c>
      <c r="AU484">
        <v>145712</v>
      </c>
      <c r="AW484" s="6" t="s">
        <v>14</v>
      </c>
      <c r="AX484">
        <v>1</v>
      </c>
      <c r="AY484" t="s">
        <v>15</v>
      </c>
      <c r="AZ484" t="s">
        <v>2687</v>
      </c>
      <c r="BA484" t="s">
        <v>2688</v>
      </c>
      <c r="BB484">
        <v>1010</v>
      </c>
      <c r="BC484" t="s">
        <v>51</v>
      </c>
      <c r="BD484" t="s">
        <v>52</v>
      </c>
      <c r="BE484">
        <v>1</v>
      </c>
      <c r="BF484" s="7">
        <v>43001.118750000001</v>
      </c>
      <c r="BG484" s="8" t="s">
        <v>20</v>
      </c>
      <c r="BI484">
        <v>6</v>
      </c>
      <c r="BJ484">
        <v>82639</v>
      </c>
      <c r="BK484">
        <v>122109</v>
      </c>
      <c r="BL484" t="s">
        <v>2689</v>
      </c>
      <c r="BX484">
        <v>360417</v>
      </c>
    </row>
    <row r="485" spans="1:76" x14ac:dyDescent="0.25">
      <c r="A485">
        <v>363701</v>
      </c>
      <c r="B485">
        <v>149958</v>
      </c>
      <c r="F485" t="s">
        <v>0</v>
      </c>
      <c r="G485" t="s">
        <v>1056</v>
      </c>
      <c r="H485" t="s">
        <v>2697</v>
      </c>
      <c r="I485" t="s">
        <v>65</v>
      </c>
      <c r="K485">
        <v>1</v>
      </c>
      <c r="L485" t="s">
        <v>3</v>
      </c>
      <c r="M485">
        <v>145712</v>
      </c>
      <c r="N485" t="s">
        <v>4</v>
      </c>
      <c r="O485" t="s">
        <v>4</v>
      </c>
      <c r="U485" t="s">
        <v>2698</v>
      </c>
      <c r="V485" s="10">
        <v>3</v>
      </c>
      <c r="W485" t="s">
        <v>2367</v>
      </c>
      <c r="X485" t="s">
        <v>2367</v>
      </c>
      <c r="Y485" s="3" t="s">
        <v>1499</v>
      </c>
      <c r="Z485" s="4">
        <v>2</v>
      </c>
      <c r="AA485" s="5">
        <v>301</v>
      </c>
      <c r="AB485" s="5" t="s">
        <v>2367</v>
      </c>
      <c r="AC485" t="s">
        <v>2699</v>
      </c>
      <c r="AD485">
        <v>1840</v>
      </c>
      <c r="AE485">
        <v>1</v>
      </c>
      <c r="AF485">
        <v>1</v>
      </c>
      <c r="AG485" t="s">
        <v>2700</v>
      </c>
      <c r="AH485" t="s">
        <v>1683</v>
      </c>
      <c r="AJ485" t="s">
        <v>4</v>
      </c>
      <c r="AK485" t="s">
        <v>11</v>
      </c>
      <c r="AL485">
        <v>261317</v>
      </c>
      <c r="AM485">
        <v>6656077</v>
      </c>
      <c r="AN485" s="5">
        <v>261000</v>
      </c>
      <c r="AO485" s="5">
        <v>6657000</v>
      </c>
      <c r="AP485">
        <v>20057</v>
      </c>
      <c r="AR485">
        <v>105</v>
      </c>
      <c r="AT485" s="7"/>
      <c r="AU485">
        <v>145712</v>
      </c>
      <c r="AW485" s="6" t="s">
        <v>14</v>
      </c>
      <c r="AX485">
        <v>1</v>
      </c>
      <c r="AY485" t="s">
        <v>15</v>
      </c>
      <c r="AZ485" t="s">
        <v>2701</v>
      </c>
      <c r="BA485" t="s">
        <v>2702</v>
      </c>
      <c r="BB485">
        <v>105</v>
      </c>
      <c r="BC485" t="s">
        <v>1063</v>
      </c>
      <c r="BD485" t="s">
        <v>1064</v>
      </c>
      <c r="BF485" s="7">
        <v>40150</v>
      </c>
      <c r="BG485" s="8" t="s">
        <v>20</v>
      </c>
      <c r="BI485">
        <v>5</v>
      </c>
      <c r="BJ485">
        <v>300203</v>
      </c>
      <c r="BK485">
        <v>121910</v>
      </c>
      <c r="BL485" t="s">
        <v>2703</v>
      </c>
      <c r="BN485" t="s">
        <v>2704</v>
      </c>
      <c r="BX485">
        <v>363701</v>
      </c>
    </row>
    <row r="486" spans="1:76" x14ac:dyDescent="0.25">
      <c r="A486">
        <v>367629</v>
      </c>
      <c r="B486">
        <v>322163</v>
      </c>
      <c r="F486" t="s">
        <v>0</v>
      </c>
      <c r="G486" t="s">
        <v>1</v>
      </c>
      <c r="H486" t="s">
        <v>2705</v>
      </c>
      <c r="I486" s="1" t="str">
        <f>HYPERLINK(AT486,"Hb")</f>
        <v>Hb</v>
      </c>
      <c r="K486">
        <v>1</v>
      </c>
      <c r="L486" t="s">
        <v>3</v>
      </c>
      <c r="M486">
        <v>145712</v>
      </c>
      <c r="N486" t="s">
        <v>4</v>
      </c>
      <c r="O486" t="s">
        <v>4</v>
      </c>
      <c r="U486" t="s">
        <v>2698</v>
      </c>
      <c r="V486" s="10">
        <v>3</v>
      </c>
      <c r="W486" t="s">
        <v>2367</v>
      </c>
      <c r="X486" t="s">
        <v>2367</v>
      </c>
      <c r="Y486" s="3" t="s">
        <v>1499</v>
      </c>
      <c r="Z486" s="4">
        <v>2</v>
      </c>
      <c r="AA486" s="5">
        <v>301</v>
      </c>
      <c r="AB486" s="5" t="s">
        <v>2367</v>
      </c>
      <c r="AC486" t="s">
        <v>2706</v>
      </c>
      <c r="AD486">
        <v>1862</v>
      </c>
      <c r="AE486">
        <v>8</v>
      </c>
      <c r="AF486">
        <v>18</v>
      </c>
      <c r="AG486" t="s">
        <v>1360</v>
      </c>
      <c r="AH486" t="s">
        <v>1360</v>
      </c>
      <c r="AJ486" t="s">
        <v>4</v>
      </c>
      <c r="AK486" t="s">
        <v>11</v>
      </c>
      <c r="AL486">
        <v>261317</v>
      </c>
      <c r="AM486">
        <v>6656077</v>
      </c>
      <c r="AN486" s="5">
        <v>261000</v>
      </c>
      <c r="AO486" s="5">
        <v>6657000</v>
      </c>
      <c r="AP486">
        <v>20057</v>
      </c>
      <c r="AR486">
        <v>8</v>
      </c>
      <c r="AT486" t="s">
        <v>2707</v>
      </c>
      <c r="AU486">
        <v>145712</v>
      </c>
      <c r="AW486" s="6" t="s">
        <v>14</v>
      </c>
      <c r="AX486">
        <v>1</v>
      </c>
      <c r="AY486" t="s">
        <v>15</v>
      </c>
      <c r="AZ486" t="s">
        <v>2701</v>
      </c>
      <c r="BA486" t="s">
        <v>2708</v>
      </c>
      <c r="BB486">
        <v>8</v>
      </c>
      <c r="BC486" t="s">
        <v>18</v>
      </c>
      <c r="BD486" t="s">
        <v>19</v>
      </c>
      <c r="BE486">
        <v>1</v>
      </c>
      <c r="BF486" s="7">
        <v>41960</v>
      </c>
      <c r="BG486" s="8" t="s">
        <v>20</v>
      </c>
      <c r="BI486">
        <v>3</v>
      </c>
      <c r="BJ486">
        <v>493442</v>
      </c>
      <c r="BK486">
        <v>121914</v>
      </c>
      <c r="BL486" t="s">
        <v>2709</v>
      </c>
      <c r="BN486" t="s">
        <v>2710</v>
      </c>
      <c r="BX486">
        <v>367629</v>
      </c>
    </row>
    <row r="487" spans="1:76" x14ac:dyDescent="0.25">
      <c r="A487">
        <v>365838</v>
      </c>
      <c r="B487">
        <v>302265</v>
      </c>
      <c r="F487" t="s">
        <v>0</v>
      </c>
      <c r="G487" t="s">
        <v>1</v>
      </c>
      <c r="H487" t="s">
        <v>2711</v>
      </c>
      <c r="I487" s="1" t="str">
        <f>HYPERLINK(AT487,"Hb")</f>
        <v>Hb</v>
      </c>
      <c r="K487">
        <v>1</v>
      </c>
      <c r="L487" t="s">
        <v>3</v>
      </c>
      <c r="M487">
        <v>145712</v>
      </c>
      <c r="N487" t="s">
        <v>4</v>
      </c>
      <c r="O487" t="s">
        <v>4</v>
      </c>
      <c r="U487" t="s">
        <v>2698</v>
      </c>
      <c r="V487" s="10">
        <v>3</v>
      </c>
      <c r="W487" t="s">
        <v>2367</v>
      </c>
      <c r="X487" t="s">
        <v>2367</v>
      </c>
      <c r="Y487" s="3" t="s">
        <v>1499</v>
      </c>
      <c r="Z487" s="4">
        <v>2</v>
      </c>
      <c r="AA487" s="5">
        <v>301</v>
      </c>
      <c r="AB487" s="5" t="s">
        <v>2367</v>
      </c>
      <c r="AC487" t="s">
        <v>2712</v>
      </c>
      <c r="AD487">
        <v>1865</v>
      </c>
      <c r="AE487">
        <v>1</v>
      </c>
      <c r="AF487">
        <v>1</v>
      </c>
      <c r="AG487" t="s">
        <v>2713</v>
      </c>
      <c r="AH487" t="s">
        <v>2713</v>
      </c>
      <c r="AJ487" t="s">
        <v>4</v>
      </c>
      <c r="AK487" t="s">
        <v>11</v>
      </c>
      <c r="AL487">
        <v>261317</v>
      </c>
      <c r="AM487">
        <v>6656077</v>
      </c>
      <c r="AN487" s="5">
        <v>261000</v>
      </c>
      <c r="AO487" s="5">
        <v>6657000</v>
      </c>
      <c r="AP487">
        <v>20057</v>
      </c>
      <c r="AR487">
        <v>8</v>
      </c>
      <c r="AT487" t="s">
        <v>2714</v>
      </c>
      <c r="AU487">
        <v>145712</v>
      </c>
      <c r="AW487" s="6" t="s">
        <v>14</v>
      </c>
      <c r="AX487">
        <v>1</v>
      </c>
      <c r="AY487" t="s">
        <v>15</v>
      </c>
      <c r="AZ487" t="s">
        <v>2701</v>
      </c>
      <c r="BA487" t="s">
        <v>2715</v>
      </c>
      <c r="BB487">
        <v>8</v>
      </c>
      <c r="BC487" t="s">
        <v>18</v>
      </c>
      <c r="BD487" t="s">
        <v>19</v>
      </c>
      <c r="BE487">
        <v>1</v>
      </c>
      <c r="BF487" s="7">
        <v>41677</v>
      </c>
      <c r="BG487" s="8" t="s">
        <v>20</v>
      </c>
      <c r="BI487">
        <v>3</v>
      </c>
      <c r="BJ487">
        <v>475185</v>
      </c>
      <c r="BK487">
        <v>121915</v>
      </c>
      <c r="BL487" t="s">
        <v>2716</v>
      </c>
      <c r="BN487" t="s">
        <v>2717</v>
      </c>
      <c r="BX487">
        <v>365838</v>
      </c>
    </row>
    <row r="488" spans="1:76" x14ac:dyDescent="0.25">
      <c r="A488">
        <v>363862</v>
      </c>
      <c r="B488">
        <v>152466</v>
      </c>
      <c r="F488" t="s">
        <v>0</v>
      </c>
      <c r="G488" t="s">
        <v>84</v>
      </c>
      <c r="H488" t="s">
        <v>2718</v>
      </c>
      <c r="I488" s="1" t="str">
        <f>HYPERLINK(AT488,"Hb")</f>
        <v>Hb</v>
      </c>
      <c r="K488">
        <v>1</v>
      </c>
      <c r="L488" t="s">
        <v>3</v>
      </c>
      <c r="M488">
        <v>145712</v>
      </c>
      <c r="N488" t="s">
        <v>4</v>
      </c>
      <c r="O488" t="s">
        <v>4</v>
      </c>
      <c r="U488" t="s">
        <v>2698</v>
      </c>
      <c r="V488" s="10">
        <v>3</v>
      </c>
      <c r="W488" t="s">
        <v>2367</v>
      </c>
      <c r="X488" t="s">
        <v>2367</v>
      </c>
      <c r="Y488" s="3" t="s">
        <v>1499</v>
      </c>
      <c r="Z488" s="4">
        <v>2</v>
      </c>
      <c r="AA488" s="5">
        <v>301</v>
      </c>
      <c r="AB488" s="5" t="s">
        <v>2367</v>
      </c>
      <c r="AC488" t="s">
        <v>2719</v>
      </c>
      <c r="AD488">
        <v>1869</v>
      </c>
      <c r="AE488">
        <v>1</v>
      </c>
      <c r="AF488">
        <v>1</v>
      </c>
      <c r="AG488" t="s">
        <v>2720</v>
      </c>
      <c r="AH488" t="s">
        <v>2721</v>
      </c>
      <c r="AJ488" t="s">
        <v>4</v>
      </c>
      <c r="AK488" t="s">
        <v>11</v>
      </c>
      <c r="AL488">
        <v>261317</v>
      </c>
      <c r="AM488">
        <v>6656077</v>
      </c>
      <c r="AN488" s="5">
        <v>261000</v>
      </c>
      <c r="AO488" s="5">
        <v>6657000</v>
      </c>
      <c r="AP488">
        <v>20057</v>
      </c>
      <c r="AR488">
        <v>117</v>
      </c>
      <c r="AT488" t="s">
        <v>2722</v>
      </c>
      <c r="AU488">
        <v>145712</v>
      </c>
      <c r="AW488" s="6" t="s">
        <v>14</v>
      </c>
      <c r="AX488">
        <v>1</v>
      </c>
      <c r="AY488" t="s">
        <v>15</v>
      </c>
      <c r="AZ488" t="s">
        <v>2701</v>
      </c>
      <c r="BA488" t="s">
        <v>2723</v>
      </c>
      <c r="BB488">
        <v>117</v>
      </c>
      <c r="BC488" t="s">
        <v>91</v>
      </c>
      <c r="BD488" t="s">
        <v>92</v>
      </c>
      <c r="BE488">
        <v>1</v>
      </c>
      <c r="BF488" s="7">
        <v>36680</v>
      </c>
      <c r="BG488" s="8" t="s">
        <v>20</v>
      </c>
      <c r="BI488">
        <v>5</v>
      </c>
      <c r="BJ488">
        <v>302247</v>
      </c>
      <c r="BK488">
        <v>121916</v>
      </c>
      <c r="BL488" t="s">
        <v>2724</v>
      </c>
      <c r="BN488" t="s">
        <v>2725</v>
      </c>
      <c r="BX488">
        <v>363862</v>
      </c>
    </row>
    <row r="489" spans="1:76" x14ac:dyDescent="0.25">
      <c r="A489">
        <v>365798</v>
      </c>
      <c r="B489">
        <v>302216</v>
      </c>
      <c r="F489" t="s">
        <v>0</v>
      </c>
      <c r="G489" t="s">
        <v>1</v>
      </c>
      <c r="H489" t="s">
        <v>2726</v>
      </c>
      <c r="I489" s="1" t="str">
        <f>HYPERLINK(AT489,"Hb")</f>
        <v>Hb</v>
      </c>
      <c r="K489">
        <v>1</v>
      </c>
      <c r="L489" t="s">
        <v>3</v>
      </c>
      <c r="M489">
        <v>145712</v>
      </c>
      <c r="N489" t="s">
        <v>4</v>
      </c>
      <c r="O489" t="s">
        <v>4</v>
      </c>
      <c r="U489" t="s">
        <v>2698</v>
      </c>
      <c r="V489" s="10">
        <v>3</v>
      </c>
      <c r="W489" t="s">
        <v>2367</v>
      </c>
      <c r="X489" t="s">
        <v>2367</v>
      </c>
      <c r="Y489" s="3" t="s">
        <v>1499</v>
      </c>
      <c r="Z489" s="4">
        <v>2</v>
      </c>
      <c r="AA489" s="5">
        <v>301</v>
      </c>
      <c r="AB489" s="5" t="s">
        <v>2367</v>
      </c>
      <c r="AC489" t="s">
        <v>2727</v>
      </c>
      <c r="AD489">
        <v>1871</v>
      </c>
      <c r="AE489">
        <v>8</v>
      </c>
      <c r="AF489">
        <v>25</v>
      </c>
      <c r="AG489" t="s">
        <v>2728</v>
      </c>
      <c r="AH489" t="s">
        <v>2728</v>
      </c>
      <c r="AJ489" t="s">
        <v>4</v>
      </c>
      <c r="AK489" t="s">
        <v>11</v>
      </c>
      <c r="AL489">
        <v>261317</v>
      </c>
      <c r="AM489">
        <v>6656077</v>
      </c>
      <c r="AN489" s="5">
        <v>261000</v>
      </c>
      <c r="AO489" s="5">
        <v>6657000</v>
      </c>
      <c r="AP489">
        <v>20057</v>
      </c>
      <c r="AR489">
        <v>8</v>
      </c>
      <c r="AT489" t="s">
        <v>2729</v>
      </c>
      <c r="AU489">
        <v>145712</v>
      </c>
      <c r="AW489" s="6" t="s">
        <v>14</v>
      </c>
      <c r="AX489">
        <v>1</v>
      </c>
      <c r="AY489" t="s">
        <v>15</v>
      </c>
      <c r="AZ489" t="s">
        <v>2701</v>
      </c>
      <c r="BA489" t="s">
        <v>2730</v>
      </c>
      <c r="BB489">
        <v>8</v>
      </c>
      <c r="BC489" t="s">
        <v>18</v>
      </c>
      <c r="BD489" t="s">
        <v>19</v>
      </c>
      <c r="BE489">
        <v>1</v>
      </c>
      <c r="BF489" s="7">
        <v>41677</v>
      </c>
      <c r="BG489" s="8" t="s">
        <v>20</v>
      </c>
      <c r="BI489">
        <v>3</v>
      </c>
      <c r="BJ489">
        <v>475136</v>
      </c>
      <c r="BK489">
        <v>121917</v>
      </c>
      <c r="BL489" t="s">
        <v>2731</v>
      </c>
      <c r="BN489" t="s">
        <v>2732</v>
      </c>
      <c r="BX489">
        <v>365798</v>
      </c>
    </row>
    <row r="490" spans="1:76" x14ac:dyDescent="0.25">
      <c r="A490">
        <v>363710</v>
      </c>
      <c r="B490">
        <v>149978</v>
      </c>
      <c r="F490" t="s">
        <v>0</v>
      </c>
      <c r="G490" t="s">
        <v>1056</v>
      </c>
      <c r="H490" t="s">
        <v>2733</v>
      </c>
      <c r="I490" t="s">
        <v>65</v>
      </c>
      <c r="K490">
        <v>1</v>
      </c>
      <c r="L490" t="s">
        <v>3</v>
      </c>
      <c r="M490">
        <v>145712</v>
      </c>
      <c r="N490" t="s">
        <v>4</v>
      </c>
      <c r="O490" t="s">
        <v>4</v>
      </c>
      <c r="U490" t="s">
        <v>2698</v>
      </c>
      <c r="V490" s="10">
        <v>3</v>
      </c>
      <c r="W490" t="s">
        <v>2367</v>
      </c>
      <c r="X490" t="s">
        <v>2367</v>
      </c>
      <c r="Y490" s="3" t="s">
        <v>1499</v>
      </c>
      <c r="Z490" s="4">
        <v>2</v>
      </c>
      <c r="AA490" s="5">
        <v>301</v>
      </c>
      <c r="AB490" s="5" t="s">
        <v>2367</v>
      </c>
      <c r="AC490" t="s">
        <v>2734</v>
      </c>
      <c r="AD490">
        <v>1872</v>
      </c>
      <c r="AE490">
        <v>8</v>
      </c>
      <c r="AF490">
        <v>23</v>
      </c>
      <c r="AG490" t="s">
        <v>2735</v>
      </c>
      <c r="AH490" t="s">
        <v>1683</v>
      </c>
      <c r="AJ490" t="s">
        <v>4</v>
      </c>
      <c r="AK490" t="s">
        <v>11</v>
      </c>
      <c r="AL490">
        <v>261317</v>
      </c>
      <c r="AM490">
        <v>6656077</v>
      </c>
      <c r="AN490" s="5">
        <v>261000</v>
      </c>
      <c r="AO490" s="5">
        <v>6657000</v>
      </c>
      <c r="AP490">
        <v>20057</v>
      </c>
      <c r="AR490">
        <v>105</v>
      </c>
      <c r="AT490" s="7"/>
      <c r="AU490">
        <v>145712</v>
      </c>
      <c r="AW490" s="6" t="s">
        <v>14</v>
      </c>
      <c r="AX490">
        <v>1</v>
      </c>
      <c r="AY490" t="s">
        <v>15</v>
      </c>
      <c r="AZ490" t="s">
        <v>2701</v>
      </c>
      <c r="BA490" t="s">
        <v>2736</v>
      </c>
      <c r="BB490">
        <v>105</v>
      </c>
      <c r="BC490" t="s">
        <v>1063</v>
      </c>
      <c r="BD490" t="s">
        <v>1064</v>
      </c>
      <c r="BF490" s="7">
        <v>40150</v>
      </c>
      <c r="BG490" s="8" t="s">
        <v>20</v>
      </c>
      <c r="BI490">
        <v>5</v>
      </c>
      <c r="BJ490">
        <v>300223</v>
      </c>
      <c r="BK490">
        <v>121919</v>
      </c>
      <c r="BL490" t="s">
        <v>2737</v>
      </c>
      <c r="BN490" t="s">
        <v>2738</v>
      </c>
      <c r="BX490">
        <v>363710</v>
      </c>
    </row>
    <row r="491" spans="1:76" x14ac:dyDescent="0.25">
      <c r="A491">
        <v>363708</v>
      </c>
      <c r="B491">
        <v>149965</v>
      </c>
      <c r="F491" t="s">
        <v>0</v>
      </c>
      <c r="G491" t="s">
        <v>1056</v>
      </c>
      <c r="H491" t="s">
        <v>2739</v>
      </c>
      <c r="I491" t="s">
        <v>65</v>
      </c>
      <c r="K491">
        <v>1</v>
      </c>
      <c r="L491" t="s">
        <v>3</v>
      </c>
      <c r="M491">
        <v>145712</v>
      </c>
      <c r="N491" t="s">
        <v>4</v>
      </c>
      <c r="O491" t="s">
        <v>4</v>
      </c>
      <c r="U491" t="s">
        <v>2698</v>
      </c>
      <c r="V491" s="10">
        <v>3</v>
      </c>
      <c r="W491" t="s">
        <v>2367</v>
      </c>
      <c r="X491" t="s">
        <v>2367</v>
      </c>
      <c r="Y491" s="3" t="s">
        <v>1499</v>
      </c>
      <c r="Z491" s="4">
        <v>2</v>
      </c>
      <c r="AA491" s="5">
        <v>301</v>
      </c>
      <c r="AB491" s="5" t="s">
        <v>2367</v>
      </c>
      <c r="AC491" t="s">
        <v>2740</v>
      </c>
      <c r="AD491">
        <v>1872</v>
      </c>
      <c r="AE491">
        <v>9</v>
      </c>
      <c r="AF491">
        <v>1</v>
      </c>
      <c r="AG491" t="s">
        <v>2741</v>
      </c>
      <c r="AH491" t="s">
        <v>1683</v>
      </c>
      <c r="AJ491" t="s">
        <v>4</v>
      </c>
      <c r="AK491" t="s">
        <v>11</v>
      </c>
      <c r="AL491">
        <v>261317</v>
      </c>
      <c r="AM491">
        <v>6656077</v>
      </c>
      <c r="AN491" s="5">
        <v>261000</v>
      </c>
      <c r="AO491" s="5">
        <v>6657000</v>
      </c>
      <c r="AP491">
        <v>20057</v>
      </c>
      <c r="AR491">
        <v>105</v>
      </c>
      <c r="AT491" s="7"/>
      <c r="AU491">
        <v>145712</v>
      </c>
      <c r="AW491" s="6" t="s">
        <v>14</v>
      </c>
      <c r="AX491">
        <v>1</v>
      </c>
      <c r="AY491" t="s">
        <v>15</v>
      </c>
      <c r="AZ491" t="s">
        <v>2701</v>
      </c>
      <c r="BA491" t="s">
        <v>2742</v>
      </c>
      <c r="BB491">
        <v>105</v>
      </c>
      <c r="BC491" t="s">
        <v>1063</v>
      </c>
      <c r="BD491" t="s">
        <v>1064</v>
      </c>
      <c r="BF491" s="7">
        <v>42853</v>
      </c>
      <c r="BG491" s="8" t="s">
        <v>20</v>
      </c>
      <c r="BI491">
        <v>5</v>
      </c>
      <c r="BJ491">
        <v>300210</v>
      </c>
      <c r="BK491">
        <v>121918</v>
      </c>
      <c r="BL491" t="s">
        <v>2743</v>
      </c>
      <c r="BN491" t="s">
        <v>2744</v>
      </c>
      <c r="BX491">
        <v>363708</v>
      </c>
    </row>
    <row r="492" spans="1:76" x14ac:dyDescent="0.25">
      <c r="A492">
        <v>363699</v>
      </c>
      <c r="B492">
        <v>149956</v>
      </c>
      <c r="F492" t="s">
        <v>0</v>
      </c>
      <c r="G492" t="s">
        <v>1056</v>
      </c>
      <c r="H492" t="s">
        <v>2745</v>
      </c>
      <c r="I492" t="s">
        <v>65</v>
      </c>
      <c r="K492">
        <v>1</v>
      </c>
      <c r="L492" t="s">
        <v>3</v>
      </c>
      <c r="M492">
        <v>145712</v>
      </c>
      <c r="N492" t="s">
        <v>4</v>
      </c>
      <c r="O492" t="s">
        <v>4</v>
      </c>
      <c r="U492" t="s">
        <v>2698</v>
      </c>
      <c r="V492" s="10">
        <v>3</v>
      </c>
      <c r="W492" t="s">
        <v>2367</v>
      </c>
      <c r="X492" t="s">
        <v>2367</v>
      </c>
      <c r="Y492" s="3" t="s">
        <v>1499</v>
      </c>
      <c r="Z492" s="4">
        <v>2</v>
      </c>
      <c r="AA492" s="5">
        <v>301</v>
      </c>
      <c r="AB492" s="5" t="s">
        <v>2367</v>
      </c>
      <c r="AC492" t="s">
        <v>2589</v>
      </c>
      <c r="AD492">
        <v>1873</v>
      </c>
      <c r="AE492">
        <v>1</v>
      </c>
      <c r="AF492">
        <v>1</v>
      </c>
      <c r="AG492" t="s">
        <v>2746</v>
      </c>
      <c r="AH492" t="s">
        <v>1683</v>
      </c>
      <c r="AJ492" t="s">
        <v>4</v>
      </c>
      <c r="AK492" t="s">
        <v>11</v>
      </c>
      <c r="AL492">
        <v>261317</v>
      </c>
      <c r="AM492">
        <v>6656077</v>
      </c>
      <c r="AN492" s="5">
        <v>261000</v>
      </c>
      <c r="AO492" s="5">
        <v>6657000</v>
      </c>
      <c r="AP492">
        <v>20057</v>
      </c>
      <c r="AR492">
        <v>105</v>
      </c>
      <c r="AT492" s="7"/>
      <c r="AU492">
        <v>145712</v>
      </c>
      <c r="AW492" s="6" t="s">
        <v>14</v>
      </c>
      <c r="AX492">
        <v>1</v>
      </c>
      <c r="AY492" t="s">
        <v>15</v>
      </c>
      <c r="AZ492" t="s">
        <v>2701</v>
      </c>
      <c r="BA492" t="s">
        <v>2747</v>
      </c>
      <c r="BB492">
        <v>105</v>
      </c>
      <c r="BC492" t="s">
        <v>1063</v>
      </c>
      <c r="BD492" t="s">
        <v>1064</v>
      </c>
      <c r="BF492" s="7">
        <v>42387</v>
      </c>
      <c r="BG492" s="8" t="s">
        <v>20</v>
      </c>
      <c r="BI492">
        <v>5</v>
      </c>
      <c r="BJ492">
        <v>300201</v>
      </c>
      <c r="BK492">
        <v>121920</v>
      </c>
      <c r="BL492" t="s">
        <v>2748</v>
      </c>
      <c r="BN492" t="s">
        <v>2749</v>
      </c>
      <c r="BX492">
        <v>363699</v>
      </c>
    </row>
    <row r="493" spans="1:76" x14ac:dyDescent="0.25">
      <c r="A493">
        <v>363705</v>
      </c>
      <c r="B493">
        <v>149962</v>
      </c>
      <c r="F493" t="s">
        <v>0</v>
      </c>
      <c r="G493" t="s">
        <v>1056</v>
      </c>
      <c r="H493" t="s">
        <v>2750</v>
      </c>
      <c r="I493" t="s">
        <v>65</v>
      </c>
      <c r="K493">
        <v>1</v>
      </c>
      <c r="L493" t="s">
        <v>3</v>
      </c>
      <c r="M493">
        <v>145712</v>
      </c>
      <c r="N493" t="s">
        <v>4</v>
      </c>
      <c r="O493" t="s">
        <v>4</v>
      </c>
      <c r="U493" t="s">
        <v>2698</v>
      </c>
      <c r="V493" s="10">
        <v>3</v>
      </c>
      <c r="W493" t="s">
        <v>2367</v>
      </c>
      <c r="X493" t="s">
        <v>2367</v>
      </c>
      <c r="Y493" s="3" t="s">
        <v>1499</v>
      </c>
      <c r="Z493" s="4">
        <v>2</v>
      </c>
      <c r="AA493" s="5">
        <v>301</v>
      </c>
      <c r="AB493" s="5" t="s">
        <v>2367</v>
      </c>
      <c r="AC493" t="s">
        <v>2751</v>
      </c>
      <c r="AD493">
        <v>1873</v>
      </c>
      <c r="AE493">
        <v>1</v>
      </c>
      <c r="AF493">
        <v>1</v>
      </c>
      <c r="AG493" t="s">
        <v>2752</v>
      </c>
      <c r="AH493" t="s">
        <v>1683</v>
      </c>
      <c r="AJ493" t="s">
        <v>4</v>
      </c>
      <c r="AK493" t="s">
        <v>11</v>
      </c>
      <c r="AL493">
        <v>261317</v>
      </c>
      <c r="AM493">
        <v>6656077</v>
      </c>
      <c r="AN493" s="5">
        <v>261000</v>
      </c>
      <c r="AO493" s="5">
        <v>6657000</v>
      </c>
      <c r="AP493">
        <v>20057</v>
      </c>
      <c r="AR493">
        <v>105</v>
      </c>
      <c r="AT493" s="7"/>
      <c r="AU493">
        <v>145712</v>
      </c>
      <c r="AW493" s="6" t="s">
        <v>14</v>
      </c>
      <c r="AX493">
        <v>1</v>
      </c>
      <c r="AY493" t="s">
        <v>15</v>
      </c>
      <c r="AZ493" t="s">
        <v>2701</v>
      </c>
      <c r="BA493" t="s">
        <v>2753</v>
      </c>
      <c r="BB493">
        <v>105</v>
      </c>
      <c r="BC493" t="s">
        <v>1063</v>
      </c>
      <c r="BD493" t="s">
        <v>1064</v>
      </c>
      <c r="BF493" s="7">
        <v>40150</v>
      </c>
      <c r="BG493" s="8" t="s">
        <v>20</v>
      </c>
      <c r="BI493">
        <v>5</v>
      </c>
      <c r="BJ493">
        <v>300207</v>
      </c>
      <c r="BK493">
        <v>121921</v>
      </c>
      <c r="BL493" t="s">
        <v>2754</v>
      </c>
      <c r="BN493" t="s">
        <v>2755</v>
      </c>
      <c r="BX493">
        <v>363705</v>
      </c>
    </row>
    <row r="494" spans="1:76" x14ac:dyDescent="0.25">
      <c r="A494">
        <v>365797</v>
      </c>
      <c r="B494">
        <v>302215</v>
      </c>
      <c r="F494" t="s">
        <v>0</v>
      </c>
      <c r="G494" t="s">
        <v>1</v>
      </c>
      <c r="H494" t="s">
        <v>2756</v>
      </c>
      <c r="I494" s="1" t="str">
        <f>HYPERLINK(AT494,"Hb")</f>
        <v>Hb</v>
      </c>
      <c r="K494">
        <v>1</v>
      </c>
      <c r="L494" t="s">
        <v>3</v>
      </c>
      <c r="M494">
        <v>145712</v>
      </c>
      <c r="N494" t="s">
        <v>4</v>
      </c>
      <c r="O494" t="s">
        <v>4</v>
      </c>
      <c r="U494" t="s">
        <v>2698</v>
      </c>
      <c r="V494" s="10">
        <v>3</v>
      </c>
      <c r="W494" t="s">
        <v>2367</v>
      </c>
      <c r="X494" t="s">
        <v>2367</v>
      </c>
      <c r="Y494" s="3" t="s">
        <v>1499</v>
      </c>
      <c r="Z494" s="4">
        <v>2</v>
      </c>
      <c r="AA494" s="5">
        <v>301</v>
      </c>
      <c r="AB494" s="5" t="s">
        <v>2367</v>
      </c>
      <c r="AC494" t="s">
        <v>2751</v>
      </c>
      <c r="AD494">
        <v>1873</v>
      </c>
      <c r="AE494">
        <v>1</v>
      </c>
      <c r="AF494">
        <v>1</v>
      </c>
      <c r="AG494" t="s">
        <v>2752</v>
      </c>
      <c r="AH494" t="s">
        <v>2752</v>
      </c>
      <c r="AJ494" t="s">
        <v>4</v>
      </c>
      <c r="AK494" t="s">
        <v>11</v>
      </c>
      <c r="AL494">
        <v>261317</v>
      </c>
      <c r="AM494">
        <v>6656077</v>
      </c>
      <c r="AN494" s="5">
        <v>261000</v>
      </c>
      <c r="AO494" s="5">
        <v>6657000</v>
      </c>
      <c r="AP494">
        <v>20057</v>
      </c>
      <c r="AR494">
        <v>8</v>
      </c>
      <c r="AT494" t="s">
        <v>2757</v>
      </c>
      <c r="AU494">
        <v>145712</v>
      </c>
      <c r="AW494" s="6" t="s">
        <v>14</v>
      </c>
      <c r="AX494">
        <v>1</v>
      </c>
      <c r="AY494" t="s">
        <v>15</v>
      </c>
      <c r="AZ494" t="s">
        <v>2701</v>
      </c>
      <c r="BA494" t="s">
        <v>2758</v>
      </c>
      <c r="BB494">
        <v>8</v>
      </c>
      <c r="BC494" t="s">
        <v>18</v>
      </c>
      <c r="BD494" t="s">
        <v>19</v>
      </c>
      <c r="BE494">
        <v>1</v>
      </c>
      <c r="BF494" s="7">
        <v>41677</v>
      </c>
      <c r="BG494" s="8" t="s">
        <v>20</v>
      </c>
      <c r="BI494">
        <v>3</v>
      </c>
      <c r="BJ494">
        <v>475135</v>
      </c>
      <c r="BK494">
        <v>121922</v>
      </c>
      <c r="BL494" t="s">
        <v>2759</v>
      </c>
      <c r="BN494" t="s">
        <v>2760</v>
      </c>
      <c r="BX494">
        <v>365797</v>
      </c>
    </row>
    <row r="495" spans="1:76" x14ac:dyDescent="0.25">
      <c r="A495">
        <v>363863</v>
      </c>
      <c r="B495">
        <v>152467</v>
      </c>
      <c r="F495" t="s">
        <v>0</v>
      </c>
      <c r="G495" t="s">
        <v>84</v>
      </c>
      <c r="H495" t="s">
        <v>2761</v>
      </c>
      <c r="I495" s="1" t="str">
        <f>HYPERLINK(AT495,"Hb")</f>
        <v>Hb</v>
      </c>
      <c r="K495">
        <v>1</v>
      </c>
      <c r="L495" t="s">
        <v>3</v>
      </c>
      <c r="M495">
        <v>145712</v>
      </c>
      <c r="N495" t="s">
        <v>4</v>
      </c>
      <c r="O495" t="s">
        <v>4</v>
      </c>
      <c r="U495" t="s">
        <v>2698</v>
      </c>
      <c r="V495" s="10">
        <v>3</v>
      </c>
      <c r="W495" t="s">
        <v>2367</v>
      </c>
      <c r="X495" t="s">
        <v>2367</v>
      </c>
      <c r="Y495" s="3" t="s">
        <v>1499</v>
      </c>
      <c r="Z495" s="4">
        <v>2</v>
      </c>
      <c r="AA495" s="5">
        <v>301</v>
      </c>
      <c r="AB495" s="5" t="s">
        <v>2367</v>
      </c>
      <c r="AC495" t="s">
        <v>2762</v>
      </c>
      <c r="AD495">
        <v>1874</v>
      </c>
      <c r="AE495">
        <v>1</v>
      </c>
      <c r="AF495">
        <v>1</v>
      </c>
      <c r="AG495" t="s">
        <v>2763</v>
      </c>
      <c r="AH495" t="s">
        <v>2721</v>
      </c>
      <c r="AJ495" t="s">
        <v>4</v>
      </c>
      <c r="AK495" t="s">
        <v>11</v>
      </c>
      <c r="AL495">
        <v>261317</v>
      </c>
      <c r="AM495">
        <v>6656077</v>
      </c>
      <c r="AN495" s="5">
        <v>261000</v>
      </c>
      <c r="AO495" s="5">
        <v>6657000</v>
      </c>
      <c r="AP495">
        <v>20057</v>
      </c>
      <c r="AR495">
        <v>117</v>
      </c>
      <c r="AT495" t="s">
        <v>2764</v>
      </c>
      <c r="AU495">
        <v>145712</v>
      </c>
      <c r="AW495" s="6" t="s">
        <v>14</v>
      </c>
      <c r="AX495">
        <v>1</v>
      </c>
      <c r="AY495" t="s">
        <v>15</v>
      </c>
      <c r="AZ495" t="s">
        <v>2701</v>
      </c>
      <c r="BA495" t="s">
        <v>2765</v>
      </c>
      <c r="BB495">
        <v>117</v>
      </c>
      <c r="BC495" t="s">
        <v>91</v>
      </c>
      <c r="BD495" t="s">
        <v>92</v>
      </c>
      <c r="BE495">
        <v>1</v>
      </c>
      <c r="BF495" s="7">
        <v>36680</v>
      </c>
      <c r="BG495" s="8" t="s">
        <v>20</v>
      </c>
      <c r="BI495">
        <v>5</v>
      </c>
      <c r="BJ495">
        <v>302248</v>
      </c>
      <c r="BK495">
        <v>121924</v>
      </c>
      <c r="BL495" t="s">
        <v>2766</v>
      </c>
      <c r="BN495" t="s">
        <v>2767</v>
      </c>
      <c r="BX495">
        <v>363863</v>
      </c>
    </row>
    <row r="496" spans="1:76" x14ac:dyDescent="0.25">
      <c r="A496">
        <v>363704</v>
      </c>
      <c r="B496">
        <v>149961</v>
      </c>
      <c r="F496" t="s">
        <v>0</v>
      </c>
      <c r="G496" t="s">
        <v>1056</v>
      </c>
      <c r="H496" t="s">
        <v>2768</v>
      </c>
      <c r="I496" t="s">
        <v>65</v>
      </c>
      <c r="K496">
        <v>1</v>
      </c>
      <c r="L496" t="s">
        <v>3</v>
      </c>
      <c r="M496">
        <v>145712</v>
      </c>
      <c r="N496" t="s">
        <v>4</v>
      </c>
      <c r="O496" t="s">
        <v>4</v>
      </c>
      <c r="U496" t="s">
        <v>2698</v>
      </c>
      <c r="V496" s="10">
        <v>3</v>
      </c>
      <c r="W496" t="s">
        <v>2367</v>
      </c>
      <c r="X496" t="s">
        <v>2367</v>
      </c>
      <c r="Y496" s="3" t="s">
        <v>1499</v>
      </c>
      <c r="Z496" s="4">
        <v>2</v>
      </c>
      <c r="AA496" s="5">
        <v>301</v>
      </c>
      <c r="AB496" s="5" t="s">
        <v>2367</v>
      </c>
      <c r="AC496" t="s">
        <v>2769</v>
      </c>
      <c r="AD496">
        <v>1875</v>
      </c>
      <c r="AE496">
        <v>8</v>
      </c>
      <c r="AF496">
        <v>1</v>
      </c>
      <c r="AG496" t="s">
        <v>2770</v>
      </c>
      <c r="AH496" t="s">
        <v>1683</v>
      </c>
      <c r="AJ496" t="s">
        <v>4</v>
      </c>
      <c r="AK496" t="s">
        <v>11</v>
      </c>
      <c r="AL496">
        <v>261317</v>
      </c>
      <c r="AM496">
        <v>6656077</v>
      </c>
      <c r="AN496" s="5">
        <v>261000</v>
      </c>
      <c r="AO496" s="5">
        <v>6657000</v>
      </c>
      <c r="AP496">
        <v>20057</v>
      </c>
      <c r="AR496">
        <v>105</v>
      </c>
      <c r="AT496" s="7"/>
      <c r="AU496">
        <v>145712</v>
      </c>
      <c r="AW496" s="6" t="s">
        <v>14</v>
      </c>
      <c r="AX496">
        <v>1</v>
      </c>
      <c r="AY496" t="s">
        <v>15</v>
      </c>
      <c r="AZ496" t="s">
        <v>2701</v>
      </c>
      <c r="BA496" t="s">
        <v>2771</v>
      </c>
      <c r="BB496">
        <v>105</v>
      </c>
      <c r="BC496" t="s">
        <v>1063</v>
      </c>
      <c r="BD496" t="s">
        <v>1064</v>
      </c>
      <c r="BF496" s="7">
        <v>42387</v>
      </c>
      <c r="BG496" s="8" t="s">
        <v>20</v>
      </c>
      <c r="BI496">
        <v>5</v>
      </c>
      <c r="BJ496">
        <v>300206</v>
      </c>
      <c r="BK496">
        <v>121925</v>
      </c>
      <c r="BL496" t="s">
        <v>2772</v>
      </c>
      <c r="BN496" t="s">
        <v>2773</v>
      </c>
      <c r="BX496">
        <v>363704</v>
      </c>
    </row>
    <row r="497" spans="1:76" x14ac:dyDescent="0.25">
      <c r="A497">
        <v>365800</v>
      </c>
      <c r="B497">
        <v>302218</v>
      </c>
      <c r="F497" t="s">
        <v>0</v>
      </c>
      <c r="G497" t="s">
        <v>1</v>
      </c>
      <c r="H497" t="s">
        <v>2774</v>
      </c>
      <c r="I497" s="1" t="str">
        <f>HYPERLINK(AT497,"Hb")</f>
        <v>Hb</v>
      </c>
      <c r="K497">
        <v>1</v>
      </c>
      <c r="L497" t="s">
        <v>3</v>
      </c>
      <c r="M497">
        <v>145712</v>
      </c>
      <c r="N497" t="s">
        <v>4</v>
      </c>
      <c r="O497" t="s">
        <v>4</v>
      </c>
      <c r="U497" t="s">
        <v>2698</v>
      </c>
      <c r="V497" s="10">
        <v>3</v>
      </c>
      <c r="W497" t="s">
        <v>2367</v>
      </c>
      <c r="X497" t="s">
        <v>2367</v>
      </c>
      <c r="Y497" s="3" t="s">
        <v>1499</v>
      </c>
      <c r="Z497" s="4">
        <v>2</v>
      </c>
      <c r="AA497" s="5">
        <v>301</v>
      </c>
      <c r="AB497" s="5" t="s">
        <v>2367</v>
      </c>
      <c r="AC497" t="s">
        <v>2775</v>
      </c>
      <c r="AD497">
        <v>1878</v>
      </c>
      <c r="AE497">
        <v>8</v>
      </c>
      <c r="AF497">
        <v>1</v>
      </c>
      <c r="AG497" t="s">
        <v>2776</v>
      </c>
      <c r="AH497" t="s">
        <v>2776</v>
      </c>
      <c r="AJ497" t="s">
        <v>4</v>
      </c>
      <c r="AK497" t="s">
        <v>11</v>
      </c>
      <c r="AL497">
        <v>261317</v>
      </c>
      <c r="AM497">
        <v>6656077</v>
      </c>
      <c r="AN497" s="5">
        <v>261000</v>
      </c>
      <c r="AO497" s="5">
        <v>6657000</v>
      </c>
      <c r="AP497">
        <v>20057</v>
      </c>
      <c r="AR497">
        <v>8</v>
      </c>
      <c r="AT497" t="s">
        <v>2777</v>
      </c>
      <c r="AU497">
        <v>145712</v>
      </c>
      <c r="AW497" s="6" t="s">
        <v>14</v>
      </c>
      <c r="AX497">
        <v>1</v>
      </c>
      <c r="AY497" t="s">
        <v>15</v>
      </c>
      <c r="AZ497" t="s">
        <v>2701</v>
      </c>
      <c r="BA497" t="s">
        <v>2778</v>
      </c>
      <c r="BB497">
        <v>8</v>
      </c>
      <c r="BC497" t="s">
        <v>18</v>
      </c>
      <c r="BD497" t="s">
        <v>19</v>
      </c>
      <c r="BE497">
        <v>1</v>
      </c>
      <c r="BF497" s="7">
        <v>41677</v>
      </c>
      <c r="BG497" s="8" t="s">
        <v>20</v>
      </c>
      <c r="BI497">
        <v>3</v>
      </c>
      <c r="BJ497">
        <v>475138</v>
      </c>
      <c r="BK497">
        <v>121926</v>
      </c>
      <c r="BL497" t="s">
        <v>2779</v>
      </c>
      <c r="BN497" t="s">
        <v>2780</v>
      </c>
      <c r="BX497">
        <v>365800</v>
      </c>
    </row>
    <row r="498" spans="1:76" x14ac:dyDescent="0.25">
      <c r="A498">
        <v>367630</v>
      </c>
      <c r="B498">
        <v>322164</v>
      </c>
      <c r="F498" t="s">
        <v>0</v>
      </c>
      <c r="G498" t="s">
        <v>1</v>
      </c>
      <c r="H498" t="s">
        <v>2781</v>
      </c>
      <c r="I498" s="1" t="str">
        <f>HYPERLINK(AT498,"Hb")</f>
        <v>Hb</v>
      </c>
      <c r="K498">
        <v>1</v>
      </c>
      <c r="L498" t="s">
        <v>3</v>
      </c>
      <c r="M498">
        <v>145712</v>
      </c>
      <c r="N498" t="s">
        <v>4</v>
      </c>
      <c r="O498" t="s">
        <v>4</v>
      </c>
      <c r="U498" t="s">
        <v>2698</v>
      </c>
      <c r="V498" s="10">
        <v>3</v>
      </c>
      <c r="W498" t="s">
        <v>2367</v>
      </c>
      <c r="X498" t="s">
        <v>2367</v>
      </c>
      <c r="Y498" s="3" t="s">
        <v>1499</v>
      </c>
      <c r="Z498" s="4">
        <v>2</v>
      </c>
      <c r="AA498" s="5">
        <v>301</v>
      </c>
      <c r="AB498" s="5" t="s">
        <v>2367</v>
      </c>
      <c r="AC498" t="s">
        <v>2589</v>
      </c>
      <c r="AD498">
        <v>1878</v>
      </c>
      <c r="AE498">
        <v>8</v>
      </c>
      <c r="AF498">
        <v>1</v>
      </c>
      <c r="AG498" t="s">
        <v>2782</v>
      </c>
      <c r="AH498" t="s">
        <v>2782</v>
      </c>
      <c r="AJ498" t="s">
        <v>4</v>
      </c>
      <c r="AK498" t="s">
        <v>11</v>
      </c>
      <c r="AL498">
        <v>261317</v>
      </c>
      <c r="AM498">
        <v>6656077</v>
      </c>
      <c r="AN498" s="5">
        <v>261000</v>
      </c>
      <c r="AO498" s="5">
        <v>6657000</v>
      </c>
      <c r="AP498">
        <v>20057</v>
      </c>
      <c r="AR498">
        <v>8</v>
      </c>
      <c r="AT498" t="s">
        <v>2783</v>
      </c>
      <c r="AU498">
        <v>145712</v>
      </c>
      <c r="AW498" s="6" t="s">
        <v>14</v>
      </c>
      <c r="AX498">
        <v>1</v>
      </c>
      <c r="AY498" t="s">
        <v>15</v>
      </c>
      <c r="AZ498" t="s">
        <v>2701</v>
      </c>
      <c r="BA498" t="s">
        <v>2784</v>
      </c>
      <c r="BB498">
        <v>8</v>
      </c>
      <c r="BC498" t="s">
        <v>18</v>
      </c>
      <c r="BD498" t="s">
        <v>19</v>
      </c>
      <c r="BE498">
        <v>1</v>
      </c>
      <c r="BF498" s="7">
        <v>41677</v>
      </c>
      <c r="BG498" s="8" t="s">
        <v>20</v>
      </c>
      <c r="BI498">
        <v>3</v>
      </c>
      <c r="BJ498">
        <v>493443</v>
      </c>
      <c r="BK498">
        <v>121927</v>
      </c>
      <c r="BL498" t="s">
        <v>2785</v>
      </c>
      <c r="BN498" t="s">
        <v>2786</v>
      </c>
      <c r="BX498">
        <v>367630</v>
      </c>
    </row>
    <row r="499" spans="1:76" x14ac:dyDescent="0.25">
      <c r="A499">
        <v>363709</v>
      </c>
      <c r="B499">
        <v>149968</v>
      </c>
      <c r="F499" t="s">
        <v>0</v>
      </c>
      <c r="G499" t="s">
        <v>1056</v>
      </c>
      <c r="H499" t="s">
        <v>2787</v>
      </c>
      <c r="I499" t="s">
        <v>65</v>
      </c>
      <c r="K499">
        <v>1</v>
      </c>
      <c r="L499" t="s">
        <v>3</v>
      </c>
      <c r="M499">
        <v>145712</v>
      </c>
      <c r="N499" t="s">
        <v>4</v>
      </c>
      <c r="O499" t="s">
        <v>4</v>
      </c>
      <c r="U499" t="s">
        <v>2698</v>
      </c>
      <c r="V499" s="10">
        <v>3</v>
      </c>
      <c r="W499" t="s">
        <v>2367</v>
      </c>
      <c r="X499" t="s">
        <v>2367</v>
      </c>
      <c r="Y499" s="3" t="s">
        <v>1499</v>
      </c>
      <c r="Z499" s="4">
        <v>2</v>
      </c>
      <c r="AA499" s="5">
        <v>301</v>
      </c>
      <c r="AB499" s="5" t="s">
        <v>2367</v>
      </c>
      <c r="AC499" t="s">
        <v>2788</v>
      </c>
      <c r="AD499">
        <v>1880</v>
      </c>
      <c r="AE499">
        <v>7</v>
      </c>
      <c r="AF499">
        <v>1</v>
      </c>
      <c r="AG499" t="s">
        <v>2789</v>
      </c>
      <c r="AH499" t="s">
        <v>2789</v>
      </c>
      <c r="AJ499" t="s">
        <v>4</v>
      </c>
      <c r="AK499" t="s">
        <v>11</v>
      </c>
      <c r="AL499">
        <v>261317</v>
      </c>
      <c r="AM499">
        <v>6656077</v>
      </c>
      <c r="AN499" s="5">
        <v>261000</v>
      </c>
      <c r="AO499" s="5">
        <v>6657000</v>
      </c>
      <c r="AP499">
        <v>20057</v>
      </c>
      <c r="AR499">
        <v>105</v>
      </c>
      <c r="AT499" s="7"/>
      <c r="AU499">
        <v>145712</v>
      </c>
      <c r="AW499" s="6" t="s">
        <v>14</v>
      </c>
      <c r="AX499">
        <v>1</v>
      </c>
      <c r="AY499" t="s">
        <v>15</v>
      </c>
      <c r="AZ499" t="s">
        <v>2701</v>
      </c>
      <c r="BA499" t="s">
        <v>2790</v>
      </c>
      <c r="BB499">
        <v>105</v>
      </c>
      <c r="BC499" t="s">
        <v>1063</v>
      </c>
      <c r="BD499" t="s">
        <v>1064</v>
      </c>
      <c r="BF499" s="7">
        <v>40150</v>
      </c>
      <c r="BG499" s="8" t="s">
        <v>20</v>
      </c>
      <c r="BI499">
        <v>5</v>
      </c>
      <c r="BJ499">
        <v>300213</v>
      </c>
      <c r="BK499">
        <v>121928</v>
      </c>
      <c r="BL499" t="s">
        <v>2791</v>
      </c>
      <c r="BN499" t="s">
        <v>2792</v>
      </c>
      <c r="BX499">
        <v>363709</v>
      </c>
    </row>
    <row r="500" spans="1:76" x14ac:dyDescent="0.25">
      <c r="A500">
        <v>363703</v>
      </c>
      <c r="B500">
        <v>149960</v>
      </c>
      <c r="F500" t="s">
        <v>0</v>
      </c>
      <c r="G500" t="s">
        <v>1056</v>
      </c>
      <c r="H500" t="s">
        <v>2793</v>
      </c>
      <c r="I500" t="s">
        <v>65</v>
      </c>
      <c r="K500">
        <v>1</v>
      </c>
      <c r="L500" t="s">
        <v>3</v>
      </c>
      <c r="M500">
        <v>145712</v>
      </c>
      <c r="N500" t="s">
        <v>4</v>
      </c>
      <c r="O500" t="s">
        <v>4</v>
      </c>
      <c r="U500" t="s">
        <v>2698</v>
      </c>
      <c r="V500" s="10">
        <v>3</v>
      </c>
      <c r="W500" t="s">
        <v>2367</v>
      </c>
      <c r="X500" t="s">
        <v>2367</v>
      </c>
      <c r="Y500" s="3" t="s">
        <v>1499</v>
      </c>
      <c r="Z500" s="4">
        <v>2</v>
      </c>
      <c r="AA500" s="5">
        <v>301</v>
      </c>
      <c r="AB500" s="5" t="s">
        <v>2367</v>
      </c>
      <c r="AC500" t="s">
        <v>2589</v>
      </c>
      <c r="AD500">
        <v>1881</v>
      </c>
      <c r="AE500">
        <v>6</v>
      </c>
      <c r="AF500">
        <v>1</v>
      </c>
      <c r="AG500" t="s">
        <v>2770</v>
      </c>
      <c r="AH500" t="s">
        <v>1683</v>
      </c>
      <c r="AJ500" t="s">
        <v>4</v>
      </c>
      <c r="AK500" t="s">
        <v>11</v>
      </c>
      <c r="AL500">
        <v>261317</v>
      </c>
      <c r="AM500">
        <v>6656077</v>
      </c>
      <c r="AN500" s="5">
        <v>261000</v>
      </c>
      <c r="AO500" s="5">
        <v>6657000</v>
      </c>
      <c r="AP500">
        <v>20057</v>
      </c>
      <c r="AR500">
        <v>105</v>
      </c>
      <c r="AT500" s="7"/>
      <c r="AU500">
        <v>145712</v>
      </c>
      <c r="AW500" s="6" t="s">
        <v>14</v>
      </c>
      <c r="AX500">
        <v>1</v>
      </c>
      <c r="AY500" t="s">
        <v>15</v>
      </c>
      <c r="AZ500" t="s">
        <v>2701</v>
      </c>
      <c r="BA500" t="s">
        <v>2794</v>
      </c>
      <c r="BB500">
        <v>105</v>
      </c>
      <c r="BC500" t="s">
        <v>1063</v>
      </c>
      <c r="BD500" t="s">
        <v>1064</v>
      </c>
      <c r="BF500" s="7">
        <v>42387</v>
      </c>
      <c r="BG500" s="8" t="s">
        <v>20</v>
      </c>
      <c r="BI500">
        <v>5</v>
      </c>
      <c r="BJ500">
        <v>300205</v>
      </c>
      <c r="BK500">
        <v>121931</v>
      </c>
      <c r="BL500" t="s">
        <v>2795</v>
      </c>
      <c r="BN500" t="s">
        <v>2796</v>
      </c>
      <c r="BX500">
        <v>363703</v>
      </c>
    </row>
    <row r="501" spans="1:76" x14ac:dyDescent="0.25">
      <c r="A501">
        <v>363700</v>
      </c>
      <c r="B501">
        <v>149957</v>
      </c>
      <c r="F501" t="s">
        <v>0</v>
      </c>
      <c r="G501" t="s">
        <v>1056</v>
      </c>
      <c r="H501" t="s">
        <v>2797</v>
      </c>
      <c r="I501" t="s">
        <v>65</v>
      </c>
      <c r="K501">
        <v>1</v>
      </c>
      <c r="L501" t="s">
        <v>3</v>
      </c>
      <c r="M501">
        <v>145712</v>
      </c>
      <c r="N501" t="s">
        <v>4</v>
      </c>
      <c r="O501" t="s">
        <v>4</v>
      </c>
      <c r="U501" t="s">
        <v>2698</v>
      </c>
      <c r="V501" s="10">
        <v>3</v>
      </c>
      <c r="W501" t="s">
        <v>2367</v>
      </c>
      <c r="X501" t="s">
        <v>2367</v>
      </c>
      <c r="Y501" s="3" t="s">
        <v>1499</v>
      </c>
      <c r="Z501" s="4">
        <v>2</v>
      </c>
      <c r="AA501" s="5">
        <v>301</v>
      </c>
      <c r="AB501" s="5" t="s">
        <v>2367</v>
      </c>
      <c r="AC501" t="s">
        <v>2798</v>
      </c>
      <c r="AD501">
        <v>1881</v>
      </c>
      <c r="AE501">
        <v>8</v>
      </c>
      <c r="AF501">
        <v>26</v>
      </c>
      <c r="AG501" t="s">
        <v>1922</v>
      </c>
      <c r="AH501" t="s">
        <v>1683</v>
      </c>
      <c r="AJ501" t="s">
        <v>4</v>
      </c>
      <c r="AK501" t="s">
        <v>11</v>
      </c>
      <c r="AL501">
        <v>261317</v>
      </c>
      <c r="AM501">
        <v>6656077</v>
      </c>
      <c r="AN501" s="5">
        <v>261000</v>
      </c>
      <c r="AO501" s="5">
        <v>6657000</v>
      </c>
      <c r="AP501">
        <v>20057</v>
      </c>
      <c r="AR501">
        <v>105</v>
      </c>
      <c r="AT501" s="7"/>
      <c r="AU501">
        <v>145712</v>
      </c>
      <c r="AW501" s="6" t="s">
        <v>14</v>
      </c>
      <c r="AX501">
        <v>1</v>
      </c>
      <c r="AY501" t="s">
        <v>15</v>
      </c>
      <c r="AZ501" t="s">
        <v>2701</v>
      </c>
      <c r="BA501" t="s">
        <v>2799</v>
      </c>
      <c r="BB501">
        <v>105</v>
      </c>
      <c r="BC501" t="s">
        <v>1063</v>
      </c>
      <c r="BD501" t="s">
        <v>1064</v>
      </c>
      <c r="BF501" s="7">
        <v>42387</v>
      </c>
      <c r="BG501" s="8" t="s">
        <v>20</v>
      </c>
      <c r="BI501">
        <v>5</v>
      </c>
      <c r="BJ501">
        <v>300202</v>
      </c>
      <c r="BK501">
        <v>121930</v>
      </c>
      <c r="BL501" t="s">
        <v>2800</v>
      </c>
      <c r="BN501" t="s">
        <v>2801</v>
      </c>
      <c r="BX501">
        <v>363700</v>
      </c>
    </row>
    <row r="502" spans="1:76" x14ac:dyDescent="0.25">
      <c r="A502">
        <v>365785</v>
      </c>
      <c r="B502">
        <v>302193</v>
      </c>
      <c r="F502" t="s">
        <v>0</v>
      </c>
      <c r="G502" t="s">
        <v>1</v>
      </c>
      <c r="H502" t="s">
        <v>2802</v>
      </c>
      <c r="I502" s="1" t="str">
        <f>HYPERLINK(AT502,"Hb")</f>
        <v>Hb</v>
      </c>
      <c r="K502">
        <v>1</v>
      </c>
      <c r="L502" t="s">
        <v>3</v>
      </c>
      <c r="M502">
        <v>145712</v>
      </c>
      <c r="N502" t="s">
        <v>4</v>
      </c>
      <c r="O502" t="s">
        <v>4</v>
      </c>
      <c r="U502" t="s">
        <v>2698</v>
      </c>
      <c r="V502" s="10">
        <v>3</v>
      </c>
      <c r="W502" t="s">
        <v>2367</v>
      </c>
      <c r="X502" t="s">
        <v>2367</v>
      </c>
      <c r="Y502" s="3" t="s">
        <v>1499</v>
      </c>
      <c r="Z502" s="4">
        <v>2</v>
      </c>
      <c r="AA502" s="5">
        <v>301</v>
      </c>
      <c r="AB502" s="5" t="s">
        <v>2367</v>
      </c>
      <c r="AC502" t="s">
        <v>2803</v>
      </c>
      <c r="AD502">
        <v>1886</v>
      </c>
      <c r="AE502">
        <v>9</v>
      </c>
      <c r="AF502">
        <v>1</v>
      </c>
      <c r="AG502" t="s">
        <v>2344</v>
      </c>
      <c r="AH502" t="s">
        <v>2344</v>
      </c>
      <c r="AJ502" t="s">
        <v>4</v>
      </c>
      <c r="AK502" t="s">
        <v>11</v>
      </c>
      <c r="AL502">
        <v>261317</v>
      </c>
      <c r="AM502">
        <v>6656077</v>
      </c>
      <c r="AN502" s="5">
        <v>261000</v>
      </c>
      <c r="AO502" s="5">
        <v>6657000</v>
      </c>
      <c r="AP502">
        <v>20057</v>
      </c>
      <c r="AR502">
        <v>8</v>
      </c>
      <c r="AT502" t="s">
        <v>2804</v>
      </c>
      <c r="AU502">
        <v>145712</v>
      </c>
      <c r="AW502" s="6" t="s">
        <v>14</v>
      </c>
      <c r="AX502">
        <v>1</v>
      </c>
      <c r="AY502" t="s">
        <v>15</v>
      </c>
      <c r="AZ502" t="s">
        <v>2701</v>
      </c>
      <c r="BA502" t="s">
        <v>2805</v>
      </c>
      <c r="BB502">
        <v>8</v>
      </c>
      <c r="BC502" t="s">
        <v>18</v>
      </c>
      <c r="BD502" t="s">
        <v>19</v>
      </c>
      <c r="BE502">
        <v>1</v>
      </c>
      <c r="BF502" s="7">
        <v>41677</v>
      </c>
      <c r="BG502" s="8" t="s">
        <v>20</v>
      </c>
      <c r="BI502">
        <v>3</v>
      </c>
      <c r="BJ502">
        <v>475115</v>
      </c>
      <c r="BK502">
        <v>121933</v>
      </c>
      <c r="BL502" t="s">
        <v>2806</v>
      </c>
      <c r="BN502" t="s">
        <v>2807</v>
      </c>
      <c r="BX502">
        <v>365785</v>
      </c>
    </row>
    <row r="503" spans="1:76" x14ac:dyDescent="0.25">
      <c r="A503">
        <v>364162</v>
      </c>
      <c r="B503">
        <v>216006</v>
      </c>
      <c r="F503" t="s">
        <v>0</v>
      </c>
      <c r="G503" t="s">
        <v>148</v>
      </c>
      <c r="H503" t="s">
        <v>2808</v>
      </c>
      <c r="I503" s="1" t="str">
        <f>HYPERLINK(AT503,"Hb")</f>
        <v>Hb</v>
      </c>
      <c r="K503">
        <v>1</v>
      </c>
      <c r="L503" t="s">
        <v>3</v>
      </c>
      <c r="M503">
        <v>145712</v>
      </c>
      <c r="N503" t="s">
        <v>4</v>
      </c>
      <c r="O503" t="s">
        <v>4</v>
      </c>
      <c r="U503" t="s">
        <v>2698</v>
      </c>
      <c r="V503" s="10">
        <v>3</v>
      </c>
      <c r="W503" t="s">
        <v>2367</v>
      </c>
      <c r="X503" t="s">
        <v>2367</v>
      </c>
      <c r="Y503" s="3" t="s">
        <v>1499</v>
      </c>
      <c r="Z503" s="4">
        <v>2</v>
      </c>
      <c r="AA503" s="5">
        <v>301</v>
      </c>
      <c r="AB503" s="5" t="s">
        <v>2367</v>
      </c>
      <c r="AC503" t="s">
        <v>2589</v>
      </c>
      <c r="AD503">
        <v>1888</v>
      </c>
      <c r="AE503">
        <v>1</v>
      </c>
      <c r="AF503">
        <v>1</v>
      </c>
      <c r="AG503" t="s">
        <v>2809</v>
      </c>
      <c r="AH503" t="s">
        <v>2809</v>
      </c>
      <c r="AJ503" t="s">
        <v>4</v>
      </c>
      <c r="AK503" t="s">
        <v>11</v>
      </c>
      <c r="AL503">
        <v>261317</v>
      </c>
      <c r="AM503">
        <v>6656077</v>
      </c>
      <c r="AN503" s="5">
        <v>261000</v>
      </c>
      <c r="AO503" s="5">
        <v>6657000</v>
      </c>
      <c r="AP503">
        <v>20057</v>
      </c>
      <c r="AR503">
        <v>37</v>
      </c>
      <c r="AT503" t="s">
        <v>2810</v>
      </c>
      <c r="AU503">
        <v>145712</v>
      </c>
      <c r="AW503" s="6" t="s">
        <v>14</v>
      </c>
      <c r="AX503">
        <v>1</v>
      </c>
      <c r="AY503" t="s">
        <v>15</v>
      </c>
      <c r="AZ503" t="s">
        <v>2701</v>
      </c>
      <c r="BA503" t="s">
        <v>2811</v>
      </c>
      <c r="BB503">
        <v>37</v>
      </c>
      <c r="BC503" t="s">
        <v>156</v>
      </c>
      <c r="BD503" t="s">
        <v>19</v>
      </c>
      <c r="BE503">
        <v>1</v>
      </c>
      <c r="BF503" s="7">
        <v>41767</v>
      </c>
      <c r="BG503" s="8" t="s">
        <v>20</v>
      </c>
      <c r="BI503">
        <v>4</v>
      </c>
      <c r="BJ503">
        <v>370425</v>
      </c>
      <c r="BK503">
        <v>121934</v>
      </c>
      <c r="BL503" t="s">
        <v>2812</v>
      </c>
      <c r="BN503" t="s">
        <v>2813</v>
      </c>
      <c r="BX503">
        <v>364162</v>
      </c>
    </row>
    <row r="504" spans="1:76" x14ac:dyDescent="0.25">
      <c r="A504">
        <v>365784</v>
      </c>
      <c r="B504">
        <v>302192</v>
      </c>
      <c r="F504" t="s">
        <v>0</v>
      </c>
      <c r="G504" t="s">
        <v>1</v>
      </c>
      <c r="H504" t="s">
        <v>2814</v>
      </c>
      <c r="I504" s="1" t="str">
        <f>HYPERLINK(AT504,"Hb")</f>
        <v>Hb</v>
      </c>
      <c r="K504">
        <v>1</v>
      </c>
      <c r="L504" t="s">
        <v>3</v>
      </c>
      <c r="M504">
        <v>145712</v>
      </c>
      <c r="N504" t="s">
        <v>4</v>
      </c>
      <c r="O504" t="s">
        <v>4</v>
      </c>
      <c r="U504" t="s">
        <v>2698</v>
      </c>
      <c r="V504" s="10">
        <v>3</v>
      </c>
      <c r="W504" t="s">
        <v>2367</v>
      </c>
      <c r="X504" t="s">
        <v>2367</v>
      </c>
      <c r="Y504" s="3" t="s">
        <v>1499</v>
      </c>
      <c r="Z504" s="4">
        <v>2</v>
      </c>
      <c r="AA504" s="5">
        <v>301</v>
      </c>
      <c r="AB504" s="5" t="s">
        <v>2367</v>
      </c>
      <c r="AC504" t="s">
        <v>2815</v>
      </c>
      <c r="AD504">
        <v>1893</v>
      </c>
      <c r="AE504">
        <v>8</v>
      </c>
      <c r="AF504">
        <v>30</v>
      </c>
      <c r="AG504" t="s">
        <v>2728</v>
      </c>
      <c r="AH504" t="s">
        <v>2728</v>
      </c>
      <c r="AJ504" t="s">
        <v>4</v>
      </c>
      <c r="AK504" t="s">
        <v>11</v>
      </c>
      <c r="AL504">
        <v>261317</v>
      </c>
      <c r="AM504">
        <v>6656077</v>
      </c>
      <c r="AN504" s="5">
        <v>261000</v>
      </c>
      <c r="AO504" s="5">
        <v>6657000</v>
      </c>
      <c r="AP504">
        <v>20057</v>
      </c>
      <c r="AR504">
        <v>8</v>
      </c>
      <c r="AT504" t="s">
        <v>2816</v>
      </c>
      <c r="AU504">
        <v>145712</v>
      </c>
      <c r="AW504" s="6" t="s">
        <v>14</v>
      </c>
      <c r="AX504">
        <v>1</v>
      </c>
      <c r="AY504" t="s">
        <v>15</v>
      </c>
      <c r="AZ504" t="s">
        <v>2701</v>
      </c>
      <c r="BA504" t="s">
        <v>2817</v>
      </c>
      <c r="BB504">
        <v>8</v>
      </c>
      <c r="BC504" t="s">
        <v>18</v>
      </c>
      <c r="BD504" t="s">
        <v>19</v>
      </c>
      <c r="BE504">
        <v>1</v>
      </c>
      <c r="BF504" s="7">
        <v>41677</v>
      </c>
      <c r="BG504" s="8" t="s">
        <v>20</v>
      </c>
      <c r="BI504">
        <v>3</v>
      </c>
      <c r="BJ504">
        <v>475114</v>
      </c>
      <c r="BK504">
        <v>121935</v>
      </c>
      <c r="BL504" t="s">
        <v>2818</v>
      </c>
      <c r="BN504" t="s">
        <v>2819</v>
      </c>
      <c r="BX504">
        <v>365784</v>
      </c>
    </row>
    <row r="505" spans="1:76" x14ac:dyDescent="0.25">
      <c r="A505">
        <v>363698</v>
      </c>
      <c r="B505">
        <v>149955</v>
      </c>
      <c r="F505" t="s">
        <v>0</v>
      </c>
      <c r="G505" t="s">
        <v>1056</v>
      </c>
      <c r="H505" t="s">
        <v>2820</v>
      </c>
      <c r="I505" t="s">
        <v>65</v>
      </c>
      <c r="K505">
        <v>1</v>
      </c>
      <c r="L505" t="s">
        <v>3</v>
      </c>
      <c r="M505">
        <v>145712</v>
      </c>
      <c r="N505" t="s">
        <v>4</v>
      </c>
      <c r="O505" t="s">
        <v>4</v>
      </c>
      <c r="U505" t="s">
        <v>2698</v>
      </c>
      <c r="V505" s="10">
        <v>3</v>
      </c>
      <c r="W505" t="s">
        <v>2367</v>
      </c>
      <c r="X505" t="s">
        <v>2367</v>
      </c>
      <c r="Y505" s="3" t="s">
        <v>1499</v>
      </c>
      <c r="Z505" s="4">
        <v>2</v>
      </c>
      <c r="AA505" s="5">
        <v>301</v>
      </c>
      <c r="AB505" s="5" t="s">
        <v>2367</v>
      </c>
      <c r="AC505" t="s">
        <v>2589</v>
      </c>
      <c r="AD505">
        <v>1894</v>
      </c>
      <c r="AE505">
        <v>1</v>
      </c>
      <c r="AF505">
        <v>1</v>
      </c>
      <c r="AG505" t="s">
        <v>1819</v>
      </c>
      <c r="AH505" t="s">
        <v>1683</v>
      </c>
      <c r="AJ505" t="s">
        <v>4</v>
      </c>
      <c r="AK505" t="s">
        <v>11</v>
      </c>
      <c r="AL505">
        <v>261317</v>
      </c>
      <c r="AM505">
        <v>6656077</v>
      </c>
      <c r="AN505" s="5">
        <v>261000</v>
      </c>
      <c r="AO505" s="5">
        <v>6657000</v>
      </c>
      <c r="AP505">
        <v>20057</v>
      </c>
      <c r="AR505">
        <v>105</v>
      </c>
      <c r="AT505" s="7"/>
      <c r="AU505">
        <v>145712</v>
      </c>
      <c r="AW505" s="6" t="s">
        <v>14</v>
      </c>
      <c r="AX505">
        <v>1</v>
      </c>
      <c r="AY505" t="s">
        <v>15</v>
      </c>
      <c r="AZ505" t="s">
        <v>2701</v>
      </c>
      <c r="BA505" t="s">
        <v>2821</v>
      </c>
      <c r="BB505">
        <v>105</v>
      </c>
      <c r="BC505" t="s">
        <v>1063</v>
      </c>
      <c r="BD505" t="s">
        <v>1064</v>
      </c>
      <c r="BF505" s="7">
        <v>42387</v>
      </c>
      <c r="BG505" s="8" t="s">
        <v>20</v>
      </c>
      <c r="BI505">
        <v>5</v>
      </c>
      <c r="BJ505">
        <v>300200</v>
      </c>
      <c r="BK505">
        <v>121936</v>
      </c>
      <c r="BL505" t="s">
        <v>2822</v>
      </c>
      <c r="BN505" t="s">
        <v>2823</v>
      </c>
      <c r="BX505">
        <v>363698</v>
      </c>
    </row>
    <row r="506" spans="1:76" x14ac:dyDescent="0.25">
      <c r="A506">
        <v>367632</v>
      </c>
      <c r="B506">
        <v>322167</v>
      </c>
      <c r="F506" t="s">
        <v>0</v>
      </c>
      <c r="G506" t="s">
        <v>1</v>
      </c>
      <c r="H506" t="s">
        <v>2824</v>
      </c>
      <c r="I506" s="1" t="str">
        <f>HYPERLINK(AT506,"Hb")</f>
        <v>Hb</v>
      </c>
      <c r="K506">
        <v>1</v>
      </c>
      <c r="L506" t="s">
        <v>3</v>
      </c>
      <c r="M506">
        <v>145712</v>
      </c>
      <c r="N506" t="s">
        <v>4</v>
      </c>
      <c r="O506" t="s">
        <v>4</v>
      </c>
      <c r="U506" t="s">
        <v>2698</v>
      </c>
      <c r="V506" s="10">
        <v>3</v>
      </c>
      <c r="W506" t="s">
        <v>2367</v>
      </c>
      <c r="X506" t="s">
        <v>2367</v>
      </c>
      <c r="Y506" s="3" t="s">
        <v>1499</v>
      </c>
      <c r="Z506" s="4">
        <v>2</v>
      </c>
      <c r="AA506" s="5">
        <v>301</v>
      </c>
      <c r="AB506" s="5" t="s">
        <v>2367</v>
      </c>
      <c r="AC506" t="s">
        <v>2825</v>
      </c>
      <c r="AD506">
        <v>1895</v>
      </c>
      <c r="AE506">
        <v>9</v>
      </c>
      <c r="AF506">
        <v>1</v>
      </c>
      <c r="AG506" t="s">
        <v>2344</v>
      </c>
      <c r="AH506" t="s">
        <v>2344</v>
      </c>
      <c r="AJ506" t="s">
        <v>4</v>
      </c>
      <c r="AK506" t="s">
        <v>11</v>
      </c>
      <c r="AL506">
        <v>261317</v>
      </c>
      <c r="AM506">
        <v>6656077</v>
      </c>
      <c r="AN506" s="5">
        <v>261000</v>
      </c>
      <c r="AO506" s="5">
        <v>6657000</v>
      </c>
      <c r="AP506">
        <v>20057</v>
      </c>
      <c r="AR506">
        <v>8</v>
      </c>
      <c r="AT506" t="s">
        <v>2826</v>
      </c>
      <c r="AU506">
        <v>145712</v>
      </c>
      <c r="AW506" s="6" t="s">
        <v>14</v>
      </c>
      <c r="AX506">
        <v>1</v>
      </c>
      <c r="AY506" t="s">
        <v>15</v>
      </c>
      <c r="AZ506" t="s">
        <v>2701</v>
      </c>
      <c r="BA506" t="s">
        <v>2827</v>
      </c>
      <c r="BB506">
        <v>8</v>
      </c>
      <c r="BC506" t="s">
        <v>18</v>
      </c>
      <c r="BD506" t="s">
        <v>19</v>
      </c>
      <c r="BE506">
        <v>1</v>
      </c>
      <c r="BF506" s="7">
        <v>41677</v>
      </c>
      <c r="BG506" s="8" t="s">
        <v>20</v>
      </c>
      <c r="BI506">
        <v>3</v>
      </c>
      <c r="BJ506">
        <v>493446</v>
      </c>
      <c r="BK506">
        <v>121937</v>
      </c>
      <c r="BL506" t="s">
        <v>2828</v>
      </c>
      <c r="BN506" t="s">
        <v>2829</v>
      </c>
      <c r="BX506">
        <v>367632</v>
      </c>
    </row>
    <row r="507" spans="1:76" x14ac:dyDescent="0.25">
      <c r="A507">
        <v>365801</v>
      </c>
      <c r="B507">
        <v>302219</v>
      </c>
      <c r="F507" t="s">
        <v>0</v>
      </c>
      <c r="G507" t="s">
        <v>1</v>
      </c>
      <c r="H507" t="s">
        <v>2830</v>
      </c>
      <c r="I507" s="1" t="str">
        <f>HYPERLINK(AT507,"Hb")</f>
        <v>Hb</v>
      </c>
      <c r="K507">
        <v>1</v>
      </c>
      <c r="L507" t="s">
        <v>3</v>
      </c>
      <c r="M507">
        <v>145712</v>
      </c>
      <c r="N507" t="s">
        <v>4</v>
      </c>
      <c r="O507" t="s">
        <v>4</v>
      </c>
      <c r="U507" t="s">
        <v>2698</v>
      </c>
      <c r="V507" s="10">
        <v>3</v>
      </c>
      <c r="W507" t="s">
        <v>2367</v>
      </c>
      <c r="X507" t="s">
        <v>2367</v>
      </c>
      <c r="Y507" s="3" t="s">
        <v>1499</v>
      </c>
      <c r="Z507" s="4">
        <v>2</v>
      </c>
      <c r="AA507" s="5">
        <v>301</v>
      </c>
      <c r="AB507" s="5" t="s">
        <v>2367</v>
      </c>
      <c r="AC507" t="s">
        <v>2533</v>
      </c>
      <c r="AD507">
        <v>1896</v>
      </c>
      <c r="AE507">
        <v>7</v>
      </c>
      <c r="AF507">
        <v>19</v>
      </c>
      <c r="AG507" t="s">
        <v>2831</v>
      </c>
      <c r="AH507" t="s">
        <v>2831</v>
      </c>
      <c r="AJ507" t="s">
        <v>4</v>
      </c>
      <c r="AK507" t="s">
        <v>11</v>
      </c>
      <c r="AL507">
        <v>261317</v>
      </c>
      <c r="AM507">
        <v>6656077</v>
      </c>
      <c r="AN507" s="5">
        <v>261000</v>
      </c>
      <c r="AO507" s="5">
        <v>6657000</v>
      </c>
      <c r="AP507">
        <v>20057</v>
      </c>
      <c r="AR507">
        <v>8</v>
      </c>
      <c r="AT507" t="s">
        <v>2832</v>
      </c>
      <c r="AU507">
        <v>145712</v>
      </c>
      <c r="AW507" s="6" t="s">
        <v>14</v>
      </c>
      <c r="AX507">
        <v>1</v>
      </c>
      <c r="AY507" t="s">
        <v>15</v>
      </c>
      <c r="AZ507" t="s">
        <v>2701</v>
      </c>
      <c r="BA507" t="s">
        <v>2833</v>
      </c>
      <c r="BB507">
        <v>8</v>
      </c>
      <c r="BC507" t="s">
        <v>18</v>
      </c>
      <c r="BD507" t="s">
        <v>19</v>
      </c>
      <c r="BE507">
        <v>1</v>
      </c>
      <c r="BF507" s="7">
        <v>41677</v>
      </c>
      <c r="BG507" s="8" t="s">
        <v>20</v>
      </c>
      <c r="BI507">
        <v>3</v>
      </c>
      <c r="BJ507">
        <v>475139</v>
      </c>
      <c r="BK507">
        <v>121940</v>
      </c>
      <c r="BL507" t="s">
        <v>2834</v>
      </c>
      <c r="BN507" t="s">
        <v>2835</v>
      </c>
      <c r="BX507">
        <v>365801</v>
      </c>
    </row>
    <row r="508" spans="1:76" x14ac:dyDescent="0.25">
      <c r="A508">
        <v>365783</v>
      </c>
      <c r="B508">
        <v>302191</v>
      </c>
      <c r="F508" t="s">
        <v>0</v>
      </c>
      <c r="G508" t="s">
        <v>1</v>
      </c>
      <c r="H508" t="s">
        <v>2836</v>
      </c>
      <c r="I508" s="1" t="str">
        <f>HYPERLINK(AT508,"Hb")</f>
        <v>Hb</v>
      </c>
      <c r="K508">
        <v>1</v>
      </c>
      <c r="L508" t="s">
        <v>3</v>
      </c>
      <c r="M508">
        <v>145712</v>
      </c>
      <c r="N508" t="s">
        <v>4</v>
      </c>
      <c r="O508" t="s">
        <v>4</v>
      </c>
      <c r="U508" t="s">
        <v>2698</v>
      </c>
      <c r="V508" s="10">
        <v>3</v>
      </c>
      <c r="W508" t="s">
        <v>2367</v>
      </c>
      <c r="X508" t="s">
        <v>2367</v>
      </c>
      <c r="Y508" s="3" t="s">
        <v>1499</v>
      </c>
      <c r="Z508" s="4">
        <v>2</v>
      </c>
      <c r="AA508" s="5">
        <v>301</v>
      </c>
      <c r="AB508" s="5" t="s">
        <v>2367</v>
      </c>
      <c r="AC508" t="s">
        <v>2837</v>
      </c>
      <c r="AD508">
        <v>1896</v>
      </c>
      <c r="AE508">
        <v>9</v>
      </c>
      <c r="AF508">
        <v>26</v>
      </c>
      <c r="AG508" t="s">
        <v>2838</v>
      </c>
      <c r="AH508" t="s">
        <v>2838</v>
      </c>
      <c r="AJ508" t="s">
        <v>4</v>
      </c>
      <c r="AK508" t="s">
        <v>11</v>
      </c>
      <c r="AL508">
        <v>261317</v>
      </c>
      <c r="AM508">
        <v>6656077</v>
      </c>
      <c r="AN508" s="5">
        <v>261000</v>
      </c>
      <c r="AO508" s="5">
        <v>6657000</v>
      </c>
      <c r="AP508">
        <v>20057</v>
      </c>
      <c r="AR508">
        <v>8</v>
      </c>
      <c r="AT508" t="s">
        <v>2839</v>
      </c>
      <c r="AU508">
        <v>145712</v>
      </c>
      <c r="AW508" s="6" t="s">
        <v>14</v>
      </c>
      <c r="AX508">
        <v>1</v>
      </c>
      <c r="AY508" t="s">
        <v>15</v>
      </c>
      <c r="AZ508" t="s">
        <v>2701</v>
      </c>
      <c r="BA508" t="s">
        <v>2840</v>
      </c>
      <c r="BB508">
        <v>8</v>
      </c>
      <c r="BC508" t="s">
        <v>18</v>
      </c>
      <c r="BD508" t="s">
        <v>19</v>
      </c>
      <c r="BE508">
        <v>1</v>
      </c>
      <c r="BF508" s="7">
        <v>41677</v>
      </c>
      <c r="BG508" s="8" t="s">
        <v>20</v>
      </c>
      <c r="BI508">
        <v>3</v>
      </c>
      <c r="BJ508">
        <v>475113</v>
      </c>
      <c r="BK508">
        <v>121939</v>
      </c>
      <c r="BL508" t="s">
        <v>2841</v>
      </c>
      <c r="BN508" t="s">
        <v>2842</v>
      </c>
      <c r="BX508">
        <v>365783</v>
      </c>
    </row>
    <row r="509" spans="1:76" x14ac:dyDescent="0.25">
      <c r="A509">
        <v>363695</v>
      </c>
      <c r="B509">
        <v>149946</v>
      </c>
      <c r="F509" t="s">
        <v>0</v>
      </c>
      <c r="G509" t="s">
        <v>1056</v>
      </c>
      <c r="H509" t="s">
        <v>2843</v>
      </c>
      <c r="I509" t="s">
        <v>65</v>
      </c>
      <c r="K509">
        <v>1</v>
      </c>
      <c r="L509" t="s">
        <v>3</v>
      </c>
      <c r="M509">
        <v>145712</v>
      </c>
      <c r="N509" t="s">
        <v>4</v>
      </c>
      <c r="O509" t="s">
        <v>4</v>
      </c>
      <c r="U509" t="s">
        <v>2698</v>
      </c>
      <c r="V509" s="10">
        <v>3</v>
      </c>
      <c r="W509" t="s">
        <v>2367</v>
      </c>
      <c r="X509" t="s">
        <v>2367</v>
      </c>
      <c r="Y509" s="3" t="s">
        <v>1499</v>
      </c>
      <c r="Z509" s="4">
        <v>2</v>
      </c>
      <c r="AA509" s="5">
        <v>301</v>
      </c>
      <c r="AB509" s="5" t="s">
        <v>2367</v>
      </c>
      <c r="AC509" t="s">
        <v>2844</v>
      </c>
      <c r="AD509">
        <v>1897</v>
      </c>
      <c r="AE509">
        <v>9</v>
      </c>
      <c r="AF509">
        <v>17</v>
      </c>
      <c r="AG509" t="s">
        <v>2763</v>
      </c>
      <c r="AH509" t="s">
        <v>1683</v>
      </c>
      <c r="AJ509" t="s">
        <v>4</v>
      </c>
      <c r="AK509" t="s">
        <v>11</v>
      </c>
      <c r="AL509">
        <v>261317</v>
      </c>
      <c r="AM509">
        <v>6656077</v>
      </c>
      <c r="AN509" s="5">
        <v>261000</v>
      </c>
      <c r="AO509" s="5">
        <v>6657000</v>
      </c>
      <c r="AP509">
        <v>20057</v>
      </c>
      <c r="AR509">
        <v>105</v>
      </c>
      <c r="AT509" s="7"/>
      <c r="AU509">
        <v>145712</v>
      </c>
      <c r="AW509" s="6" t="s">
        <v>14</v>
      </c>
      <c r="AX509">
        <v>1</v>
      </c>
      <c r="AY509" t="s">
        <v>15</v>
      </c>
      <c r="AZ509" t="s">
        <v>2701</v>
      </c>
      <c r="BA509" t="s">
        <v>2845</v>
      </c>
      <c r="BB509">
        <v>105</v>
      </c>
      <c r="BC509" t="s">
        <v>1063</v>
      </c>
      <c r="BD509" t="s">
        <v>1064</v>
      </c>
      <c r="BF509" s="7">
        <v>42853</v>
      </c>
      <c r="BG509" s="8" t="s">
        <v>20</v>
      </c>
      <c r="BI509">
        <v>5</v>
      </c>
      <c r="BJ509">
        <v>300192</v>
      </c>
      <c r="BK509">
        <v>121941</v>
      </c>
      <c r="BL509" t="s">
        <v>2846</v>
      </c>
      <c r="BN509" t="s">
        <v>2847</v>
      </c>
      <c r="BX509">
        <v>363695</v>
      </c>
    </row>
    <row r="510" spans="1:76" x14ac:dyDescent="0.25">
      <c r="A510">
        <v>363702</v>
      </c>
      <c r="B510">
        <v>149959</v>
      </c>
      <c r="F510" t="s">
        <v>0</v>
      </c>
      <c r="G510" t="s">
        <v>1056</v>
      </c>
      <c r="H510" t="s">
        <v>2848</v>
      </c>
      <c r="I510" t="s">
        <v>65</v>
      </c>
      <c r="K510">
        <v>1</v>
      </c>
      <c r="L510" t="s">
        <v>3</v>
      </c>
      <c r="M510">
        <v>145712</v>
      </c>
      <c r="N510" t="s">
        <v>4</v>
      </c>
      <c r="O510" t="s">
        <v>4</v>
      </c>
      <c r="U510" t="s">
        <v>2698</v>
      </c>
      <c r="V510" s="10">
        <v>3</v>
      </c>
      <c r="W510" t="s">
        <v>2367</v>
      </c>
      <c r="X510" t="s">
        <v>2367</v>
      </c>
      <c r="Y510" s="3" t="s">
        <v>1499</v>
      </c>
      <c r="Z510" s="4">
        <v>2</v>
      </c>
      <c r="AA510" s="5">
        <v>301</v>
      </c>
      <c r="AB510" s="5" t="s">
        <v>2367</v>
      </c>
      <c r="AC510" t="s">
        <v>2589</v>
      </c>
      <c r="AD510">
        <v>1899</v>
      </c>
      <c r="AE510">
        <v>9</v>
      </c>
      <c r="AF510">
        <v>16</v>
      </c>
      <c r="AG510" t="s">
        <v>2849</v>
      </c>
      <c r="AH510" t="s">
        <v>1683</v>
      </c>
      <c r="AJ510" t="s">
        <v>4</v>
      </c>
      <c r="AK510" t="s">
        <v>11</v>
      </c>
      <c r="AL510">
        <v>261317</v>
      </c>
      <c r="AM510">
        <v>6656077</v>
      </c>
      <c r="AN510" s="5">
        <v>261000</v>
      </c>
      <c r="AO510" s="5">
        <v>6657000</v>
      </c>
      <c r="AP510">
        <v>20057</v>
      </c>
      <c r="AR510">
        <v>105</v>
      </c>
      <c r="AT510" s="7"/>
      <c r="AU510">
        <v>145712</v>
      </c>
      <c r="AW510" s="6" t="s">
        <v>14</v>
      </c>
      <c r="AX510">
        <v>1</v>
      </c>
      <c r="AY510" t="s">
        <v>15</v>
      </c>
      <c r="AZ510" t="s">
        <v>2701</v>
      </c>
      <c r="BA510" t="s">
        <v>2850</v>
      </c>
      <c r="BB510">
        <v>105</v>
      </c>
      <c r="BC510" t="s">
        <v>1063</v>
      </c>
      <c r="BD510" t="s">
        <v>1064</v>
      </c>
      <c r="BF510" s="7">
        <v>42387</v>
      </c>
      <c r="BG510" s="8" t="s">
        <v>20</v>
      </c>
      <c r="BI510">
        <v>5</v>
      </c>
      <c r="BJ510">
        <v>300204</v>
      </c>
      <c r="BK510">
        <v>121943</v>
      </c>
      <c r="BL510" t="s">
        <v>2851</v>
      </c>
      <c r="BN510" t="s">
        <v>2852</v>
      </c>
      <c r="BX510">
        <v>363702</v>
      </c>
    </row>
    <row r="511" spans="1:76" x14ac:dyDescent="0.25">
      <c r="A511">
        <v>363697</v>
      </c>
      <c r="B511">
        <v>149952</v>
      </c>
      <c r="F511" t="s">
        <v>0</v>
      </c>
      <c r="G511" t="s">
        <v>1056</v>
      </c>
      <c r="H511" t="s">
        <v>2853</v>
      </c>
      <c r="I511" t="s">
        <v>65</v>
      </c>
      <c r="K511">
        <v>1</v>
      </c>
      <c r="L511" t="s">
        <v>3</v>
      </c>
      <c r="M511">
        <v>145712</v>
      </c>
      <c r="N511" t="s">
        <v>4</v>
      </c>
      <c r="O511" t="s">
        <v>4</v>
      </c>
      <c r="U511" t="s">
        <v>2698</v>
      </c>
      <c r="V511" s="10">
        <v>3</v>
      </c>
      <c r="W511" t="s">
        <v>2367</v>
      </c>
      <c r="X511" t="s">
        <v>2367</v>
      </c>
      <c r="Y511" s="3" t="s">
        <v>1499</v>
      </c>
      <c r="Z511" s="4">
        <v>2</v>
      </c>
      <c r="AA511" s="5">
        <v>301</v>
      </c>
      <c r="AB511" s="5" t="s">
        <v>2367</v>
      </c>
      <c r="AC511" t="s">
        <v>2854</v>
      </c>
      <c r="AD511">
        <v>1900</v>
      </c>
      <c r="AE511">
        <v>8</v>
      </c>
      <c r="AF511">
        <v>2</v>
      </c>
      <c r="AG511" t="s">
        <v>2410</v>
      </c>
      <c r="AH511" t="s">
        <v>1683</v>
      </c>
      <c r="AJ511" t="s">
        <v>4</v>
      </c>
      <c r="AK511" t="s">
        <v>11</v>
      </c>
      <c r="AL511">
        <v>261317</v>
      </c>
      <c r="AM511">
        <v>6656077</v>
      </c>
      <c r="AN511" s="5">
        <v>261000</v>
      </c>
      <c r="AO511" s="5">
        <v>6657000</v>
      </c>
      <c r="AP511">
        <v>20057</v>
      </c>
      <c r="AR511">
        <v>105</v>
      </c>
      <c r="AT511" s="7"/>
      <c r="AU511">
        <v>145712</v>
      </c>
      <c r="AW511" s="6" t="s">
        <v>14</v>
      </c>
      <c r="AX511">
        <v>1</v>
      </c>
      <c r="AY511" t="s">
        <v>15</v>
      </c>
      <c r="AZ511" t="s">
        <v>2701</v>
      </c>
      <c r="BA511" t="s">
        <v>2855</v>
      </c>
      <c r="BB511">
        <v>105</v>
      </c>
      <c r="BC511" t="s">
        <v>1063</v>
      </c>
      <c r="BD511" t="s">
        <v>1064</v>
      </c>
      <c r="BF511" s="7">
        <v>42387</v>
      </c>
      <c r="BG511" s="8" t="s">
        <v>20</v>
      </c>
      <c r="BI511">
        <v>5</v>
      </c>
      <c r="BJ511">
        <v>300198</v>
      </c>
      <c r="BK511">
        <v>121944</v>
      </c>
      <c r="BL511" t="s">
        <v>2856</v>
      </c>
      <c r="BN511" t="s">
        <v>2857</v>
      </c>
      <c r="BX511">
        <v>363697</v>
      </c>
    </row>
    <row r="512" spans="1:76" x14ac:dyDescent="0.25">
      <c r="A512">
        <v>365792</v>
      </c>
      <c r="B512">
        <v>302208</v>
      </c>
      <c r="F512" t="s">
        <v>0</v>
      </c>
      <c r="G512" t="s">
        <v>1</v>
      </c>
      <c r="H512" t="s">
        <v>2858</v>
      </c>
      <c r="I512" s="1" t="str">
        <f>HYPERLINK(AT512,"Hb")</f>
        <v>Hb</v>
      </c>
      <c r="K512">
        <v>1</v>
      </c>
      <c r="L512" t="s">
        <v>3</v>
      </c>
      <c r="M512">
        <v>145712</v>
      </c>
      <c r="N512" t="s">
        <v>4</v>
      </c>
      <c r="O512" t="s">
        <v>4</v>
      </c>
      <c r="U512" t="s">
        <v>2698</v>
      </c>
      <c r="V512" s="10">
        <v>3</v>
      </c>
      <c r="W512" t="s">
        <v>2367</v>
      </c>
      <c r="X512" t="s">
        <v>2367</v>
      </c>
      <c r="Y512" s="3" t="s">
        <v>1499</v>
      </c>
      <c r="Z512" s="4">
        <v>2</v>
      </c>
      <c r="AA512" s="5">
        <v>301</v>
      </c>
      <c r="AB512" s="5" t="s">
        <v>2367</v>
      </c>
      <c r="AC512" t="s">
        <v>2859</v>
      </c>
      <c r="AD512">
        <v>1905</v>
      </c>
      <c r="AE512">
        <v>8</v>
      </c>
      <c r="AF512">
        <v>26</v>
      </c>
      <c r="AG512" t="s">
        <v>1455</v>
      </c>
      <c r="AH512" t="s">
        <v>1455</v>
      </c>
      <c r="AJ512" t="s">
        <v>4</v>
      </c>
      <c r="AK512" t="s">
        <v>11</v>
      </c>
      <c r="AL512">
        <v>261317</v>
      </c>
      <c r="AM512">
        <v>6656077</v>
      </c>
      <c r="AN512" s="5">
        <v>261000</v>
      </c>
      <c r="AO512" s="5">
        <v>6657000</v>
      </c>
      <c r="AP512">
        <v>20057</v>
      </c>
      <c r="AR512">
        <v>8</v>
      </c>
      <c r="AT512" t="s">
        <v>2860</v>
      </c>
      <c r="AU512">
        <v>145712</v>
      </c>
      <c r="AW512" s="6" t="s">
        <v>14</v>
      </c>
      <c r="AX512">
        <v>1</v>
      </c>
      <c r="AY512" t="s">
        <v>15</v>
      </c>
      <c r="AZ512" t="s">
        <v>2701</v>
      </c>
      <c r="BA512" t="s">
        <v>2861</v>
      </c>
      <c r="BB512">
        <v>8</v>
      </c>
      <c r="BC512" t="s">
        <v>18</v>
      </c>
      <c r="BD512" t="s">
        <v>19</v>
      </c>
      <c r="BE512">
        <v>1</v>
      </c>
      <c r="BF512" s="7">
        <v>41677</v>
      </c>
      <c r="BG512" s="8" t="s">
        <v>20</v>
      </c>
      <c r="BI512">
        <v>3</v>
      </c>
      <c r="BJ512">
        <v>475129</v>
      </c>
      <c r="BK512">
        <v>121948</v>
      </c>
      <c r="BL512" t="s">
        <v>2862</v>
      </c>
      <c r="BN512" t="s">
        <v>2863</v>
      </c>
      <c r="BX512">
        <v>365792</v>
      </c>
    </row>
    <row r="513" spans="1:76" x14ac:dyDescent="0.25">
      <c r="A513">
        <v>363706</v>
      </c>
      <c r="B513">
        <v>149963</v>
      </c>
      <c r="F513" t="s">
        <v>0</v>
      </c>
      <c r="G513" t="s">
        <v>1056</v>
      </c>
      <c r="H513" t="s">
        <v>2864</v>
      </c>
      <c r="I513" t="s">
        <v>65</v>
      </c>
      <c r="K513">
        <v>1</v>
      </c>
      <c r="L513" t="s">
        <v>3</v>
      </c>
      <c r="M513">
        <v>145712</v>
      </c>
      <c r="N513" t="s">
        <v>4</v>
      </c>
      <c r="O513" t="s">
        <v>4</v>
      </c>
      <c r="U513" t="s">
        <v>2698</v>
      </c>
      <c r="V513" s="10">
        <v>3</v>
      </c>
      <c r="W513" t="s">
        <v>2367</v>
      </c>
      <c r="X513" t="s">
        <v>2367</v>
      </c>
      <c r="Y513" s="3" t="s">
        <v>1499</v>
      </c>
      <c r="Z513" s="4">
        <v>2</v>
      </c>
      <c r="AA513" s="5">
        <v>301</v>
      </c>
      <c r="AB513" s="5" t="s">
        <v>2367</v>
      </c>
      <c r="AC513" t="s">
        <v>2865</v>
      </c>
      <c r="AD513">
        <v>1905</v>
      </c>
      <c r="AE513">
        <v>8</v>
      </c>
      <c r="AF513">
        <v>31</v>
      </c>
      <c r="AG513" t="s">
        <v>2344</v>
      </c>
      <c r="AH513" t="s">
        <v>2344</v>
      </c>
      <c r="AJ513" t="s">
        <v>4</v>
      </c>
      <c r="AK513" t="s">
        <v>11</v>
      </c>
      <c r="AL513">
        <v>261317</v>
      </c>
      <c r="AM513">
        <v>6656077</v>
      </c>
      <c r="AN513" s="5">
        <v>261000</v>
      </c>
      <c r="AO513" s="5">
        <v>6657000</v>
      </c>
      <c r="AP513">
        <v>20057</v>
      </c>
      <c r="AR513">
        <v>105</v>
      </c>
      <c r="AT513" s="7"/>
      <c r="AU513">
        <v>145712</v>
      </c>
      <c r="AW513" s="6" t="s">
        <v>14</v>
      </c>
      <c r="AX513">
        <v>1</v>
      </c>
      <c r="AY513" t="s">
        <v>15</v>
      </c>
      <c r="AZ513" t="s">
        <v>2701</v>
      </c>
      <c r="BA513" t="s">
        <v>2866</v>
      </c>
      <c r="BB513">
        <v>105</v>
      </c>
      <c r="BC513" t="s">
        <v>1063</v>
      </c>
      <c r="BD513" t="s">
        <v>1064</v>
      </c>
      <c r="BF513" s="7">
        <v>40150</v>
      </c>
      <c r="BG513" s="8" t="s">
        <v>20</v>
      </c>
      <c r="BI513">
        <v>5</v>
      </c>
      <c r="BJ513">
        <v>300208</v>
      </c>
      <c r="BK513">
        <v>121946</v>
      </c>
      <c r="BL513" t="s">
        <v>2867</v>
      </c>
      <c r="BN513" t="s">
        <v>2868</v>
      </c>
      <c r="BX513">
        <v>363706</v>
      </c>
    </row>
    <row r="514" spans="1:76" x14ac:dyDescent="0.25">
      <c r="A514">
        <v>365840</v>
      </c>
      <c r="B514">
        <v>302267</v>
      </c>
      <c r="F514" t="s">
        <v>0</v>
      </c>
      <c r="G514" t="s">
        <v>1</v>
      </c>
      <c r="H514" t="s">
        <v>2869</v>
      </c>
      <c r="I514" s="1" t="str">
        <f>HYPERLINK(AT514,"Hb")</f>
        <v>Hb</v>
      </c>
      <c r="K514">
        <v>1</v>
      </c>
      <c r="L514" t="s">
        <v>3</v>
      </c>
      <c r="M514">
        <v>145712</v>
      </c>
      <c r="N514" t="s">
        <v>4</v>
      </c>
      <c r="O514" t="s">
        <v>4</v>
      </c>
      <c r="U514" t="s">
        <v>2698</v>
      </c>
      <c r="V514" s="10">
        <v>3</v>
      </c>
      <c r="W514" t="s">
        <v>2367</v>
      </c>
      <c r="X514" t="s">
        <v>2367</v>
      </c>
      <c r="Y514" s="3" t="s">
        <v>1499</v>
      </c>
      <c r="Z514" s="4">
        <v>2</v>
      </c>
      <c r="AA514" s="5">
        <v>301</v>
      </c>
      <c r="AB514" s="5" t="s">
        <v>2367</v>
      </c>
      <c r="AC514" t="s">
        <v>2870</v>
      </c>
      <c r="AD514">
        <v>1905</v>
      </c>
      <c r="AE514">
        <v>8</v>
      </c>
      <c r="AF514">
        <v>31</v>
      </c>
      <c r="AG514" t="s">
        <v>2344</v>
      </c>
      <c r="AH514" t="s">
        <v>2344</v>
      </c>
      <c r="AJ514" t="s">
        <v>4</v>
      </c>
      <c r="AK514" t="s">
        <v>11</v>
      </c>
      <c r="AL514">
        <v>261317</v>
      </c>
      <c r="AM514">
        <v>6656077</v>
      </c>
      <c r="AN514" s="5">
        <v>261000</v>
      </c>
      <c r="AO514" s="5">
        <v>6657000</v>
      </c>
      <c r="AP514">
        <v>20057</v>
      </c>
      <c r="AR514">
        <v>8</v>
      </c>
      <c r="AT514" t="s">
        <v>2871</v>
      </c>
      <c r="AU514">
        <v>145712</v>
      </c>
      <c r="AW514" s="6" t="s">
        <v>14</v>
      </c>
      <c r="AX514">
        <v>1</v>
      </c>
      <c r="AY514" t="s">
        <v>15</v>
      </c>
      <c r="AZ514" t="s">
        <v>2701</v>
      </c>
      <c r="BA514" t="s">
        <v>2872</v>
      </c>
      <c r="BB514">
        <v>8</v>
      </c>
      <c r="BC514" t="s">
        <v>18</v>
      </c>
      <c r="BD514" t="s">
        <v>19</v>
      </c>
      <c r="BE514">
        <v>1</v>
      </c>
      <c r="BF514" s="7">
        <v>41677</v>
      </c>
      <c r="BG514" s="8" t="s">
        <v>20</v>
      </c>
      <c r="BI514">
        <v>3</v>
      </c>
      <c r="BJ514">
        <v>475187</v>
      </c>
      <c r="BK514">
        <v>121949</v>
      </c>
      <c r="BL514" t="s">
        <v>2873</v>
      </c>
      <c r="BN514" t="s">
        <v>2874</v>
      </c>
      <c r="BX514">
        <v>365840</v>
      </c>
    </row>
    <row r="515" spans="1:76" x14ac:dyDescent="0.25">
      <c r="A515">
        <v>367627</v>
      </c>
      <c r="B515">
        <v>322161</v>
      </c>
      <c r="F515" t="s">
        <v>0</v>
      </c>
      <c r="G515" t="s">
        <v>1</v>
      </c>
      <c r="H515" t="s">
        <v>2875</v>
      </c>
      <c r="I515" s="1" t="str">
        <f>HYPERLINK(AT515,"Hb")</f>
        <v>Hb</v>
      </c>
      <c r="K515">
        <v>1</v>
      </c>
      <c r="L515" t="s">
        <v>3</v>
      </c>
      <c r="M515">
        <v>145712</v>
      </c>
      <c r="N515" t="s">
        <v>4</v>
      </c>
      <c r="O515" t="s">
        <v>4</v>
      </c>
      <c r="U515" t="s">
        <v>2698</v>
      </c>
      <c r="V515" s="10">
        <v>3</v>
      </c>
      <c r="W515" t="s">
        <v>2367</v>
      </c>
      <c r="X515" t="s">
        <v>2367</v>
      </c>
      <c r="Y515" s="3" t="s">
        <v>1499</v>
      </c>
      <c r="Z515" s="4">
        <v>2</v>
      </c>
      <c r="AA515" s="5">
        <v>301</v>
      </c>
      <c r="AB515" s="5" t="s">
        <v>2367</v>
      </c>
      <c r="AC515" t="s">
        <v>2876</v>
      </c>
      <c r="AD515">
        <v>1906</v>
      </c>
      <c r="AE515">
        <v>7</v>
      </c>
      <c r="AF515">
        <v>28</v>
      </c>
      <c r="AG515" t="s">
        <v>2877</v>
      </c>
      <c r="AH515" t="s">
        <v>2877</v>
      </c>
      <c r="AJ515" t="s">
        <v>4</v>
      </c>
      <c r="AK515" t="s">
        <v>11</v>
      </c>
      <c r="AL515">
        <v>261317</v>
      </c>
      <c r="AM515">
        <v>6656077</v>
      </c>
      <c r="AN515" s="5">
        <v>261000</v>
      </c>
      <c r="AO515" s="5">
        <v>6657000</v>
      </c>
      <c r="AP515">
        <v>20057</v>
      </c>
      <c r="AR515">
        <v>8</v>
      </c>
      <c r="AT515" t="s">
        <v>2878</v>
      </c>
      <c r="AU515">
        <v>145712</v>
      </c>
      <c r="AW515" s="6" t="s">
        <v>14</v>
      </c>
      <c r="AX515">
        <v>1</v>
      </c>
      <c r="AY515" t="s">
        <v>15</v>
      </c>
      <c r="AZ515" t="s">
        <v>2701</v>
      </c>
      <c r="BA515" t="s">
        <v>2879</v>
      </c>
      <c r="BB515">
        <v>8</v>
      </c>
      <c r="BC515" t="s">
        <v>18</v>
      </c>
      <c r="BD515" t="s">
        <v>19</v>
      </c>
      <c r="BE515">
        <v>1</v>
      </c>
      <c r="BF515" s="7">
        <v>41677</v>
      </c>
      <c r="BG515" s="8" t="s">
        <v>20</v>
      </c>
      <c r="BI515">
        <v>3</v>
      </c>
      <c r="BJ515">
        <v>493440</v>
      </c>
      <c r="BK515">
        <v>121950</v>
      </c>
      <c r="BL515" t="s">
        <v>2880</v>
      </c>
      <c r="BN515" t="s">
        <v>2881</v>
      </c>
      <c r="BX515">
        <v>367627</v>
      </c>
    </row>
    <row r="516" spans="1:76" x14ac:dyDescent="0.25">
      <c r="A516">
        <v>365841</v>
      </c>
      <c r="B516">
        <v>302268</v>
      </c>
      <c r="F516" t="s">
        <v>0</v>
      </c>
      <c r="G516" t="s">
        <v>1</v>
      </c>
      <c r="H516" t="s">
        <v>2882</v>
      </c>
      <c r="I516" s="1" t="str">
        <f>HYPERLINK(AT516,"Hb")</f>
        <v>Hb</v>
      </c>
      <c r="K516">
        <v>1</v>
      </c>
      <c r="L516" t="s">
        <v>3</v>
      </c>
      <c r="M516">
        <v>145712</v>
      </c>
      <c r="N516" t="s">
        <v>4</v>
      </c>
      <c r="O516" t="s">
        <v>4</v>
      </c>
      <c r="U516" t="s">
        <v>2698</v>
      </c>
      <c r="V516" s="10">
        <v>3</v>
      </c>
      <c r="W516" t="s">
        <v>2367</v>
      </c>
      <c r="X516" t="s">
        <v>2367</v>
      </c>
      <c r="Y516" s="3" t="s">
        <v>1499</v>
      </c>
      <c r="Z516" s="4">
        <v>2</v>
      </c>
      <c r="AA516" s="5">
        <v>301</v>
      </c>
      <c r="AB516" s="5" t="s">
        <v>2367</v>
      </c>
      <c r="AC516" t="s">
        <v>2883</v>
      </c>
      <c r="AD516">
        <v>1908</v>
      </c>
      <c r="AE516">
        <v>7</v>
      </c>
      <c r="AF516">
        <v>1</v>
      </c>
      <c r="AG516" t="s">
        <v>1969</v>
      </c>
      <c r="AH516" t="s">
        <v>1969</v>
      </c>
      <c r="AJ516" t="s">
        <v>4</v>
      </c>
      <c r="AK516" t="s">
        <v>11</v>
      </c>
      <c r="AL516">
        <v>261317</v>
      </c>
      <c r="AM516">
        <v>6656077</v>
      </c>
      <c r="AN516" s="5">
        <v>261000</v>
      </c>
      <c r="AO516" s="5">
        <v>6657000</v>
      </c>
      <c r="AP516">
        <v>20057</v>
      </c>
      <c r="AR516">
        <v>8</v>
      </c>
      <c r="AT516" t="s">
        <v>2884</v>
      </c>
      <c r="AU516">
        <v>145712</v>
      </c>
      <c r="AW516" s="6" t="s">
        <v>14</v>
      </c>
      <c r="AX516">
        <v>1</v>
      </c>
      <c r="AY516" t="s">
        <v>15</v>
      </c>
      <c r="AZ516" t="s">
        <v>2701</v>
      </c>
      <c r="BA516" t="s">
        <v>2885</v>
      </c>
      <c r="BB516">
        <v>8</v>
      </c>
      <c r="BC516" t="s">
        <v>18</v>
      </c>
      <c r="BD516" t="s">
        <v>19</v>
      </c>
      <c r="BE516">
        <v>1</v>
      </c>
      <c r="BF516" s="7">
        <v>41677</v>
      </c>
      <c r="BG516" s="8" t="s">
        <v>20</v>
      </c>
      <c r="BI516">
        <v>3</v>
      </c>
      <c r="BJ516">
        <v>475188</v>
      </c>
      <c r="BK516">
        <v>121951</v>
      </c>
      <c r="BL516" t="s">
        <v>2886</v>
      </c>
      <c r="BN516" t="s">
        <v>2887</v>
      </c>
      <c r="BX516">
        <v>365841</v>
      </c>
    </row>
    <row r="517" spans="1:76" x14ac:dyDescent="0.25">
      <c r="A517">
        <v>363707</v>
      </c>
      <c r="B517">
        <v>149964</v>
      </c>
      <c r="F517" t="s">
        <v>0</v>
      </c>
      <c r="G517" t="s">
        <v>1056</v>
      </c>
      <c r="H517" t="s">
        <v>2888</v>
      </c>
      <c r="I517" t="s">
        <v>65</v>
      </c>
      <c r="K517">
        <v>1</v>
      </c>
      <c r="L517" t="s">
        <v>3</v>
      </c>
      <c r="M517">
        <v>145712</v>
      </c>
      <c r="N517" t="s">
        <v>4</v>
      </c>
      <c r="O517" t="s">
        <v>4</v>
      </c>
      <c r="U517" t="s">
        <v>2698</v>
      </c>
      <c r="V517" s="10">
        <v>3</v>
      </c>
      <c r="W517" t="s">
        <v>2367</v>
      </c>
      <c r="X517" t="s">
        <v>2367</v>
      </c>
      <c r="Y517" s="3" t="s">
        <v>1499</v>
      </c>
      <c r="Z517" s="4">
        <v>2</v>
      </c>
      <c r="AA517" s="5">
        <v>301</v>
      </c>
      <c r="AB517" s="5" t="s">
        <v>2367</v>
      </c>
      <c r="AC517" t="s">
        <v>2889</v>
      </c>
      <c r="AD517">
        <v>1910</v>
      </c>
      <c r="AE517">
        <v>9</v>
      </c>
      <c r="AF517">
        <v>1</v>
      </c>
      <c r="AG517" t="s">
        <v>2890</v>
      </c>
      <c r="AH517" t="s">
        <v>1683</v>
      </c>
      <c r="AJ517" t="s">
        <v>4</v>
      </c>
      <c r="AK517" t="s">
        <v>11</v>
      </c>
      <c r="AL517">
        <v>261317</v>
      </c>
      <c r="AM517">
        <v>6656077</v>
      </c>
      <c r="AN517" s="5">
        <v>261000</v>
      </c>
      <c r="AO517" s="5">
        <v>6657000</v>
      </c>
      <c r="AP517">
        <v>20057</v>
      </c>
      <c r="AR517">
        <v>105</v>
      </c>
      <c r="AT517" s="7"/>
      <c r="AU517">
        <v>145712</v>
      </c>
      <c r="AW517" s="6" t="s">
        <v>14</v>
      </c>
      <c r="AX517">
        <v>1</v>
      </c>
      <c r="AY517" t="s">
        <v>15</v>
      </c>
      <c r="AZ517" t="s">
        <v>2701</v>
      </c>
      <c r="BA517" t="s">
        <v>2891</v>
      </c>
      <c r="BB517">
        <v>105</v>
      </c>
      <c r="BC517" t="s">
        <v>1063</v>
      </c>
      <c r="BD517" t="s">
        <v>1064</v>
      </c>
      <c r="BF517" s="7">
        <v>40150</v>
      </c>
      <c r="BG517" s="8" t="s">
        <v>20</v>
      </c>
      <c r="BI517">
        <v>5</v>
      </c>
      <c r="BJ517">
        <v>300209</v>
      </c>
      <c r="BK517">
        <v>121953</v>
      </c>
      <c r="BL517" t="s">
        <v>2892</v>
      </c>
      <c r="BN517" t="s">
        <v>2893</v>
      </c>
      <c r="BX517">
        <v>363707</v>
      </c>
    </row>
    <row r="518" spans="1:76" x14ac:dyDescent="0.25">
      <c r="A518">
        <v>365848</v>
      </c>
      <c r="B518">
        <v>302276</v>
      </c>
      <c r="F518" t="s">
        <v>0</v>
      </c>
      <c r="G518" t="s">
        <v>1</v>
      </c>
      <c r="H518" t="s">
        <v>2894</v>
      </c>
      <c r="I518" s="1" t="str">
        <f>HYPERLINK(AT518,"Hb")</f>
        <v>Hb</v>
      </c>
      <c r="K518">
        <v>1</v>
      </c>
      <c r="L518" t="s">
        <v>3</v>
      </c>
      <c r="M518">
        <v>145712</v>
      </c>
      <c r="N518" t="s">
        <v>4</v>
      </c>
      <c r="O518" t="s">
        <v>4</v>
      </c>
      <c r="U518" t="s">
        <v>2698</v>
      </c>
      <c r="V518" s="10">
        <v>3</v>
      </c>
      <c r="W518" t="s">
        <v>2367</v>
      </c>
      <c r="X518" t="s">
        <v>2367</v>
      </c>
      <c r="Y518" s="3" t="s">
        <v>1499</v>
      </c>
      <c r="Z518" s="4">
        <v>2</v>
      </c>
      <c r="AA518" s="5">
        <v>301</v>
      </c>
      <c r="AB518" s="5" t="s">
        <v>2367</v>
      </c>
      <c r="AC518" t="s">
        <v>2895</v>
      </c>
      <c r="AD518">
        <v>1910</v>
      </c>
      <c r="AE518">
        <v>9</v>
      </c>
      <c r="AF518">
        <v>2</v>
      </c>
      <c r="AG518" t="s">
        <v>2896</v>
      </c>
      <c r="AH518" t="s">
        <v>2896</v>
      </c>
      <c r="AJ518" t="s">
        <v>4</v>
      </c>
      <c r="AK518" t="s">
        <v>11</v>
      </c>
      <c r="AL518">
        <v>261317</v>
      </c>
      <c r="AM518">
        <v>6656077</v>
      </c>
      <c r="AN518" s="5">
        <v>261000</v>
      </c>
      <c r="AO518" s="5">
        <v>6657000</v>
      </c>
      <c r="AP518">
        <v>20057</v>
      </c>
      <c r="AR518">
        <v>8</v>
      </c>
      <c r="AT518" t="s">
        <v>2897</v>
      </c>
      <c r="AU518">
        <v>145712</v>
      </c>
      <c r="AW518" s="6" t="s">
        <v>14</v>
      </c>
      <c r="AX518">
        <v>1</v>
      </c>
      <c r="AY518" t="s">
        <v>15</v>
      </c>
      <c r="AZ518" t="s">
        <v>2701</v>
      </c>
      <c r="BA518" t="s">
        <v>2898</v>
      </c>
      <c r="BB518">
        <v>8</v>
      </c>
      <c r="BC518" t="s">
        <v>18</v>
      </c>
      <c r="BD518" t="s">
        <v>19</v>
      </c>
      <c r="BE518">
        <v>1</v>
      </c>
      <c r="BF518" s="7">
        <v>41677</v>
      </c>
      <c r="BG518" s="8" t="s">
        <v>20</v>
      </c>
      <c r="BI518">
        <v>3</v>
      </c>
      <c r="BJ518">
        <v>475196</v>
      </c>
      <c r="BK518">
        <v>121954</v>
      </c>
      <c r="BL518" t="s">
        <v>2899</v>
      </c>
      <c r="BN518" t="s">
        <v>2900</v>
      </c>
      <c r="BX518">
        <v>365848</v>
      </c>
    </row>
    <row r="519" spans="1:76" x14ac:dyDescent="0.25">
      <c r="A519">
        <v>365843</v>
      </c>
      <c r="B519">
        <v>302270</v>
      </c>
      <c r="F519" t="s">
        <v>0</v>
      </c>
      <c r="G519" t="s">
        <v>1</v>
      </c>
      <c r="H519" t="s">
        <v>2901</v>
      </c>
      <c r="I519" s="1" t="str">
        <f>HYPERLINK(AT519,"Hb")</f>
        <v>Hb</v>
      </c>
      <c r="K519">
        <v>1</v>
      </c>
      <c r="L519" t="s">
        <v>3</v>
      </c>
      <c r="M519">
        <v>145712</v>
      </c>
      <c r="N519" t="s">
        <v>4</v>
      </c>
      <c r="O519" t="s">
        <v>4</v>
      </c>
      <c r="U519" t="s">
        <v>2698</v>
      </c>
      <c r="V519" s="10">
        <v>3</v>
      </c>
      <c r="W519" t="s">
        <v>2367</v>
      </c>
      <c r="X519" t="s">
        <v>2367</v>
      </c>
      <c r="Y519" s="3" t="s">
        <v>1499</v>
      </c>
      <c r="Z519" s="4">
        <v>2</v>
      </c>
      <c r="AA519" s="5">
        <v>301</v>
      </c>
      <c r="AB519" s="5" t="s">
        <v>2367</v>
      </c>
      <c r="AC519" t="s">
        <v>2902</v>
      </c>
      <c r="AD519">
        <v>1912</v>
      </c>
      <c r="AE519">
        <v>6</v>
      </c>
      <c r="AF519">
        <v>13</v>
      </c>
      <c r="AG519" t="s">
        <v>536</v>
      </c>
      <c r="AH519" t="s">
        <v>536</v>
      </c>
      <c r="AJ519" t="s">
        <v>4</v>
      </c>
      <c r="AK519" t="s">
        <v>11</v>
      </c>
      <c r="AL519">
        <v>261317</v>
      </c>
      <c r="AM519">
        <v>6656077</v>
      </c>
      <c r="AN519" s="5">
        <v>261000</v>
      </c>
      <c r="AO519" s="5">
        <v>6657000</v>
      </c>
      <c r="AP519">
        <v>20057</v>
      </c>
      <c r="AR519">
        <v>8</v>
      </c>
      <c r="AT519" t="s">
        <v>2903</v>
      </c>
      <c r="AU519">
        <v>145712</v>
      </c>
      <c r="AW519" s="6" t="s">
        <v>14</v>
      </c>
      <c r="AX519">
        <v>1</v>
      </c>
      <c r="AY519" t="s">
        <v>15</v>
      </c>
      <c r="AZ519" t="s">
        <v>2701</v>
      </c>
      <c r="BA519" t="s">
        <v>2904</v>
      </c>
      <c r="BB519">
        <v>8</v>
      </c>
      <c r="BC519" t="s">
        <v>18</v>
      </c>
      <c r="BD519" t="s">
        <v>19</v>
      </c>
      <c r="BE519">
        <v>1</v>
      </c>
      <c r="BF519" s="7">
        <v>41677</v>
      </c>
      <c r="BG519" s="8" t="s">
        <v>20</v>
      </c>
      <c r="BI519">
        <v>3</v>
      </c>
      <c r="BJ519">
        <v>475190</v>
      </c>
      <c r="BK519">
        <v>121956</v>
      </c>
      <c r="BL519" t="s">
        <v>2905</v>
      </c>
      <c r="BN519" t="s">
        <v>2906</v>
      </c>
      <c r="BX519">
        <v>365843</v>
      </c>
    </row>
    <row r="520" spans="1:76" x14ac:dyDescent="0.25">
      <c r="A520">
        <v>367625</v>
      </c>
      <c r="B520">
        <v>322158</v>
      </c>
      <c r="F520" t="s">
        <v>0</v>
      </c>
      <c r="G520" t="s">
        <v>1</v>
      </c>
      <c r="H520" t="s">
        <v>2914</v>
      </c>
      <c r="I520" s="1" t="str">
        <f>HYPERLINK(AT520,"Hb")</f>
        <v>Hb</v>
      </c>
      <c r="K520">
        <v>1</v>
      </c>
      <c r="L520" t="s">
        <v>3</v>
      </c>
      <c r="M520">
        <v>145712</v>
      </c>
      <c r="N520" t="s">
        <v>4</v>
      </c>
      <c r="O520" t="s">
        <v>4</v>
      </c>
      <c r="U520" t="s">
        <v>2698</v>
      </c>
      <c r="V520" s="10">
        <v>3</v>
      </c>
      <c r="W520" t="s">
        <v>2367</v>
      </c>
      <c r="X520" t="s">
        <v>2367</v>
      </c>
      <c r="Y520" s="3" t="s">
        <v>1499</v>
      </c>
      <c r="Z520" s="4">
        <v>2</v>
      </c>
      <c r="AA520" s="5">
        <v>301</v>
      </c>
      <c r="AB520" s="5" t="s">
        <v>2367</v>
      </c>
      <c r="AC520" t="s">
        <v>2915</v>
      </c>
      <c r="AD520">
        <v>1912</v>
      </c>
      <c r="AE520">
        <v>9</v>
      </c>
      <c r="AF520">
        <v>9</v>
      </c>
      <c r="AG520" t="s">
        <v>536</v>
      </c>
      <c r="AH520" t="s">
        <v>536</v>
      </c>
      <c r="AJ520" t="s">
        <v>4</v>
      </c>
      <c r="AK520" t="s">
        <v>11</v>
      </c>
      <c r="AL520">
        <v>261317</v>
      </c>
      <c r="AM520">
        <v>6656077</v>
      </c>
      <c r="AN520" s="5">
        <v>261000</v>
      </c>
      <c r="AO520" s="5">
        <v>6657000</v>
      </c>
      <c r="AP520">
        <v>20057</v>
      </c>
      <c r="AR520">
        <v>8</v>
      </c>
      <c r="AT520" t="s">
        <v>2916</v>
      </c>
      <c r="AU520">
        <v>145712</v>
      </c>
      <c r="AW520" s="6" t="s">
        <v>14</v>
      </c>
      <c r="AX520">
        <v>1</v>
      </c>
      <c r="AY520" t="s">
        <v>15</v>
      </c>
      <c r="AZ520" t="s">
        <v>2701</v>
      </c>
      <c r="BA520" t="s">
        <v>2917</v>
      </c>
      <c r="BB520">
        <v>8</v>
      </c>
      <c r="BC520" t="s">
        <v>18</v>
      </c>
      <c r="BD520" t="s">
        <v>19</v>
      </c>
      <c r="BE520">
        <v>1</v>
      </c>
      <c r="BF520" s="7">
        <v>41677</v>
      </c>
      <c r="BG520" s="8" t="s">
        <v>20</v>
      </c>
      <c r="BI520">
        <v>3</v>
      </c>
      <c r="BJ520">
        <v>493437</v>
      </c>
      <c r="BK520">
        <v>121957</v>
      </c>
      <c r="BL520" t="s">
        <v>2918</v>
      </c>
      <c r="BN520" t="s">
        <v>2919</v>
      </c>
      <c r="BX520">
        <v>367625</v>
      </c>
    </row>
    <row r="521" spans="1:76" x14ac:dyDescent="0.25">
      <c r="A521">
        <v>367626</v>
      </c>
      <c r="B521">
        <v>322159</v>
      </c>
      <c r="F521" t="s">
        <v>0</v>
      </c>
      <c r="G521" t="s">
        <v>1</v>
      </c>
      <c r="H521" t="s">
        <v>2920</v>
      </c>
      <c r="I521" s="1" t="str">
        <f>HYPERLINK(AT521,"Hb")</f>
        <v>Hb</v>
      </c>
      <c r="K521">
        <v>1</v>
      </c>
      <c r="L521" t="s">
        <v>3</v>
      </c>
      <c r="M521">
        <v>145712</v>
      </c>
      <c r="N521" t="s">
        <v>4</v>
      </c>
      <c r="O521" t="s">
        <v>4</v>
      </c>
      <c r="U521" t="s">
        <v>2698</v>
      </c>
      <c r="V521" s="10">
        <v>3</v>
      </c>
      <c r="W521" t="s">
        <v>2367</v>
      </c>
      <c r="X521" t="s">
        <v>2367</v>
      </c>
      <c r="Y521" s="3" t="s">
        <v>1499</v>
      </c>
      <c r="Z521" s="4">
        <v>2</v>
      </c>
      <c r="AA521" s="5">
        <v>301</v>
      </c>
      <c r="AB521" s="5" t="s">
        <v>2367</v>
      </c>
      <c r="AC521" t="s">
        <v>2915</v>
      </c>
      <c r="AD521">
        <v>1912</v>
      </c>
      <c r="AE521">
        <v>9</v>
      </c>
      <c r="AF521">
        <v>9</v>
      </c>
      <c r="AG521" t="s">
        <v>536</v>
      </c>
      <c r="AH521" t="s">
        <v>536</v>
      </c>
      <c r="AJ521" t="s">
        <v>4</v>
      </c>
      <c r="AK521" t="s">
        <v>11</v>
      </c>
      <c r="AL521">
        <v>261317</v>
      </c>
      <c r="AM521">
        <v>6656077</v>
      </c>
      <c r="AN521" s="5">
        <v>261000</v>
      </c>
      <c r="AO521" s="5">
        <v>6657000</v>
      </c>
      <c r="AP521">
        <v>20057</v>
      </c>
      <c r="AR521">
        <v>8</v>
      </c>
      <c r="AT521" t="s">
        <v>2921</v>
      </c>
      <c r="AU521">
        <v>145712</v>
      </c>
      <c r="AW521" s="6" t="s">
        <v>14</v>
      </c>
      <c r="AX521">
        <v>1</v>
      </c>
      <c r="AY521" t="s">
        <v>15</v>
      </c>
      <c r="AZ521" t="s">
        <v>2701</v>
      </c>
      <c r="BA521" t="s">
        <v>2922</v>
      </c>
      <c r="BB521">
        <v>8</v>
      </c>
      <c r="BC521" t="s">
        <v>18</v>
      </c>
      <c r="BD521" t="s">
        <v>19</v>
      </c>
      <c r="BE521">
        <v>1</v>
      </c>
      <c r="BF521" s="7">
        <v>41677</v>
      </c>
      <c r="BG521" s="8" t="s">
        <v>20</v>
      </c>
      <c r="BI521">
        <v>3</v>
      </c>
      <c r="BJ521">
        <v>493438</v>
      </c>
      <c r="BK521">
        <v>121958</v>
      </c>
      <c r="BL521" t="s">
        <v>2923</v>
      </c>
      <c r="BN521" t="s">
        <v>2924</v>
      </c>
      <c r="BX521">
        <v>367626</v>
      </c>
    </row>
    <row r="522" spans="1:76" x14ac:dyDescent="0.25">
      <c r="A522">
        <v>365781</v>
      </c>
      <c r="B522">
        <v>302188</v>
      </c>
      <c r="F522" t="s">
        <v>0</v>
      </c>
      <c r="G522" t="s">
        <v>1</v>
      </c>
      <c r="H522" t="s">
        <v>2925</v>
      </c>
      <c r="I522" s="1" t="str">
        <f>HYPERLINK(AT522,"Hb")</f>
        <v>Hb</v>
      </c>
      <c r="K522">
        <v>1</v>
      </c>
      <c r="L522" t="s">
        <v>3</v>
      </c>
      <c r="M522">
        <v>145712</v>
      </c>
      <c r="N522" t="s">
        <v>4</v>
      </c>
      <c r="O522" t="s">
        <v>4</v>
      </c>
      <c r="U522" t="s">
        <v>2698</v>
      </c>
      <c r="V522" s="10">
        <v>3</v>
      </c>
      <c r="W522" t="s">
        <v>2367</v>
      </c>
      <c r="X522" t="s">
        <v>2367</v>
      </c>
      <c r="Y522" s="3" t="s">
        <v>1499</v>
      </c>
      <c r="Z522" s="4">
        <v>2</v>
      </c>
      <c r="AA522" s="5">
        <v>301</v>
      </c>
      <c r="AB522" s="5" t="s">
        <v>2367</v>
      </c>
      <c r="AC522" t="s">
        <v>2926</v>
      </c>
      <c r="AD522">
        <v>1913</v>
      </c>
      <c r="AE522">
        <v>8</v>
      </c>
      <c r="AF522">
        <v>12</v>
      </c>
      <c r="AG522" t="s">
        <v>1956</v>
      </c>
      <c r="AH522" t="s">
        <v>1956</v>
      </c>
      <c r="AJ522" t="s">
        <v>4</v>
      </c>
      <c r="AK522" t="s">
        <v>11</v>
      </c>
      <c r="AL522">
        <v>261317</v>
      </c>
      <c r="AM522">
        <v>6656077</v>
      </c>
      <c r="AN522" s="5">
        <v>261000</v>
      </c>
      <c r="AO522" s="5">
        <v>6657000</v>
      </c>
      <c r="AP522">
        <v>20057</v>
      </c>
      <c r="AR522">
        <v>8</v>
      </c>
      <c r="AT522" t="s">
        <v>2927</v>
      </c>
      <c r="AU522">
        <v>145712</v>
      </c>
      <c r="AW522" s="6" t="s">
        <v>14</v>
      </c>
      <c r="AX522">
        <v>1</v>
      </c>
      <c r="AY522" t="s">
        <v>15</v>
      </c>
      <c r="AZ522" t="s">
        <v>2701</v>
      </c>
      <c r="BA522" t="s">
        <v>2928</v>
      </c>
      <c r="BB522">
        <v>8</v>
      </c>
      <c r="BC522" t="s">
        <v>18</v>
      </c>
      <c r="BD522" t="s">
        <v>19</v>
      </c>
      <c r="BE522">
        <v>1</v>
      </c>
      <c r="BF522" s="7">
        <v>41677</v>
      </c>
      <c r="BG522" s="8" t="s">
        <v>20</v>
      </c>
      <c r="BI522">
        <v>3</v>
      </c>
      <c r="BJ522">
        <v>475110</v>
      </c>
      <c r="BK522">
        <v>121959</v>
      </c>
      <c r="BL522" t="s">
        <v>2929</v>
      </c>
      <c r="BN522" t="s">
        <v>2930</v>
      </c>
      <c r="BX522">
        <v>365781</v>
      </c>
    </row>
    <row r="523" spans="1:76" x14ac:dyDescent="0.25">
      <c r="A523">
        <v>365787</v>
      </c>
      <c r="B523">
        <v>302199</v>
      </c>
      <c r="F523" t="s">
        <v>0</v>
      </c>
      <c r="G523" t="s">
        <v>1</v>
      </c>
      <c r="H523" t="s">
        <v>2931</v>
      </c>
      <c r="I523" s="1" t="str">
        <f>HYPERLINK(AT523,"Hb")</f>
        <v>Hb</v>
      </c>
      <c r="K523">
        <v>1</v>
      </c>
      <c r="L523" t="s">
        <v>3</v>
      </c>
      <c r="M523">
        <v>145712</v>
      </c>
      <c r="N523" t="s">
        <v>4</v>
      </c>
      <c r="O523" t="s">
        <v>4</v>
      </c>
      <c r="U523" t="s">
        <v>2698</v>
      </c>
      <c r="V523" s="10">
        <v>3</v>
      </c>
      <c r="W523" t="s">
        <v>2367</v>
      </c>
      <c r="X523" t="s">
        <v>2367</v>
      </c>
      <c r="Y523" s="3" t="s">
        <v>1499</v>
      </c>
      <c r="Z523" s="4">
        <v>2</v>
      </c>
      <c r="AA523" s="5">
        <v>301</v>
      </c>
      <c r="AB523" s="5" t="s">
        <v>2367</v>
      </c>
      <c r="AC523" t="s">
        <v>2932</v>
      </c>
      <c r="AD523">
        <v>1913</v>
      </c>
      <c r="AE523">
        <v>8</v>
      </c>
      <c r="AF523">
        <v>12</v>
      </c>
      <c r="AG523" t="s">
        <v>2933</v>
      </c>
      <c r="AH523" t="s">
        <v>2933</v>
      </c>
      <c r="AJ523" t="s">
        <v>4</v>
      </c>
      <c r="AK523" t="s">
        <v>11</v>
      </c>
      <c r="AL523">
        <v>261317</v>
      </c>
      <c r="AM523">
        <v>6656077</v>
      </c>
      <c r="AN523" s="5">
        <v>261000</v>
      </c>
      <c r="AO523" s="5">
        <v>6657000</v>
      </c>
      <c r="AP523">
        <v>20057</v>
      </c>
      <c r="AR523">
        <v>8</v>
      </c>
      <c r="AT523" t="s">
        <v>2934</v>
      </c>
      <c r="AU523">
        <v>145712</v>
      </c>
      <c r="AW523" s="6" t="s">
        <v>14</v>
      </c>
      <c r="AX523">
        <v>1</v>
      </c>
      <c r="AY523" t="s">
        <v>15</v>
      </c>
      <c r="AZ523" t="s">
        <v>2701</v>
      </c>
      <c r="BA523" t="s">
        <v>2935</v>
      </c>
      <c r="BB523">
        <v>8</v>
      </c>
      <c r="BC523" t="s">
        <v>18</v>
      </c>
      <c r="BD523" t="s">
        <v>19</v>
      </c>
      <c r="BE523">
        <v>1</v>
      </c>
      <c r="BF523" s="7">
        <v>41677</v>
      </c>
      <c r="BG523" s="8" t="s">
        <v>20</v>
      </c>
      <c r="BI523">
        <v>3</v>
      </c>
      <c r="BJ523">
        <v>475120</v>
      </c>
      <c r="BK523">
        <v>121960</v>
      </c>
      <c r="BL523" t="s">
        <v>2936</v>
      </c>
      <c r="BN523" t="s">
        <v>2937</v>
      </c>
      <c r="BX523">
        <v>365787</v>
      </c>
    </row>
    <row r="524" spans="1:76" x14ac:dyDescent="0.25">
      <c r="A524">
        <v>365844</v>
      </c>
      <c r="B524">
        <v>302271</v>
      </c>
      <c r="F524" t="s">
        <v>0</v>
      </c>
      <c r="G524" t="s">
        <v>1</v>
      </c>
      <c r="H524" t="s">
        <v>2938</v>
      </c>
      <c r="I524" s="1" t="str">
        <f>HYPERLINK(AT524,"Hb")</f>
        <v>Hb</v>
      </c>
      <c r="K524">
        <v>1</v>
      </c>
      <c r="L524" t="s">
        <v>3</v>
      </c>
      <c r="M524">
        <v>145712</v>
      </c>
      <c r="N524" t="s">
        <v>4</v>
      </c>
      <c r="O524" t="s">
        <v>4</v>
      </c>
      <c r="U524" t="s">
        <v>2698</v>
      </c>
      <c r="V524" s="10">
        <v>3</v>
      </c>
      <c r="W524" t="s">
        <v>2367</v>
      </c>
      <c r="X524" t="s">
        <v>2367</v>
      </c>
      <c r="Y524" s="3" t="s">
        <v>1499</v>
      </c>
      <c r="Z524" s="4">
        <v>2</v>
      </c>
      <c r="AA524" s="5">
        <v>301</v>
      </c>
      <c r="AB524" s="5" t="s">
        <v>2367</v>
      </c>
      <c r="AC524" t="s">
        <v>2939</v>
      </c>
      <c r="AD524">
        <v>1913</v>
      </c>
      <c r="AE524">
        <v>9</v>
      </c>
      <c r="AF524">
        <v>1</v>
      </c>
      <c r="AG524" t="s">
        <v>2933</v>
      </c>
      <c r="AH524" t="s">
        <v>2933</v>
      </c>
      <c r="AJ524" t="s">
        <v>4</v>
      </c>
      <c r="AK524" t="s">
        <v>11</v>
      </c>
      <c r="AL524">
        <v>261317</v>
      </c>
      <c r="AM524">
        <v>6656077</v>
      </c>
      <c r="AN524" s="5">
        <v>261000</v>
      </c>
      <c r="AO524" s="5">
        <v>6657000</v>
      </c>
      <c r="AP524">
        <v>20057</v>
      </c>
      <c r="AR524">
        <v>8</v>
      </c>
      <c r="AT524" t="s">
        <v>2934</v>
      </c>
      <c r="AU524">
        <v>145712</v>
      </c>
      <c r="AW524" s="6" t="s">
        <v>14</v>
      </c>
      <c r="AX524">
        <v>1</v>
      </c>
      <c r="AY524" t="s">
        <v>15</v>
      </c>
      <c r="AZ524" t="s">
        <v>2701</v>
      </c>
      <c r="BA524" t="s">
        <v>2940</v>
      </c>
      <c r="BB524">
        <v>8</v>
      </c>
      <c r="BC524" t="s">
        <v>18</v>
      </c>
      <c r="BD524" t="s">
        <v>19</v>
      </c>
      <c r="BE524">
        <v>1</v>
      </c>
      <c r="BF524" s="7">
        <v>41677</v>
      </c>
      <c r="BG524" s="8" t="s">
        <v>20</v>
      </c>
      <c r="BI524">
        <v>3</v>
      </c>
      <c r="BJ524">
        <v>475191</v>
      </c>
      <c r="BK524">
        <v>121961</v>
      </c>
      <c r="BL524" t="s">
        <v>2941</v>
      </c>
      <c r="BN524" t="s">
        <v>2942</v>
      </c>
      <c r="BX524">
        <v>365844</v>
      </c>
    </row>
    <row r="525" spans="1:76" x14ac:dyDescent="0.25">
      <c r="A525">
        <v>367624</v>
      </c>
      <c r="B525">
        <v>322157</v>
      </c>
      <c r="F525" t="s">
        <v>0</v>
      </c>
      <c r="G525" t="s">
        <v>1</v>
      </c>
      <c r="H525" t="s">
        <v>2943</v>
      </c>
      <c r="I525" s="1" t="str">
        <f>HYPERLINK(AT525,"Hb")</f>
        <v>Hb</v>
      </c>
      <c r="K525">
        <v>1</v>
      </c>
      <c r="L525" t="s">
        <v>3</v>
      </c>
      <c r="M525">
        <v>145712</v>
      </c>
      <c r="N525" t="s">
        <v>4</v>
      </c>
      <c r="O525" t="s">
        <v>4</v>
      </c>
      <c r="U525" t="s">
        <v>2698</v>
      </c>
      <c r="V525" s="10">
        <v>3</v>
      </c>
      <c r="W525" t="s">
        <v>2367</v>
      </c>
      <c r="X525" t="s">
        <v>2367</v>
      </c>
      <c r="Y525" s="3" t="s">
        <v>1499</v>
      </c>
      <c r="Z525" s="4">
        <v>2</v>
      </c>
      <c r="AA525" s="5">
        <v>301</v>
      </c>
      <c r="AB525" s="5" t="s">
        <v>2367</v>
      </c>
      <c r="AC525" t="s">
        <v>2944</v>
      </c>
      <c r="AD525">
        <v>1914</v>
      </c>
      <c r="AE525">
        <v>9</v>
      </c>
      <c r="AF525">
        <v>1</v>
      </c>
      <c r="AG525" t="s">
        <v>536</v>
      </c>
      <c r="AH525" t="s">
        <v>536</v>
      </c>
      <c r="AJ525" t="s">
        <v>4</v>
      </c>
      <c r="AK525" t="s">
        <v>11</v>
      </c>
      <c r="AL525">
        <v>261317</v>
      </c>
      <c r="AM525">
        <v>6656077</v>
      </c>
      <c r="AN525" s="5">
        <v>261000</v>
      </c>
      <c r="AO525" s="5">
        <v>6657000</v>
      </c>
      <c r="AP525">
        <v>20057</v>
      </c>
      <c r="AR525">
        <v>8</v>
      </c>
      <c r="AT525" t="s">
        <v>2945</v>
      </c>
      <c r="AU525">
        <v>145712</v>
      </c>
      <c r="AW525" s="6" t="s">
        <v>14</v>
      </c>
      <c r="AX525">
        <v>1</v>
      </c>
      <c r="AY525" t="s">
        <v>15</v>
      </c>
      <c r="AZ525" t="s">
        <v>2701</v>
      </c>
      <c r="BA525" t="s">
        <v>2946</v>
      </c>
      <c r="BB525">
        <v>8</v>
      </c>
      <c r="BC525" t="s">
        <v>18</v>
      </c>
      <c r="BD525" t="s">
        <v>19</v>
      </c>
      <c r="BE525">
        <v>1</v>
      </c>
      <c r="BF525" s="7">
        <v>41677</v>
      </c>
      <c r="BG525" s="8" t="s">
        <v>20</v>
      </c>
      <c r="BI525">
        <v>3</v>
      </c>
      <c r="BJ525">
        <v>493436</v>
      </c>
      <c r="BK525">
        <v>121962</v>
      </c>
      <c r="BL525" t="s">
        <v>2947</v>
      </c>
      <c r="BN525" t="s">
        <v>2948</v>
      </c>
      <c r="BX525">
        <v>367624</v>
      </c>
    </row>
    <row r="526" spans="1:76" x14ac:dyDescent="0.25">
      <c r="A526">
        <v>365849</v>
      </c>
      <c r="B526">
        <v>302278</v>
      </c>
      <c r="F526" t="s">
        <v>0</v>
      </c>
      <c r="G526" t="s">
        <v>1</v>
      </c>
      <c r="H526" t="s">
        <v>2949</v>
      </c>
      <c r="I526" s="1" t="str">
        <f>HYPERLINK(AT526,"Hb")</f>
        <v>Hb</v>
      </c>
      <c r="K526">
        <v>1</v>
      </c>
      <c r="L526" t="s">
        <v>3</v>
      </c>
      <c r="M526">
        <v>145712</v>
      </c>
      <c r="N526" t="s">
        <v>4</v>
      </c>
      <c r="O526" t="s">
        <v>4</v>
      </c>
      <c r="S526" t="s">
        <v>168</v>
      </c>
      <c r="T526" t="s">
        <v>2950</v>
      </c>
      <c r="U526" t="s">
        <v>2698</v>
      </c>
      <c r="V526" s="10">
        <v>3</v>
      </c>
      <c r="W526" t="s">
        <v>2367</v>
      </c>
      <c r="X526" t="s">
        <v>2367</v>
      </c>
      <c r="Y526" s="3" t="s">
        <v>1499</v>
      </c>
      <c r="Z526" s="4">
        <v>2</v>
      </c>
      <c r="AA526" s="5">
        <v>301</v>
      </c>
      <c r="AB526" s="5" t="s">
        <v>2367</v>
      </c>
      <c r="AC526" t="s">
        <v>2951</v>
      </c>
      <c r="AD526">
        <v>1923</v>
      </c>
      <c r="AE526">
        <v>1</v>
      </c>
      <c r="AF526">
        <v>1</v>
      </c>
      <c r="AG526" t="s">
        <v>2952</v>
      </c>
      <c r="AH526" t="s">
        <v>2952</v>
      </c>
      <c r="AJ526" t="s">
        <v>4</v>
      </c>
      <c r="AK526" t="s">
        <v>11</v>
      </c>
      <c r="AL526">
        <v>261317</v>
      </c>
      <c r="AM526">
        <v>6656077</v>
      </c>
      <c r="AN526" s="5">
        <v>261000</v>
      </c>
      <c r="AO526" s="5">
        <v>6657000</v>
      </c>
      <c r="AP526">
        <v>20057</v>
      </c>
      <c r="AR526">
        <v>8</v>
      </c>
      <c r="AT526" t="s">
        <v>2953</v>
      </c>
      <c r="AU526">
        <v>145712</v>
      </c>
      <c r="AW526" s="6" t="s">
        <v>14</v>
      </c>
      <c r="AX526">
        <v>1</v>
      </c>
      <c r="AY526" t="s">
        <v>15</v>
      </c>
      <c r="AZ526" t="s">
        <v>2701</v>
      </c>
      <c r="BA526" t="s">
        <v>2954</v>
      </c>
      <c r="BB526">
        <v>8</v>
      </c>
      <c r="BC526" t="s">
        <v>18</v>
      </c>
      <c r="BD526" t="s">
        <v>19</v>
      </c>
      <c r="BE526">
        <v>1</v>
      </c>
      <c r="BF526" s="7">
        <v>41677</v>
      </c>
      <c r="BG526" s="8" t="s">
        <v>20</v>
      </c>
      <c r="BI526">
        <v>3</v>
      </c>
      <c r="BJ526">
        <v>475198</v>
      </c>
      <c r="BK526">
        <v>121966</v>
      </c>
      <c r="BL526" t="s">
        <v>2955</v>
      </c>
      <c r="BN526" t="s">
        <v>2956</v>
      </c>
      <c r="BX526">
        <v>365849</v>
      </c>
    </row>
    <row r="527" spans="1:76" x14ac:dyDescent="0.25">
      <c r="A527">
        <v>365786</v>
      </c>
      <c r="B527">
        <v>302194</v>
      </c>
      <c r="F527" t="s">
        <v>0</v>
      </c>
      <c r="G527" t="s">
        <v>1</v>
      </c>
      <c r="H527" t="s">
        <v>2957</v>
      </c>
      <c r="I527" s="1" t="str">
        <f>HYPERLINK(AT527,"Hb")</f>
        <v>Hb</v>
      </c>
      <c r="K527">
        <v>1</v>
      </c>
      <c r="L527" t="s">
        <v>3</v>
      </c>
      <c r="M527">
        <v>145712</v>
      </c>
      <c r="N527" t="s">
        <v>4</v>
      </c>
      <c r="O527" t="s">
        <v>4</v>
      </c>
      <c r="U527" t="s">
        <v>2698</v>
      </c>
      <c r="V527" s="10">
        <v>3</v>
      </c>
      <c r="W527" t="s">
        <v>2367</v>
      </c>
      <c r="X527" t="s">
        <v>2367</v>
      </c>
      <c r="Y527" s="3" t="s">
        <v>1499</v>
      </c>
      <c r="Z527" s="4">
        <v>2</v>
      </c>
      <c r="AA527" s="5">
        <v>301</v>
      </c>
      <c r="AB527" s="5" t="s">
        <v>2367</v>
      </c>
      <c r="AC527" t="s">
        <v>2958</v>
      </c>
      <c r="AD527">
        <v>1924</v>
      </c>
      <c r="AE527">
        <v>9</v>
      </c>
      <c r="AF527">
        <v>1</v>
      </c>
      <c r="AG527" t="s">
        <v>1828</v>
      </c>
      <c r="AH527" t="s">
        <v>1828</v>
      </c>
      <c r="AJ527" t="s">
        <v>4</v>
      </c>
      <c r="AK527" t="s">
        <v>11</v>
      </c>
      <c r="AL527">
        <v>261317</v>
      </c>
      <c r="AM527">
        <v>6656077</v>
      </c>
      <c r="AN527" s="5">
        <v>261000</v>
      </c>
      <c r="AO527" s="5">
        <v>6657000</v>
      </c>
      <c r="AP527">
        <v>20057</v>
      </c>
      <c r="AR527">
        <v>8</v>
      </c>
      <c r="AT527" t="s">
        <v>2959</v>
      </c>
      <c r="AU527">
        <v>145712</v>
      </c>
      <c r="AW527" s="6" t="s">
        <v>14</v>
      </c>
      <c r="AX527">
        <v>1</v>
      </c>
      <c r="AY527" t="s">
        <v>15</v>
      </c>
      <c r="AZ527" t="s">
        <v>2701</v>
      </c>
      <c r="BA527" t="s">
        <v>2960</v>
      </c>
      <c r="BB527">
        <v>8</v>
      </c>
      <c r="BC527" t="s">
        <v>18</v>
      </c>
      <c r="BD527" t="s">
        <v>19</v>
      </c>
      <c r="BE527">
        <v>1</v>
      </c>
      <c r="BF527" s="7">
        <v>41677</v>
      </c>
      <c r="BG527" s="8" t="s">
        <v>20</v>
      </c>
      <c r="BI527">
        <v>3</v>
      </c>
      <c r="BJ527">
        <v>475116</v>
      </c>
      <c r="BK527">
        <v>121967</v>
      </c>
      <c r="BL527" t="s">
        <v>2961</v>
      </c>
      <c r="BN527" t="s">
        <v>2962</v>
      </c>
      <c r="BX527">
        <v>365786</v>
      </c>
    </row>
    <row r="528" spans="1:76" x14ac:dyDescent="0.25">
      <c r="A528">
        <v>367628</v>
      </c>
      <c r="B528">
        <v>322162</v>
      </c>
      <c r="F528" t="s">
        <v>0</v>
      </c>
      <c r="G528" t="s">
        <v>1</v>
      </c>
      <c r="H528" t="s">
        <v>2963</v>
      </c>
      <c r="I528" s="1" t="str">
        <f>HYPERLINK(AT528,"Hb")</f>
        <v>Hb</v>
      </c>
      <c r="K528">
        <v>1</v>
      </c>
      <c r="L528" t="s">
        <v>3</v>
      </c>
      <c r="M528">
        <v>145712</v>
      </c>
      <c r="N528" t="s">
        <v>4</v>
      </c>
      <c r="O528" t="s">
        <v>4</v>
      </c>
      <c r="U528" t="s">
        <v>2698</v>
      </c>
      <c r="V528" s="10">
        <v>3</v>
      </c>
      <c r="W528" t="s">
        <v>2367</v>
      </c>
      <c r="X528" t="s">
        <v>2367</v>
      </c>
      <c r="Y528" s="3" t="s">
        <v>1499</v>
      </c>
      <c r="Z528" s="4">
        <v>2</v>
      </c>
      <c r="AA528" s="5">
        <v>301</v>
      </c>
      <c r="AB528" s="5" t="s">
        <v>2367</v>
      </c>
      <c r="AC528" t="s">
        <v>2958</v>
      </c>
      <c r="AD528">
        <v>1924</v>
      </c>
      <c r="AE528">
        <v>9</v>
      </c>
      <c r="AF528">
        <v>1</v>
      </c>
      <c r="AG528" t="s">
        <v>1828</v>
      </c>
      <c r="AH528" t="s">
        <v>1828</v>
      </c>
      <c r="AJ528" t="s">
        <v>4</v>
      </c>
      <c r="AK528" t="s">
        <v>11</v>
      </c>
      <c r="AL528">
        <v>261317</v>
      </c>
      <c r="AM528">
        <v>6656077</v>
      </c>
      <c r="AN528" s="5">
        <v>261000</v>
      </c>
      <c r="AO528" s="5">
        <v>6657000</v>
      </c>
      <c r="AP528">
        <v>20057</v>
      </c>
      <c r="AR528">
        <v>8</v>
      </c>
      <c r="AT528" t="s">
        <v>2964</v>
      </c>
      <c r="AU528">
        <v>145712</v>
      </c>
      <c r="AW528" s="6" t="s">
        <v>14</v>
      </c>
      <c r="AX528">
        <v>1</v>
      </c>
      <c r="AY528" t="s">
        <v>15</v>
      </c>
      <c r="AZ528" t="s">
        <v>2701</v>
      </c>
      <c r="BA528" t="s">
        <v>2965</v>
      </c>
      <c r="BB528">
        <v>8</v>
      </c>
      <c r="BC528" t="s">
        <v>18</v>
      </c>
      <c r="BD528" t="s">
        <v>19</v>
      </c>
      <c r="BE528">
        <v>1</v>
      </c>
      <c r="BF528" s="7">
        <v>41677</v>
      </c>
      <c r="BG528" s="8" t="s">
        <v>20</v>
      </c>
      <c r="BI528">
        <v>3</v>
      </c>
      <c r="BJ528">
        <v>493441</v>
      </c>
      <c r="BK528">
        <v>121968</v>
      </c>
      <c r="BL528" t="s">
        <v>2966</v>
      </c>
      <c r="BN528" t="s">
        <v>2967</v>
      </c>
      <c r="BX528">
        <v>367628</v>
      </c>
    </row>
    <row r="529" spans="1:76" x14ac:dyDescent="0.25">
      <c r="A529">
        <v>365846</v>
      </c>
      <c r="B529">
        <v>302274</v>
      </c>
      <c r="F529" t="s">
        <v>0</v>
      </c>
      <c r="G529" t="s">
        <v>1</v>
      </c>
      <c r="H529" t="s">
        <v>2968</v>
      </c>
      <c r="I529" s="1" t="str">
        <f>HYPERLINK(AT529,"Hb")</f>
        <v>Hb</v>
      </c>
      <c r="K529">
        <v>1</v>
      </c>
      <c r="L529" t="s">
        <v>3</v>
      </c>
      <c r="M529">
        <v>145712</v>
      </c>
      <c r="N529" t="s">
        <v>4</v>
      </c>
      <c r="O529" t="s">
        <v>4</v>
      </c>
      <c r="U529" t="s">
        <v>2698</v>
      </c>
      <c r="V529" s="10">
        <v>3</v>
      </c>
      <c r="W529" t="s">
        <v>2367</v>
      </c>
      <c r="X529" t="s">
        <v>2367</v>
      </c>
      <c r="Y529" s="3" t="s">
        <v>1499</v>
      </c>
      <c r="Z529" s="4">
        <v>2</v>
      </c>
      <c r="AA529" s="5">
        <v>301</v>
      </c>
      <c r="AB529" s="5" t="s">
        <v>2367</v>
      </c>
      <c r="AC529" t="s">
        <v>2969</v>
      </c>
      <c r="AD529">
        <v>1926</v>
      </c>
      <c r="AE529">
        <v>9</v>
      </c>
      <c r="AF529">
        <v>13</v>
      </c>
      <c r="AG529" t="s">
        <v>2970</v>
      </c>
      <c r="AH529" t="s">
        <v>2971</v>
      </c>
      <c r="AJ529" t="s">
        <v>4</v>
      </c>
      <c r="AK529" t="s">
        <v>11</v>
      </c>
      <c r="AL529">
        <v>261317</v>
      </c>
      <c r="AM529">
        <v>6656077</v>
      </c>
      <c r="AN529" s="5">
        <v>261000</v>
      </c>
      <c r="AO529" s="5">
        <v>6657000</v>
      </c>
      <c r="AP529">
        <v>20057</v>
      </c>
      <c r="AR529">
        <v>8</v>
      </c>
      <c r="AT529" t="s">
        <v>2972</v>
      </c>
      <c r="AU529">
        <v>145712</v>
      </c>
      <c r="AW529" s="6" t="s">
        <v>14</v>
      </c>
      <c r="AX529">
        <v>1</v>
      </c>
      <c r="AY529" t="s">
        <v>15</v>
      </c>
      <c r="AZ529" t="s">
        <v>2701</v>
      </c>
      <c r="BA529" t="s">
        <v>2973</v>
      </c>
      <c r="BB529">
        <v>8</v>
      </c>
      <c r="BC529" t="s">
        <v>18</v>
      </c>
      <c r="BD529" t="s">
        <v>19</v>
      </c>
      <c r="BE529">
        <v>1</v>
      </c>
      <c r="BF529" s="7">
        <v>41677</v>
      </c>
      <c r="BG529" s="8" t="s">
        <v>20</v>
      </c>
      <c r="BI529">
        <v>3</v>
      </c>
      <c r="BJ529">
        <v>475194</v>
      </c>
      <c r="BK529">
        <v>121969</v>
      </c>
      <c r="BL529" t="s">
        <v>2974</v>
      </c>
      <c r="BN529" t="s">
        <v>2975</v>
      </c>
      <c r="BX529">
        <v>365846</v>
      </c>
    </row>
    <row r="530" spans="1:76" x14ac:dyDescent="0.25">
      <c r="A530">
        <v>365780</v>
      </c>
      <c r="B530">
        <v>302187</v>
      </c>
      <c r="F530" t="s">
        <v>0</v>
      </c>
      <c r="G530" t="s">
        <v>1</v>
      </c>
      <c r="H530" t="s">
        <v>2976</v>
      </c>
      <c r="I530" s="1" t="str">
        <f>HYPERLINK(AT530,"Hb")</f>
        <v>Hb</v>
      </c>
      <c r="K530">
        <v>1</v>
      </c>
      <c r="L530" t="s">
        <v>3</v>
      </c>
      <c r="M530">
        <v>145712</v>
      </c>
      <c r="N530" t="s">
        <v>4</v>
      </c>
      <c r="O530" t="s">
        <v>4</v>
      </c>
      <c r="U530" t="s">
        <v>2698</v>
      </c>
      <c r="V530" s="10">
        <v>3</v>
      </c>
      <c r="W530" t="s">
        <v>2367</v>
      </c>
      <c r="X530" t="s">
        <v>2367</v>
      </c>
      <c r="Y530" s="3" t="s">
        <v>1499</v>
      </c>
      <c r="Z530" s="4">
        <v>2</v>
      </c>
      <c r="AA530" s="5">
        <v>301</v>
      </c>
      <c r="AB530" s="5" t="s">
        <v>2367</v>
      </c>
      <c r="AC530" t="s">
        <v>2977</v>
      </c>
      <c r="AD530">
        <v>1928</v>
      </c>
      <c r="AE530">
        <v>9</v>
      </c>
      <c r="AF530">
        <v>17</v>
      </c>
      <c r="AG530" t="s">
        <v>2978</v>
      </c>
      <c r="AH530" t="s">
        <v>2978</v>
      </c>
      <c r="AJ530" t="s">
        <v>4</v>
      </c>
      <c r="AK530" t="s">
        <v>11</v>
      </c>
      <c r="AL530">
        <v>261317</v>
      </c>
      <c r="AM530">
        <v>6656077</v>
      </c>
      <c r="AN530" s="5">
        <v>261000</v>
      </c>
      <c r="AO530" s="5">
        <v>6657000</v>
      </c>
      <c r="AP530">
        <v>20057</v>
      </c>
      <c r="AR530">
        <v>8</v>
      </c>
      <c r="AT530" t="s">
        <v>2979</v>
      </c>
      <c r="AU530">
        <v>145712</v>
      </c>
      <c r="AW530" s="6" t="s">
        <v>14</v>
      </c>
      <c r="AX530">
        <v>1</v>
      </c>
      <c r="AY530" t="s">
        <v>15</v>
      </c>
      <c r="AZ530" t="s">
        <v>2701</v>
      </c>
      <c r="BA530" t="s">
        <v>2980</v>
      </c>
      <c r="BB530">
        <v>8</v>
      </c>
      <c r="BC530" t="s">
        <v>18</v>
      </c>
      <c r="BD530" t="s">
        <v>19</v>
      </c>
      <c r="BE530">
        <v>1</v>
      </c>
      <c r="BF530" s="7">
        <v>41677</v>
      </c>
      <c r="BG530" s="8" t="s">
        <v>20</v>
      </c>
      <c r="BI530">
        <v>3</v>
      </c>
      <c r="BJ530">
        <v>475109</v>
      </c>
      <c r="BK530">
        <v>121972</v>
      </c>
      <c r="BL530" t="s">
        <v>2981</v>
      </c>
      <c r="BN530" t="s">
        <v>2982</v>
      </c>
      <c r="BX530">
        <v>365780</v>
      </c>
    </row>
    <row r="531" spans="1:76" x14ac:dyDescent="0.25">
      <c r="A531">
        <v>363696</v>
      </c>
      <c r="B531">
        <v>149951</v>
      </c>
      <c r="F531" t="s">
        <v>0</v>
      </c>
      <c r="G531" t="s">
        <v>1056</v>
      </c>
      <c r="H531" t="s">
        <v>2983</v>
      </c>
      <c r="I531" t="s">
        <v>65</v>
      </c>
      <c r="K531">
        <v>1</v>
      </c>
      <c r="L531" t="s">
        <v>3</v>
      </c>
      <c r="M531">
        <v>145712</v>
      </c>
      <c r="N531" t="s">
        <v>4</v>
      </c>
      <c r="O531" t="s">
        <v>4</v>
      </c>
      <c r="U531" t="s">
        <v>2698</v>
      </c>
      <c r="V531" s="10">
        <v>3</v>
      </c>
      <c r="W531" t="s">
        <v>2367</v>
      </c>
      <c r="X531" t="s">
        <v>2367</v>
      </c>
      <c r="Y531" s="3" t="s">
        <v>1499</v>
      </c>
      <c r="Z531" s="4">
        <v>2</v>
      </c>
      <c r="AA531" s="5">
        <v>301</v>
      </c>
      <c r="AB531" s="5" t="s">
        <v>2367</v>
      </c>
      <c r="AC531" t="s">
        <v>2984</v>
      </c>
      <c r="AD531">
        <v>1929</v>
      </c>
      <c r="AE531">
        <v>8</v>
      </c>
      <c r="AF531">
        <v>10</v>
      </c>
      <c r="AG531" t="s">
        <v>1901</v>
      </c>
      <c r="AH531" t="s">
        <v>1683</v>
      </c>
      <c r="AJ531" t="s">
        <v>4</v>
      </c>
      <c r="AK531" t="s">
        <v>11</v>
      </c>
      <c r="AL531">
        <v>261317</v>
      </c>
      <c r="AM531">
        <v>6656077</v>
      </c>
      <c r="AN531" s="5">
        <v>261000</v>
      </c>
      <c r="AO531" s="5">
        <v>6657000</v>
      </c>
      <c r="AP531">
        <v>20057</v>
      </c>
      <c r="AR531">
        <v>105</v>
      </c>
      <c r="AT531" s="7"/>
      <c r="AU531">
        <v>145712</v>
      </c>
      <c r="AW531" s="6" t="s">
        <v>14</v>
      </c>
      <c r="AX531">
        <v>1</v>
      </c>
      <c r="AY531" t="s">
        <v>15</v>
      </c>
      <c r="AZ531" t="s">
        <v>2701</v>
      </c>
      <c r="BA531" t="s">
        <v>2985</v>
      </c>
      <c r="BB531">
        <v>105</v>
      </c>
      <c r="BC531" t="s">
        <v>1063</v>
      </c>
      <c r="BD531" t="s">
        <v>1064</v>
      </c>
      <c r="BF531" s="7">
        <v>40150</v>
      </c>
      <c r="BG531" s="8" t="s">
        <v>20</v>
      </c>
      <c r="BI531">
        <v>5</v>
      </c>
      <c r="BJ531">
        <v>300197</v>
      </c>
      <c r="BK531">
        <v>121973</v>
      </c>
      <c r="BL531" t="s">
        <v>2986</v>
      </c>
      <c r="BN531" t="s">
        <v>2987</v>
      </c>
      <c r="BX531">
        <v>363696</v>
      </c>
    </row>
    <row r="532" spans="1:76" x14ac:dyDescent="0.25">
      <c r="A532">
        <v>365788</v>
      </c>
      <c r="B532">
        <v>302200</v>
      </c>
      <c r="F532" t="s">
        <v>0</v>
      </c>
      <c r="G532" t="s">
        <v>1</v>
      </c>
      <c r="H532" t="s">
        <v>2988</v>
      </c>
      <c r="I532" s="1" t="str">
        <f>HYPERLINK(AT532,"Hb")</f>
        <v>Hb</v>
      </c>
      <c r="K532">
        <v>1</v>
      </c>
      <c r="L532" t="s">
        <v>3</v>
      </c>
      <c r="M532">
        <v>145712</v>
      </c>
      <c r="N532" t="s">
        <v>4</v>
      </c>
      <c r="O532" t="s">
        <v>4</v>
      </c>
      <c r="U532" t="s">
        <v>2698</v>
      </c>
      <c r="V532" s="10">
        <v>3</v>
      </c>
      <c r="W532" t="s">
        <v>2367</v>
      </c>
      <c r="X532" t="s">
        <v>2367</v>
      </c>
      <c r="Y532" s="3" t="s">
        <v>1499</v>
      </c>
      <c r="Z532" s="4">
        <v>2</v>
      </c>
      <c r="AA532" s="5">
        <v>301</v>
      </c>
      <c r="AB532" s="5" t="s">
        <v>2367</v>
      </c>
      <c r="AC532" t="s">
        <v>2989</v>
      </c>
      <c r="AD532">
        <v>1929</v>
      </c>
      <c r="AE532">
        <v>8</v>
      </c>
      <c r="AF532">
        <v>15</v>
      </c>
      <c r="AG532" t="s">
        <v>1901</v>
      </c>
      <c r="AH532" t="s">
        <v>1901</v>
      </c>
      <c r="AJ532" t="s">
        <v>4</v>
      </c>
      <c r="AK532" t="s">
        <v>11</v>
      </c>
      <c r="AL532">
        <v>261317</v>
      </c>
      <c r="AM532">
        <v>6656077</v>
      </c>
      <c r="AN532" s="5">
        <v>261000</v>
      </c>
      <c r="AO532" s="5">
        <v>6657000</v>
      </c>
      <c r="AP532">
        <v>20057</v>
      </c>
      <c r="AR532">
        <v>8</v>
      </c>
      <c r="AT532" t="s">
        <v>2990</v>
      </c>
      <c r="AU532">
        <v>145712</v>
      </c>
      <c r="AW532" s="6" t="s">
        <v>14</v>
      </c>
      <c r="AX532">
        <v>1</v>
      </c>
      <c r="AY532" t="s">
        <v>15</v>
      </c>
      <c r="AZ532" t="s">
        <v>2701</v>
      </c>
      <c r="BA532" t="s">
        <v>2991</v>
      </c>
      <c r="BB532">
        <v>8</v>
      </c>
      <c r="BC532" t="s">
        <v>18</v>
      </c>
      <c r="BD532" t="s">
        <v>19</v>
      </c>
      <c r="BE532">
        <v>1</v>
      </c>
      <c r="BF532" s="7">
        <v>41677</v>
      </c>
      <c r="BG532" s="8" t="s">
        <v>20</v>
      </c>
      <c r="BI532">
        <v>3</v>
      </c>
      <c r="BJ532">
        <v>475121</v>
      </c>
      <c r="BK532">
        <v>121974</v>
      </c>
      <c r="BL532" t="s">
        <v>2992</v>
      </c>
      <c r="BN532" t="s">
        <v>2993</v>
      </c>
      <c r="BX532">
        <v>365788</v>
      </c>
    </row>
    <row r="533" spans="1:76" x14ac:dyDescent="0.25">
      <c r="A533">
        <v>363861</v>
      </c>
      <c r="B533">
        <v>152464</v>
      </c>
      <c r="F533" t="s">
        <v>0</v>
      </c>
      <c r="G533" t="s">
        <v>84</v>
      </c>
      <c r="H533" t="s">
        <v>2994</v>
      </c>
      <c r="I533" s="1" t="str">
        <f>HYPERLINK(AT533,"Hb")</f>
        <v>Hb</v>
      </c>
      <c r="K533">
        <v>1</v>
      </c>
      <c r="L533" t="s">
        <v>3</v>
      </c>
      <c r="M533">
        <v>145712</v>
      </c>
      <c r="N533" t="s">
        <v>4</v>
      </c>
      <c r="O533" t="s">
        <v>4</v>
      </c>
      <c r="U533" t="s">
        <v>2698</v>
      </c>
      <c r="V533" s="10">
        <v>3</v>
      </c>
      <c r="W533" t="s">
        <v>2367</v>
      </c>
      <c r="X533" t="s">
        <v>2367</v>
      </c>
      <c r="Y533" s="3" t="s">
        <v>1499</v>
      </c>
      <c r="Z533" s="4">
        <v>2</v>
      </c>
      <c r="AA533" s="5">
        <v>301</v>
      </c>
      <c r="AB533" s="5" t="s">
        <v>2367</v>
      </c>
      <c r="AC533" t="s">
        <v>2995</v>
      </c>
      <c r="AD533">
        <v>1929</v>
      </c>
      <c r="AE533">
        <v>8</v>
      </c>
      <c r="AF533">
        <v>29</v>
      </c>
      <c r="AG533" t="s">
        <v>2721</v>
      </c>
      <c r="AH533" t="s">
        <v>2721</v>
      </c>
      <c r="AJ533" t="s">
        <v>4</v>
      </c>
      <c r="AK533" t="s">
        <v>11</v>
      </c>
      <c r="AL533">
        <v>261317</v>
      </c>
      <c r="AM533">
        <v>6656077</v>
      </c>
      <c r="AN533" s="5">
        <v>261000</v>
      </c>
      <c r="AO533" s="5">
        <v>6657000</v>
      </c>
      <c r="AP533">
        <v>20057</v>
      </c>
      <c r="AR533">
        <v>117</v>
      </c>
      <c r="AT533" t="s">
        <v>2996</v>
      </c>
      <c r="AU533">
        <v>145712</v>
      </c>
      <c r="AW533" s="6" t="s">
        <v>14</v>
      </c>
      <c r="AX533">
        <v>1</v>
      </c>
      <c r="AY533" t="s">
        <v>15</v>
      </c>
      <c r="AZ533" t="s">
        <v>2701</v>
      </c>
      <c r="BA533" t="s">
        <v>2997</v>
      </c>
      <c r="BB533">
        <v>117</v>
      </c>
      <c r="BC533" t="s">
        <v>91</v>
      </c>
      <c r="BD533" t="s">
        <v>92</v>
      </c>
      <c r="BE533">
        <v>1</v>
      </c>
      <c r="BF533" s="7">
        <v>36680</v>
      </c>
      <c r="BG533" s="8" t="s">
        <v>20</v>
      </c>
      <c r="BI533">
        <v>5</v>
      </c>
      <c r="BJ533">
        <v>302245</v>
      </c>
      <c r="BK533">
        <v>121982</v>
      </c>
      <c r="BL533" t="s">
        <v>2998</v>
      </c>
      <c r="BN533" t="s">
        <v>2999</v>
      </c>
      <c r="BX533">
        <v>363861</v>
      </c>
    </row>
    <row r="534" spans="1:76" x14ac:dyDescent="0.25">
      <c r="A534">
        <v>365850</v>
      </c>
      <c r="B534">
        <v>302279</v>
      </c>
      <c r="F534" t="s">
        <v>0</v>
      </c>
      <c r="G534" t="s">
        <v>1</v>
      </c>
      <c r="H534" t="s">
        <v>3000</v>
      </c>
      <c r="I534" s="1" t="str">
        <f>HYPERLINK(AT534,"Hb")</f>
        <v>Hb</v>
      </c>
      <c r="K534">
        <v>1</v>
      </c>
      <c r="L534" t="s">
        <v>3</v>
      </c>
      <c r="M534">
        <v>145712</v>
      </c>
      <c r="N534" t="s">
        <v>4</v>
      </c>
      <c r="O534" t="s">
        <v>4</v>
      </c>
      <c r="U534" t="s">
        <v>2698</v>
      </c>
      <c r="V534" s="10">
        <v>3</v>
      </c>
      <c r="W534" t="s">
        <v>2367</v>
      </c>
      <c r="X534" t="s">
        <v>2367</v>
      </c>
      <c r="Y534" s="3" t="s">
        <v>1499</v>
      </c>
      <c r="Z534" s="4">
        <v>2</v>
      </c>
      <c r="AA534" s="5">
        <v>301</v>
      </c>
      <c r="AB534" s="5" t="s">
        <v>2367</v>
      </c>
      <c r="AC534" t="s">
        <v>3001</v>
      </c>
      <c r="AD534">
        <v>1929</v>
      </c>
      <c r="AE534">
        <v>8</v>
      </c>
      <c r="AF534">
        <v>30</v>
      </c>
      <c r="AG534" t="s">
        <v>1901</v>
      </c>
      <c r="AH534" t="s">
        <v>1901</v>
      </c>
      <c r="AJ534" t="s">
        <v>4</v>
      </c>
      <c r="AK534" t="s">
        <v>11</v>
      </c>
      <c r="AL534">
        <v>261317</v>
      </c>
      <c r="AM534">
        <v>6656077</v>
      </c>
      <c r="AN534" s="5">
        <v>261000</v>
      </c>
      <c r="AO534" s="5">
        <v>6657000</v>
      </c>
      <c r="AP534">
        <v>20057</v>
      </c>
      <c r="AR534">
        <v>8</v>
      </c>
      <c r="AT534" t="s">
        <v>3002</v>
      </c>
      <c r="AU534">
        <v>145712</v>
      </c>
      <c r="AW534" s="6" t="s">
        <v>14</v>
      </c>
      <c r="AX534">
        <v>1</v>
      </c>
      <c r="AY534" t="s">
        <v>15</v>
      </c>
      <c r="AZ534" t="s">
        <v>2701</v>
      </c>
      <c r="BA534" t="s">
        <v>3003</v>
      </c>
      <c r="BB534">
        <v>8</v>
      </c>
      <c r="BC534" t="s">
        <v>18</v>
      </c>
      <c r="BD534" t="s">
        <v>19</v>
      </c>
      <c r="BE534">
        <v>1</v>
      </c>
      <c r="BF534" s="7">
        <v>41677</v>
      </c>
      <c r="BG534" s="8" t="s">
        <v>20</v>
      </c>
      <c r="BI534">
        <v>3</v>
      </c>
      <c r="BJ534">
        <v>475199</v>
      </c>
      <c r="BK534">
        <v>121978</v>
      </c>
      <c r="BL534" t="s">
        <v>3004</v>
      </c>
      <c r="BN534" t="s">
        <v>3005</v>
      </c>
      <c r="BX534">
        <v>365850</v>
      </c>
    </row>
    <row r="535" spans="1:76" x14ac:dyDescent="0.25">
      <c r="A535">
        <v>365793</v>
      </c>
      <c r="B535">
        <v>302209</v>
      </c>
      <c r="F535" t="s">
        <v>0</v>
      </c>
      <c r="G535" t="s">
        <v>1</v>
      </c>
      <c r="H535" t="s">
        <v>3006</v>
      </c>
      <c r="I535" s="1" t="str">
        <f>HYPERLINK(AT535,"Hb")</f>
        <v>Hb</v>
      </c>
      <c r="K535">
        <v>1</v>
      </c>
      <c r="L535" t="s">
        <v>3</v>
      </c>
      <c r="M535">
        <v>145712</v>
      </c>
      <c r="N535" t="s">
        <v>4</v>
      </c>
      <c r="O535" t="s">
        <v>4</v>
      </c>
      <c r="U535" t="s">
        <v>2698</v>
      </c>
      <c r="V535" s="10">
        <v>3</v>
      </c>
      <c r="W535" t="s">
        <v>2367</v>
      </c>
      <c r="X535" t="s">
        <v>2367</v>
      </c>
      <c r="Y535" s="3" t="s">
        <v>1499</v>
      </c>
      <c r="Z535" s="4">
        <v>2</v>
      </c>
      <c r="AA535" s="5">
        <v>301</v>
      </c>
      <c r="AB535" s="5" t="s">
        <v>2367</v>
      </c>
      <c r="AC535" t="s">
        <v>3007</v>
      </c>
      <c r="AD535">
        <v>1929</v>
      </c>
      <c r="AE535">
        <v>9</v>
      </c>
      <c r="AF535">
        <v>25</v>
      </c>
      <c r="AG535" t="s">
        <v>3008</v>
      </c>
      <c r="AH535" t="s">
        <v>3008</v>
      </c>
      <c r="AJ535" t="s">
        <v>4</v>
      </c>
      <c r="AK535" t="s">
        <v>11</v>
      </c>
      <c r="AL535">
        <v>261317</v>
      </c>
      <c r="AM535">
        <v>6656077</v>
      </c>
      <c r="AN535" s="5">
        <v>261000</v>
      </c>
      <c r="AO535" s="5">
        <v>6657000</v>
      </c>
      <c r="AP535">
        <v>20057</v>
      </c>
      <c r="AR535">
        <v>8</v>
      </c>
      <c r="AT535" t="s">
        <v>3009</v>
      </c>
      <c r="AU535">
        <v>145712</v>
      </c>
      <c r="AW535" s="6" t="s">
        <v>14</v>
      </c>
      <c r="AX535">
        <v>1</v>
      </c>
      <c r="AY535" t="s">
        <v>15</v>
      </c>
      <c r="AZ535" t="s">
        <v>2701</v>
      </c>
      <c r="BA535" t="s">
        <v>3010</v>
      </c>
      <c r="BB535">
        <v>8</v>
      </c>
      <c r="BC535" t="s">
        <v>18</v>
      </c>
      <c r="BD535" t="s">
        <v>19</v>
      </c>
      <c r="BE535">
        <v>1</v>
      </c>
      <c r="BF535" s="7">
        <v>41677</v>
      </c>
      <c r="BG535" s="8" t="s">
        <v>20</v>
      </c>
      <c r="BI535">
        <v>3</v>
      </c>
      <c r="BJ535">
        <v>475130</v>
      </c>
      <c r="BK535">
        <v>121975</v>
      </c>
      <c r="BL535" t="s">
        <v>3011</v>
      </c>
      <c r="BN535" t="s">
        <v>3012</v>
      </c>
      <c r="BX535">
        <v>365793</v>
      </c>
    </row>
    <row r="536" spans="1:76" x14ac:dyDescent="0.25">
      <c r="A536">
        <v>365794</v>
      </c>
      <c r="B536">
        <v>302211</v>
      </c>
      <c r="F536" t="s">
        <v>0</v>
      </c>
      <c r="G536" t="s">
        <v>1</v>
      </c>
      <c r="H536" t="s">
        <v>3013</v>
      </c>
      <c r="I536" s="1" t="str">
        <f>HYPERLINK(AT536,"Hb")</f>
        <v>Hb</v>
      </c>
      <c r="K536">
        <v>1</v>
      </c>
      <c r="L536" t="s">
        <v>3</v>
      </c>
      <c r="M536">
        <v>145712</v>
      </c>
      <c r="N536" t="s">
        <v>4</v>
      </c>
      <c r="O536" t="s">
        <v>4</v>
      </c>
      <c r="U536" t="s">
        <v>2698</v>
      </c>
      <c r="V536" s="10">
        <v>3</v>
      </c>
      <c r="W536" t="s">
        <v>2367</v>
      </c>
      <c r="X536" t="s">
        <v>2367</v>
      </c>
      <c r="Y536" s="3" t="s">
        <v>1499</v>
      </c>
      <c r="Z536" s="4">
        <v>2</v>
      </c>
      <c r="AA536" s="5">
        <v>301</v>
      </c>
      <c r="AB536" s="5" t="s">
        <v>2367</v>
      </c>
      <c r="AC536" t="s">
        <v>3014</v>
      </c>
      <c r="AD536">
        <v>1930</v>
      </c>
      <c r="AE536">
        <v>8</v>
      </c>
      <c r="AF536">
        <v>13</v>
      </c>
      <c r="AG536" t="s">
        <v>3015</v>
      </c>
      <c r="AH536" t="s">
        <v>3015</v>
      </c>
      <c r="AJ536" t="s">
        <v>4</v>
      </c>
      <c r="AK536" t="s">
        <v>11</v>
      </c>
      <c r="AL536">
        <v>261317</v>
      </c>
      <c r="AM536">
        <v>6656077</v>
      </c>
      <c r="AN536" s="5">
        <v>261000</v>
      </c>
      <c r="AO536" s="5">
        <v>6657000</v>
      </c>
      <c r="AP536">
        <v>20057</v>
      </c>
      <c r="AR536">
        <v>8</v>
      </c>
      <c r="AT536" t="s">
        <v>3016</v>
      </c>
      <c r="AU536">
        <v>145712</v>
      </c>
      <c r="AW536" s="6" t="s">
        <v>14</v>
      </c>
      <c r="AX536">
        <v>1</v>
      </c>
      <c r="AY536" t="s">
        <v>15</v>
      </c>
      <c r="AZ536" t="s">
        <v>2701</v>
      </c>
      <c r="BA536" t="s">
        <v>3017</v>
      </c>
      <c r="BB536">
        <v>8</v>
      </c>
      <c r="BC536" t="s">
        <v>18</v>
      </c>
      <c r="BD536" t="s">
        <v>19</v>
      </c>
      <c r="BE536">
        <v>1</v>
      </c>
      <c r="BF536" s="7">
        <v>41677</v>
      </c>
      <c r="BG536" s="8" t="s">
        <v>20</v>
      </c>
      <c r="BI536">
        <v>3</v>
      </c>
      <c r="BJ536">
        <v>475132</v>
      </c>
      <c r="BK536">
        <v>121984</v>
      </c>
      <c r="BL536" t="s">
        <v>3018</v>
      </c>
      <c r="BN536" t="s">
        <v>3019</v>
      </c>
      <c r="BX536">
        <v>365794</v>
      </c>
    </row>
    <row r="537" spans="1:76" x14ac:dyDescent="0.25">
      <c r="A537">
        <v>365836</v>
      </c>
      <c r="B537">
        <v>302262</v>
      </c>
      <c r="F537" t="s">
        <v>0</v>
      </c>
      <c r="G537" t="s">
        <v>1</v>
      </c>
      <c r="H537" t="s">
        <v>3020</v>
      </c>
      <c r="I537" s="1" t="str">
        <f>HYPERLINK(AT537,"Hb")</f>
        <v>Hb</v>
      </c>
      <c r="K537">
        <v>1</v>
      </c>
      <c r="L537" t="s">
        <v>3</v>
      </c>
      <c r="M537">
        <v>145712</v>
      </c>
      <c r="N537" t="s">
        <v>4</v>
      </c>
      <c r="O537" t="s">
        <v>4</v>
      </c>
      <c r="U537" t="s">
        <v>2698</v>
      </c>
      <c r="V537" s="10">
        <v>3</v>
      </c>
      <c r="W537" t="s">
        <v>2367</v>
      </c>
      <c r="X537" t="s">
        <v>2367</v>
      </c>
      <c r="Y537" s="3" t="s">
        <v>1499</v>
      </c>
      <c r="Z537" s="4">
        <v>2</v>
      </c>
      <c r="AA537" s="5">
        <v>301</v>
      </c>
      <c r="AB537" s="5" t="s">
        <v>2367</v>
      </c>
      <c r="AC537" t="s">
        <v>3021</v>
      </c>
      <c r="AD537">
        <v>1931</v>
      </c>
      <c r="AE537">
        <v>7</v>
      </c>
      <c r="AF537">
        <v>20</v>
      </c>
      <c r="AG537" t="s">
        <v>3015</v>
      </c>
      <c r="AH537" t="s">
        <v>3015</v>
      </c>
      <c r="AJ537" t="s">
        <v>4</v>
      </c>
      <c r="AK537" t="s">
        <v>11</v>
      </c>
      <c r="AL537">
        <v>261317</v>
      </c>
      <c r="AM537">
        <v>6656077</v>
      </c>
      <c r="AN537" s="5">
        <v>261000</v>
      </c>
      <c r="AO537" s="5">
        <v>6657000</v>
      </c>
      <c r="AP537">
        <v>20057</v>
      </c>
      <c r="AR537">
        <v>8</v>
      </c>
      <c r="AT537" t="s">
        <v>3022</v>
      </c>
      <c r="AU537">
        <v>145712</v>
      </c>
      <c r="AW537" s="6" t="s">
        <v>14</v>
      </c>
      <c r="AX537">
        <v>1</v>
      </c>
      <c r="AY537" t="s">
        <v>15</v>
      </c>
      <c r="AZ537" t="s">
        <v>2701</v>
      </c>
      <c r="BA537" t="s">
        <v>3023</v>
      </c>
      <c r="BB537">
        <v>8</v>
      </c>
      <c r="BC537" t="s">
        <v>18</v>
      </c>
      <c r="BD537" t="s">
        <v>19</v>
      </c>
      <c r="BE537">
        <v>1</v>
      </c>
      <c r="BF537" s="7">
        <v>41677</v>
      </c>
      <c r="BG537" s="8" t="s">
        <v>20</v>
      </c>
      <c r="BI537">
        <v>3</v>
      </c>
      <c r="BJ537">
        <v>475182</v>
      </c>
      <c r="BK537">
        <v>121986</v>
      </c>
      <c r="BL537" t="s">
        <v>3024</v>
      </c>
      <c r="BN537" t="s">
        <v>3025</v>
      </c>
      <c r="BX537">
        <v>365836</v>
      </c>
    </row>
    <row r="538" spans="1:76" x14ac:dyDescent="0.25">
      <c r="A538">
        <v>367631</v>
      </c>
      <c r="B538">
        <v>322165</v>
      </c>
      <c r="F538" t="s">
        <v>0</v>
      </c>
      <c r="G538" t="s">
        <v>1</v>
      </c>
      <c r="H538" t="s">
        <v>3026</v>
      </c>
      <c r="I538" s="1" t="str">
        <f>HYPERLINK(AT538,"Hb")</f>
        <v>Hb</v>
      </c>
      <c r="K538">
        <v>1</v>
      </c>
      <c r="L538" t="s">
        <v>3</v>
      </c>
      <c r="M538">
        <v>145712</v>
      </c>
      <c r="N538" t="s">
        <v>4</v>
      </c>
      <c r="O538" t="s">
        <v>4</v>
      </c>
      <c r="U538" t="s">
        <v>2698</v>
      </c>
      <c r="V538" s="10">
        <v>3</v>
      </c>
      <c r="W538" t="s">
        <v>2367</v>
      </c>
      <c r="X538" t="s">
        <v>2367</v>
      </c>
      <c r="Y538" s="3" t="s">
        <v>1499</v>
      </c>
      <c r="Z538" s="4">
        <v>2</v>
      </c>
      <c r="AA538" s="5">
        <v>301</v>
      </c>
      <c r="AB538" s="5" t="s">
        <v>2367</v>
      </c>
      <c r="AC538" t="s">
        <v>3027</v>
      </c>
      <c r="AD538">
        <v>1932</v>
      </c>
      <c r="AE538">
        <v>8</v>
      </c>
      <c r="AF538">
        <v>3</v>
      </c>
      <c r="AG538" t="s">
        <v>3028</v>
      </c>
      <c r="AH538" t="s">
        <v>3028</v>
      </c>
      <c r="AJ538" t="s">
        <v>4</v>
      </c>
      <c r="AK538" t="s">
        <v>11</v>
      </c>
      <c r="AL538">
        <v>261317</v>
      </c>
      <c r="AM538">
        <v>6656077</v>
      </c>
      <c r="AN538" s="5">
        <v>261000</v>
      </c>
      <c r="AO538" s="5">
        <v>6657000</v>
      </c>
      <c r="AP538">
        <v>20057</v>
      </c>
      <c r="AR538">
        <v>8</v>
      </c>
      <c r="AT538" t="s">
        <v>3029</v>
      </c>
      <c r="AU538">
        <v>145712</v>
      </c>
      <c r="AW538" s="6" t="s">
        <v>14</v>
      </c>
      <c r="AX538">
        <v>1</v>
      </c>
      <c r="AY538" t="s">
        <v>15</v>
      </c>
      <c r="AZ538" t="s">
        <v>2701</v>
      </c>
      <c r="BA538" t="s">
        <v>3030</v>
      </c>
      <c r="BB538">
        <v>8</v>
      </c>
      <c r="BC538" t="s">
        <v>18</v>
      </c>
      <c r="BD538" t="s">
        <v>19</v>
      </c>
      <c r="BE538">
        <v>1</v>
      </c>
      <c r="BF538" s="7">
        <v>41677</v>
      </c>
      <c r="BG538" s="8" t="s">
        <v>20</v>
      </c>
      <c r="BI538">
        <v>3</v>
      </c>
      <c r="BJ538">
        <v>493444</v>
      </c>
      <c r="BK538">
        <v>121988</v>
      </c>
      <c r="BL538" t="s">
        <v>3031</v>
      </c>
      <c r="BN538" t="s">
        <v>3032</v>
      </c>
      <c r="BX538">
        <v>367631</v>
      </c>
    </row>
    <row r="539" spans="1:76" x14ac:dyDescent="0.25">
      <c r="A539">
        <v>365799</v>
      </c>
      <c r="B539">
        <v>302217</v>
      </c>
      <c r="F539" t="s">
        <v>0</v>
      </c>
      <c r="G539" t="s">
        <v>1</v>
      </c>
      <c r="H539" t="s">
        <v>3033</v>
      </c>
      <c r="I539" s="1" t="str">
        <f>HYPERLINK(AT539,"Hb")</f>
        <v>Hb</v>
      </c>
      <c r="K539">
        <v>1</v>
      </c>
      <c r="L539" t="s">
        <v>3</v>
      </c>
      <c r="M539">
        <v>145712</v>
      </c>
      <c r="N539" t="s">
        <v>4</v>
      </c>
      <c r="O539" t="s">
        <v>4</v>
      </c>
      <c r="U539" t="s">
        <v>2698</v>
      </c>
      <c r="V539" s="10">
        <v>3</v>
      </c>
      <c r="W539" t="s">
        <v>2367</v>
      </c>
      <c r="X539" t="s">
        <v>2367</v>
      </c>
      <c r="Y539" s="3" t="s">
        <v>1499</v>
      </c>
      <c r="Z539" s="4">
        <v>2</v>
      </c>
      <c r="AA539" s="5">
        <v>301</v>
      </c>
      <c r="AB539" s="5" t="s">
        <v>2367</v>
      </c>
      <c r="AC539" t="s">
        <v>3034</v>
      </c>
      <c r="AD539">
        <v>1932</v>
      </c>
      <c r="AE539">
        <v>9</v>
      </c>
      <c r="AF539">
        <v>15</v>
      </c>
      <c r="AG539" t="s">
        <v>1708</v>
      </c>
      <c r="AH539" t="s">
        <v>1708</v>
      </c>
      <c r="AJ539" t="s">
        <v>4</v>
      </c>
      <c r="AK539" t="s">
        <v>11</v>
      </c>
      <c r="AL539">
        <v>261317</v>
      </c>
      <c r="AM539">
        <v>6656077</v>
      </c>
      <c r="AN539" s="5">
        <v>261000</v>
      </c>
      <c r="AO539" s="5">
        <v>6657000</v>
      </c>
      <c r="AP539">
        <v>20057</v>
      </c>
      <c r="AR539">
        <v>8</v>
      </c>
      <c r="AT539" t="s">
        <v>3035</v>
      </c>
      <c r="AU539">
        <v>145712</v>
      </c>
      <c r="AW539" s="6" t="s">
        <v>14</v>
      </c>
      <c r="AX539">
        <v>1</v>
      </c>
      <c r="AY539" t="s">
        <v>15</v>
      </c>
      <c r="AZ539" t="s">
        <v>2701</v>
      </c>
      <c r="BA539" t="s">
        <v>3036</v>
      </c>
      <c r="BB539">
        <v>8</v>
      </c>
      <c r="BC539" t="s">
        <v>18</v>
      </c>
      <c r="BD539" t="s">
        <v>19</v>
      </c>
      <c r="BE539">
        <v>1</v>
      </c>
      <c r="BF539" s="7">
        <v>41677</v>
      </c>
      <c r="BG539" s="8" t="s">
        <v>20</v>
      </c>
      <c r="BI539">
        <v>3</v>
      </c>
      <c r="BJ539">
        <v>475137</v>
      </c>
      <c r="BK539">
        <v>121987</v>
      </c>
      <c r="BL539" t="s">
        <v>3037</v>
      </c>
      <c r="BN539" t="s">
        <v>3038</v>
      </c>
      <c r="BX539">
        <v>365799</v>
      </c>
    </row>
    <row r="540" spans="1:76" x14ac:dyDescent="0.25">
      <c r="A540">
        <v>365837</v>
      </c>
      <c r="B540">
        <v>302263</v>
      </c>
      <c r="F540" t="s">
        <v>0</v>
      </c>
      <c r="G540" t="s">
        <v>1</v>
      </c>
      <c r="H540" t="s">
        <v>3039</v>
      </c>
      <c r="I540" s="1" t="str">
        <f>HYPERLINK(AT540,"Hb")</f>
        <v>Hb</v>
      </c>
      <c r="K540">
        <v>1</v>
      </c>
      <c r="L540" t="s">
        <v>3</v>
      </c>
      <c r="M540">
        <v>145712</v>
      </c>
      <c r="N540" t="s">
        <v>4</v>
      </c>
      <c r="O540" t="s">
        <v>4</v>
      </c>
      <c r="U540" t="s">
        <v>2698</v>
      </c>
      <c r="V540" s="10">
        <v>3</v>
      </c>
      <c r="W540" t="s">
        <v>2367</v>
      </c>
      <c r="X540" t="s">
        <v>2367</v>
      </c>
      <c r="Y540" s="3" t="s">
        <v>1499</v>
      </c>
      <c r="Z540" s="4">
        <v>2</v>
      </c>
      <c r="AA540" s="5">
        <v>301</v>
      </c>
      <c r="AB540" s="5" t="s">
        <v>2367</v>
      </c>
      <c r="AC540" t="s">
        <v>3040</v>
      </c>
      <c r="AD540">
        <v>1933</v>
      </c>
      <c r="AE540">
        <v>8</v>
      </c>
      <c r="AF540">
        <v>28</v>
      </c>
      <c r="AG540" t="s">
        <v>2776</v>
      </c>
      <c r="AH540" t="s">
        <v>2776</v>
      </c>
      <c r="AJ540" t="s">
        <v>4</v>
      </c>
      <c r="AK540" t="s">
        <v>11</v>
      </c>
      <c r="AL540">
        <v>261317</v>
      </c>
      <c r="AM540">
        <v>6656077</v>
      </c>
      <c r="AN540" s="5">
        <v>261000</v>
      </c>
      <c r="AO540" s="5">
        <v>6657000</v>
      </c>
      <c r="AP540">
        <v>20057</v>
      </c>
      <c r="AR540">
        <v>8</v>
      </c>
      <c r="AT540" t="s">
        <v>3041</v>
      </c>
      <c r="AU540">
        <v>145712</v>
      </c>
      <c r="AW540" s="6" t="s">
        <v>14</v>
      </c>
      <c r="AX540">
        <v>1</v>
      </c>
      <c r="AY540" t="s">
        <v>15</v>
      </c>
      <c r="AZ540" t="s">
        <v>2701</v>
      </c>
      <c r="BA540" t="s">
        <v>3042</v>
      </c>
      <c r="BB540">
        <v>8</v>
      </c>
      <c r="BC540" t="s">
        <v>18</v>
      </c>
      <c r="BD540" t="s">
        <v>19</v>
      </c>
      <c r="BE540">
        <v>1</v>
      </c>
      <c r="BF540" s="7">
        <v>41677</v>
      </c>
      <c r="BG540" s="8" t="s">
        <v>20</v>
      </c>
      <c r="BI540">
        <v>3</v>
      </c>
      <c r="BJ540">
        <v>475183</v>
      </c>
      <c r="BK540">
        <v>121989</v>
      </c>
      <c r="BL540" t="s">
        <v>3043</v>
      </c>
      <c r="BN540" t="s">
        <v>3044</v>
      </c>
      <c r="BX540">
        <v>365837</v>
      </c>
    </row>
    <row r="541" spans="1:76" x14ac:dyDescent="0.25">
      <c r="A541">
        <v>365845</v>
      </c>
      <c r="B541">
        <v>302273</v>
      </c>
      <c r="F541" t="s">
        <v>0</v>
      </c>
      <c r="G541" t="s">
        <v>1</v>
      </c>
      <c r="H541" t="s">
        <v>3045</v>
      </c>
      <c r="I541" s="1" t="str">
        <f>HYPERLINK(AT541,"Hb")</f>
        <v>Hb</v>
      </c>
      <c r="K541">
        <v>1</v>
      </c>
      <c r="L541" t="s">
        <v>3</v>
      </c>
      <c r="M541">
        <v>145712</v>
      </c>
      <c r="N541" t="s">
        <v>4</v>
      </c>
      <c r="O541" t="s">
        <v>4</v>
      </c>
      <c r="U541" t="s">
        <v>2698</v>
      </c>
      <c r="V541" s="10">
        <v>3</v>
      </c>
      <c r="W541" t="s">
        <v>2367</v>
      </c>
      <c r="X541" t="s">
        <v>2367</v>
      </c>
      <c r="Y541" s="3" t="s">
        <v>1499</v>
      </c>
      <c r="Z541" s="4">
        <v>2</v>
      </c>
      <c r="AA541" s="5">
        <v>301</v>
      </c>
      <c r="AB541" s="5" t="s">
        <v>2367</v>
      </c>
      <c r="AC541" t="s">
        <v>3046</v>
      </c>
      <c r="AD541">
        <v>1933</v>
      </c>
      <c r="AE541">
        <v>8</v>
      </c>
      <c r="AF541">
        <v>28</v>
      </c>
      <c r="AG541" t="s">
        <v>2353</v>
      </c>
      <c r="AH541" t="s">
        <v>2353</v>
      </c>
      <c r="AJ541" t="s">
        <v>4</v>
      </c>
      <c r="AK541" t="s">
        <v>11</v>
      </c>
      <c r="AL541">
        <v>261317</v>
      </c>
      <c r="AM541">
        <v>6656077</v>
      </c>
      <c r="AN541" s="5">
        <v>261000</v>
      </c>
      <c r="AO541" s="5">
        <v>6657000</v>
      </c>
      <c r="AP541">
        <v>20057</v>
      </c>
      <c r="AR541">
        <v>8</v>
      </c>
      <c r="AT541" t="s">
        <v>3047</v>
      </c>
      <c r="AU541">
        <v>145712</v>
      </c>
      <c r="AW541" s="6" t="s">
        <v>14</v>
      </c>
      <c r="AX541">
        <v>1</v>
      </c>
      <c r="AY541" t="s">
        <v>15</v>
      </c>
      <c r="AZ541" t="s">
        <v>2701</v>
      </c>
      <c r="BA541" t="s">
        <v>3048</v>
      </c>
      <c r="BB541">
        <v>8</v>
      </c>
      <c r="BC541" t="s">
        <v>18</v>
      </c>
      <c r="BD541" t="s">
        <v>19</v>
      </c>
      <c r="BE541">
        <v>1</v>
      </c>
      <c r="BF541" s="7">
        <v>41677</v>
      </c>
      <c r="BG541" s="8" t="s">
        <v>20</v>
      </c>
      <c r="BI541">
        <v>3</v>
      </c>
      <c r="BJ541">
        <v>475193</v>
      </c>
      <c r="BK541">
        <v>121990</v>
      </c>
      <c r="BL541" t="s">
        <v>3049</v>
      </c>
      <c r="BN541" t="s">
        <v>3050</v>
      </c>
      <c r="BX541">
        <v>365845</v>
      </c>
    </row>
    <row r="542" spans="1:76" x14ac:dyDescent="0.25">
      <c r="A542">
        <v>365795</v>
      </c>
      <c r="B542">
        <v>302212</v>
      </c>
      <c r="F542" t="s">
        <v>0</v>
      </c>
      <c r="G542" t="s">
        <v>1</v>
      </c>
      <c r="H542" t="s">
        <v>3051</v>
      </c>
      <c r="I542" s="1" t="str">
        <f>HYPERLINK(AT542,"Hb")</f>
        <v>Hb</v>
      </c>
      <c r="K542">
        <v>1</v>
      </c>
      <c r="L542" t="s">
        <v>3</v>
      </c>
      <c r="M542">
        <v>145712</v>
      </c>
      <c r="N542" t="s">
        <v>4</v>
      </c>
      <c r="O542" t="s">
        <v>4</v>
      </c>
      <c r="U542" t="s">
        <v>2698</v>
      </c>
      <c r="V542" s="10">
        <v>3</v>
      </c>
      <c r="W542" t="s">
        <v>2367</v>
      </c>
      <c r="X542" t="s">
        <v>2367</v>
      </c>
      <c r="Y542" s="3" t="s">
        <v>1499</v>
      </c>
      <c r="Z542" s="4">
        <v>2</v>
      </c>
      <c r="AA542" s="5">
        <v>301</v>
      </c>
      <c r="AB542" s="5" t="s">
        <v>2367</v>
      </c>
      <c r="AC542" t="s">
        <v>3052</v>
      </c>
      <c r="AD542">
        <v>1935</v>
      </c>
      <c r="AE542">
        <v>5</v>
      </c>
      <c r="AF542">
        <v>7</v>
      </c>
      <c r="AG542" t="s">
        <v>1721</v>
      </c>
      <c r="AH542" t="s">
        <v>1721</v>
      </c>
      <c r="AJ542" t="s">
        <v>4</v>
      </c>
      <c r="AK542" t="s">
        <v>11</v>
      </c>
      <c r="AL542">
        <v>261317</v>
      </c>
      <c r="AM542">
        <v>6656077</v>
      </c>
      <c r="AN542" s="5">
        <v>261000</v>
      </c>
      <c r="AO542" s="5">
        <v>6657000</v>
      </c>
      <c r="AP542">
        <v>20057</v>
      </c>
      <c r="AR542">
        <v>8</v>
      </c>
      <c r="AT542" t="s">
        <v>3053</v>
      </c>
      <c r="AU542">
        <v>145712</v>
      </c>
      <c r="AW542" s="6" t="s">
        <v>14</v>
      </c>
      <c r="AX542">
        <v>1</v>
      </c>
      <c r="AY542" t="s">
        <v>15</v>
      </c>
      <c r="AZ542" t="s">
        <v>2701</v>
      </c>
      <c r="BA542" t="s">
        <v>3054</v>
      </c>
      <c r="BB542">
        <v>8</v>
      </c>
      <c r="BC542" t="s">
        <v>18</v>
      </c>
      <c r="BD542" t="s">
        <v>19</v>
      </c>
      <c r="BE542">
        <v>1</v>
      </c>
      <c r="BF542" s="7">
        <v>41677</v>
      </c>
      <c r="BG542" s="8" t="s">
        <v>20</v>
      </c>
      <c r="BI542">
        <v>3</v>
      </c>
      <c r="BJ542">
        <v>475133</v>
      </c>
      <c r="BK542">
        <v>121994</v>
      </c>
      <c r="BL542" t="s">
        <v>3055</v>
      </c>
      <c r="BN542" t="s">
        <v>3056</v>
      </c>
      <c r="BX542">
        <v>365795</v>
      </c>
    </row>
    <row r="543" spans="1:76" x14ac:dyDescent="0.25">
      <c r="A543">
        <v>364691</v>
      </c>
      <c r="B543">
        <v>278726</v>
      </c>
      <c r="F543" t="s">
        <v>0</v>
      </c>
      <c r="G543" t="s">
        <v>1</v>
      </c>
      <c r="H543" t="s">
        <v>3057</v>
      </c>
      <c r="I543" s="1" t="str">
        <f>HYPERLINK(AT543,"Hb")</f>
        <v>Hb</v>
      </c>
      <c r="K543">
        <v>1</v>
      </c>
      <c r="L543" t="s">
        <v>3</v>
      </c>
      <c r="M543">
        <v>145712</v>
      </c>
      <c r="N543" t="s">
        <v>4</v>
      </c>
      <c r="O543" t="s">
        <v>4</v>
      </c>
      <c r="U543" t="s">
        <v>2698</v>
      </c>
      <c r="V543" s="10">
        <v>3</v>
      </c>
      <c r="W543" t="s">
        <v>2367</v>
      </c>
      <c r="X543" t="s">
        <v>2367</v>
      </c>
      <c r="Y543" s="3" t="s">
        <v>1499</v>
      </c>
      <c r="Z543" s="4">
        <v>2</v>
      </c>
      <c r="AA543" s="5">
        <v>301</v>
      </c>
      <c r="AB543" s="5" t="s">
        <v>2367</v>
      </c>
      <c r="AC543" t="s">
        <v>3058</v>
      </c>
      <c r="AD543">
        <v>1935</v>
      </c>
      <c r="AE543">
        <v>8</v>
      </c>
      <c r="AF543">
        <v>12</v>
      </c>
      <c r="AG543" t="s">
        <v>797</v>
      </c>
      <c r="AH543" t="s">
        <v>1819</v>
      </c>
      <c r="AJ543" t="s">
        <v>4</v>
      </c>
      <c r="AK543" t="s">
        <v>11</v>
      </c>
      <c r="AL543">
        <v>261317</v>
      </c>
      <c r="AM543">
        <v>6656077</v>
      </c>
      <c r="AN543" s="5">
        <v>261000</v>
      </c>
      <c r="AO543" s="5">
        <v>6657000</v>
      </c>
      <c r="AP543">
        <v>20057</v>
      </c>
      <c r="AR543">
        <v>8</v>
      </c>
      <c r="AT543" t="s">
        <v>3059</v>
      </c>
      <c r="AU543">
        <v>145712</v>
      </c>
      <c r="AW543" s="6" t="s">
        <v>14</v>
      </c>
      <c r="AX543">
        <v>1</v>
      </c>
      <c r="AY543" t="s">
        <v>15</v>
      </c>
      <c r="AZ543" t="s">
        <v>2701</v>
      </c>
      <c r="BA543" t="s">
        <v>3060</v>
      </c>
      <c r="BB543">
        <v>8</v>
      </c>
      <c r="BC543" t="s">
        <v>18</v>
      </c>
      <c r="BD543" t="s">
        <v>19</v>
      </c>
      <c r="BE543">
        <v>1</v>
      </c>
      <c r="BF543" s="7">
        <v>35758</v>
      </c>
      <c r="BG543" s="8" t="s">
        <v>20</v>
      </c>
      <c r="BI543">
        <v>3</v>
      </c>
      <c r="BJ543">
        <v>451743</v>
      </c>
      <c r="BK543">
        <v>121993</v>
      </c>
      <c r="BL543" t="s">
        <v>3061</v>
      </c>
      <c r="BN543" t="s">
        <v>3062</v>
      </c>
      <c r="BX543">
        <v>364691</v>
      </c>
    </row>
    <row r="544" spans="1:76" x14ac:dyDescent="0.25">
      <c r="A544">
        <v>367623</v>
      </c>
      <c r="B544">
        <v>322156</v>
      </c>
      <c r="F544" t="s">
        <v>0</v>
      </c>
      <c r="G544" t="s">
        <v>1</v>
      </c>
      <c r="H544" t="s">
        <v>3063</v>
      </c>
      <c r="I544" s="1" t="str">
        <f>HYPERLINK(AT544,"Hb")</f>
        <v>Hb</v>
      </c>
      <c r="K544">
        <v>1</v>
      </c>
      <c r="L544" t="s">
        <v>3</v>
      </c>
      <c r="M544">
        <v>145712</v>
      </c>
      <c r="N544" t="s">
        <v>4</v>
      </c>
      <c r="O544" t="s">
        <v>4</v>
      </c>
      <c r="U544" t="s">
        <v>2698</v>
      </c>
      <c r="V544" s="10">
        <v>3</v>
      </c>
      <c r="W544" t="s">
        <v>2367</v>
      </c>
      <c r="X544" t="s">
        <v>2367</v>
      </c>
      <c r="Y544" s="3" t="s">
        <v>1499</v>
      </c>
      <c r="Z544" s="4">
        <v>2</v>
      </c>
      <c r="AA544" s="5">
        <v>301</v>
      </c>
      <c r="AB544" s="5" t="s">
        <v>2367</v>
      </c>
      <c r="AC544" t="s">
        <v>3064</v>
      </c>
      <c r="AD544">
        <v>1936</v>
      </c>
      <c r="AE544">
        <v>7</v>
      </c>
      <c r="AF544">
        <v>5</v>
      </c>
      <c r="AG544" t="s">
        <v>1721</v>
      </c>
      <c r="AH544" t="s">
        <v>1721</v>
      </c>
      <c r="AJ544" t="s">
        <v>4</v>
      </c>
      <c r="AK544" t="s">
        <v>11</v>
      </c>
      <c r="AL544">
        <v>261317</v>
      </c>
      <c r="AM544">
        <v>6656077</v>
      </c>
      <c r="AN544" s="5">
        <v>261000</v>
      </c>
      <c r="AO544" s="5">
        <v>6657000</v>
      </c>
      <c r="AP544">
        <v>20057</v>
      </c>
      <c r="AR544">
        <v>8</v>
      </c>
      <c r="AT544" t="s">
        <v>3065</v>
      </c>
      <c r="AU544">
        <v>145712</v>
      </c>
      <c r="AW544" s="6" t="s">
        <v>14</v>
      </c>
      <c r="AX544">
        <v>1</v>
      </c>
      <c r="AY544" t="s">
        <v>15</v>
      </c>
      <c r="AZ544" t="s">
        <v>2701</v>
      </c>
      <c r="BA544" t="s">
        <v>3066</v>
      </c>
      <c r="BB544">
        <v>8</v>
      </c>
      <c r="BC544" t="s">
        <v>18</v>
      </c>
      <c r="BD544" t="s">
        <v>19</v>
      </c>
      <c r="BE544">
        <v>1</v>
      </c>
      <c r="BF544" s="7">
        <v>41677</v>
      </c>
      <c r="BG544" s="8" t="s">
        <v>20</v>
      </c>
      <c r="BI544">
        <v>3</v>
      </c>
      <c r="BJ544">
        <v>493435</v>
      </c>
      <c r="BK544">
        <v>121998</v>
      </c>
      <c r="BL544" t="s">
        <v>3067</v>
      </c>
      <c r="BN544" t="s">
        <v>3068</v>
      </c>
      <c r="BX544">
        <v>367623</v>
      </c>
    </row>
    <row r="545" spans="1:76" x14ac:dyDescent="0.25">
      <c r="A545">
        <v>365847</v>
      </c>
      <c r="B545">
        <v>302275</v>
      </c>
      <c r="F545" t="s">
        <v>0</v>
      </c>
      <c r="G545" t="s">
        <v>1</v>
      </c>
      <c r="H545" t="s">
        <v>3069</v>
      </c>
      <c r="I545" s="1" t="str">
        <f>HYPERLINK(AT545,"Hb")</f>
        <v>Hb</v>
      </c>
      <c r="K545">
        <v>1</v>
      </c>
      <c r="L545" t="s">
        <v>3</v>
      </c>
      <c r="M545">
        <v>145712</v>
      </c>
      <c r="N545" t="s">
        <v>4</v>
      </c>
      <c r="O545" t="s">
        <v>4</v>
      </c>
      <c r="U545" t="s">
        <v>2698</v>
      </c>
      <c r="V545" s="10">
        <v>3</v>
      </c>
      <c r="W545" t="s">
        <v>2367</v>
      </c>
      <c r="X545" t="s">
        <v>2367</v>
      </c>
      <c r="Y545" s="3" t="s">
        <v>1499</v>
      </c>
      <c r="Z545" s="4">
        <v>2</v>
      </c>
      <c r="AA545" s="5">
        <v>301</v>
      </c>
      <c r="AB545" s="5" t="s">
        <v>2367</v>
      </c>
      <c r="AC545" t="s">
        <v>3070</v>
      </c>
      <c r="AD545">
        <v>1936</v>
      </c>
      <c r="AE545">
        <v>7</v>
      </c>
      <c r="AF545">
        <v>8</v>
      </c>
      <c r="AG545" t="s">
        <v>3071</v>
      </c>
      <c r="AH545" t="s">
        <v>3071</v>
      </c>
      <c r="AJ545" t="s">
        <v>4</v>
      </c>
      <c r="AK545" t="s">
        <v>11</v>
      </c>
      <c r="AL545">
        <v>261317</v>
      </c>
      <c r="AM545">
        <v>6656077</v>
      </c>
      <c r="AN545" s="5">
        <v>261000</v>
      </c>
      <c r="AO545" s="5">
        <v>6657000</v>
      </c>
      <c r="AP545">
        <v>20057</v>
      </c>
      <c r="AR545">
        <v>8</v>
      </c>
      <c r="AT545" t="s">
        <v>3072</v>
      </c>
      <c r="AU545">
        <v>145712</v>
      </c>
      <c r="AW545" s="6" t="s">
        <v>14</v>
      </c>
      <c r="AX545">
        <v>1</v>
      </c>
      <c r="AY545" t="s">
        <v>15</v>
      </c>
      <c r="AZ545" t="s">
        <v>2701</v>
      </c>
      <c r="BA545" t="s">
        <v>3073</v>
      </c>
      <c r="BB545">
        <v>8</v>
      </c>
      <c r="BC545" t="s">
        <v>18</v>
      </c>
      <c r="BD545" t="s">
        <v>19</v>
      </c>
      <c r="BE545">
        <v>1</v>
      </c>
      <c r="BF545" s="7">
        <v>42013</v>
      </c>
      <c r="BG545" s="8" t="s">
        <v>20</v>
      </c>
      <c r="BI545">
        <v>3</v>
      </c>
      <c r="BJ545">
        <v>475195</v>
      </c>
      <c r="BK545">
        <v>121997</v>
      </c>
      <c r="BL545" t="s">
        <v>3074</v>
      </c>
      <c r="BN545" t="s">
        <v>3075</v>
      </c>
      <c r="BX545">
        <v>365847</v>
      </c>
    </row>
    <row r="546" spans="1:76" x14ac:dyDescent="0.25">
      <c r="A546">
        <v>365842</v>
      </c>
      <c r="B546">
        <v>302269</v>
      </c>
      <c r="F546" t="s">
        <v>0</v>
      </c>
      <c r="G546" t="s">
        <v>1</v>
      </c>
      <c r="H546" t="s">
        <v>3076</v>
      </c>
      <c r="I546" s="1" t="str">
        <f>HYPERLINK(AT546,"Hb")</f>
        <v>Hb</v>
      </c>
      <c r="K546">
        <v>1</v>
      </c>
      <c r="L546" t="s">
        <v>3</v>
      </c>
      <c r="M546">
        <v>145712</v>
      </c>
      <c r="N546" t="s">
        <v>4</v>
      </c>
      <c r="O546" t="s">
        <v>4</v>
      </c>
      <c r="U546" t="s">
        <v>2698</v>
      </c>
      <c r="V546" s="10">
        <v>3</v>
      </c>
      <c r="W546" t="s">
        <v>2367</v>
      </c>
      <c r="X546" t="s">
        <v>2367</v>
      </c>
      <c r="Y546" s="3" t="s">
        <v>1499</v>
      </c>
      <c r="Z546" s="4">
        <v>2</v>
      </c>
      <c r="AA546" s="5">
        <v>301</v>
      </c>
      <c r="AB546" s="5" t="s">
        <v>2367</v>
      </c>
      <c r="AC546" t="s">
        <v>3077</v>
      </c>
      <c r="AD546">
        <v>1940</v>
      </c>
      <c r="AE546">
        <v>8</v>
      </c>
      <c r="AF546">
        <v>1</v>
      </c>
      <c r="AG546" t="s">
        <v>2728</v>
      </c>
      <c r="AH546" t="s">
        <v>2728</v>
      </c>
      <c r="AJ546" t="s">
        <v>4</v>
      </c>
      <c r="AK546" t="s">
        <v>11</v>
      </c>
      <c r="AL546">
        <v>261317</v>
      </c>
      <c r="AM546">
        <v>6656077</v>
      </c>
      <c r="AN546" s="5">
        <v>261000</v>
      </c>
      <c r="AO546" s="5">
        <v>6657000</v>
      </c>
      <c r="AP546">
        <v>20057</v>
      </c>
      <c r="AR546">
        <v>8</v>
      </c>
      <c r="AT546" t="s">
        <v>3078</v>
      </c>
      <c r="AU546">
        <v>145712</v>
      </c>
      <c r="AW546" s="6" t="s">
        <v>14</v>
      </c>
      <c r="AX546">
        <v>1</v>
      </c>
      <c r="AY546" t="s">
        <v>15</v>
      </c>
      <c r="AZ546" t="s">
        <v>2701</v>
      </c>
      <c r="BA546" t="s">
        <v>3079</v>
      </c>
      <c r="BB546">
        <v>8</v>
      </c>
      <c r="BC546" t="s">
        <v>18</v>
      </c>
      <c r="BD546" t="s">
        <v>19</v>
      </c>
      <c r="BE546">
        <v>1</v>
      </c>
      <c r="BF546" s="7">
        <v>41677</v>
      </c>
      <c r="BG546" s="8" t="s">
        <v>20</v>
      </c>
      <c r="BI546">
        <v>3</v>
      </c>
      <c r="BJ546">
        <v>475189</v>
      </c>
      <c r="BK546">
        <v>122000</v>
      </c>
      <c r="BL546" t="s">
        <v>3080</v>
      </c>
      <c r="BN546" t="s">
        <v>3081</v>
      </c>
      <c r="BX546">
        <v>365842</v>
      </c>
    </row>
    <row r="547" spans="1:76" x14ac:dyDescent="0.25">
      <c r="A547">
        <v>365782</v>
      </c>
      <c r="B547">
        <v>302189</v>
      </c>
      <c r="F547" t="s">
        <v>0</v>
      </c>
      <c r="G547" t="s">
        <v>1</v>
      </c>
      <c r="H547" t="s">
        <v>3082</v>
      </c>
      <c r="I547" s="1" t="str">
        <f>HYPERLINK(AT547,"Hb")</f>
        <v>Hb</v>
      </c>
      <c r="K547">
        <v>1</v>
      </c>
      <c r="L547" t="s">
        <v>3</v>
      </c>
      <c r="M547">
        <v>145712</v>
      </c>
      <c r="N547" t="s">
        <v>4</v>
      </c>
      <c r="O547" t="s">
        <v>4</v>
      </c>
      <c r="U547" t="s">
        <v>2698</v>
      </c>
      <c r="V547" s="10">
        <v>3</v>
      </c>
      <c r="W547" t="s">
        <v>2367</v>
      </c>
      <c r="X547" t="s">
        <v>2367</v>
      </c>
      <c r="Y547" s="3" t="s">
        <v>1499</v>
      </c>
      <c r="Z547" s="4">
        <v>2</v>
      </c>
      <c r="AA547" s="5">
        <v>301</v>
      </c>
      <c r="AB547" s="5" t="s">
        <v>2367</v>
      </c>
      <c r="AC547" t="s">
        <v>3083</v>
      </c>
      <c r="AD547">
        <v>1941</v>
      </c>
      <c r="AE547">
        <v>9</v>
      </c>
      <c r="AF547">
        <v>24</v>
      </c>
      <c r="AG547" t="s">
        <v>57</v>
      </c>
      <c r="AH547" t="s">
        <v>57</v>
      </c>
      <c r="AJ547" t="s">
        <v>4</v>
      </c>
      <c r="AK547" t="s">
        <v>11</v>
      </c>
      <c r="AL547">
        <v>261317</v>
      </c>
      <c r="AM547">
        <v>6656077</v>
      </c>
      <c r="AN547" s="5">
        <v>261000</v>
      </c>
      <c r="AO547" s="5">
        <v>6657000</v>
      </c>
      <c r="AP547">
        <v>20057</v>
      </c>
      <c r="AR547">
        <v>8</v>
      </c>
      <c r="AT547" t="s">
        <v>3084</v>
      </c>
      <c r="AU547">
        <v>145712</v>
      </c>
      <c r="AW547" s="6" t="s">
        <v>14</v>
      </c>
      <c r="AX547">
        <v>1</v>
      </c>
      <c r="AY547" t="s">
        <v>15</v>
      </c>
      <c r="AZ547" t="s">
        <v>2701</v>
      </c>
      <c r="BA547" t="s">
        <v>3085</v>
      </c>
      <c r="BB547">
        <v>8</v>
      </c>
      <c r="BC547" t="s">
        <v>18</v>
      </c>
      <c r="BD547" t="s">
        <v>19</v>
      </c>
      <c r="BE547">
        <v>1</v>
      </c>
      <c r="BF547" s="7">
        <v>41677</v>
      </c>
      <c r="BG547" s="8" t="s">
        <v>20</v>
      </c>
      <c r="BI547">
        <v>3</v>
      </c>
      <c r="BJ547">
        <v>475111</v>
      </c>
      <c r="BK547">
        <v>122001</v>
      </c>
      <c r="BL547" t="s">
        <v>3086</v>
      </c>
      <c r="BN547" t="s">
        <v>3087</v>
      </c>
      <c r="BX547">
        <v>365782</v>
      </c>
    </row>
    <row r="548" spans="1:76" x14ac:dyDescent="0.25">
      <c r="A548">
        <v>365789</v>
      </c>
      <c r="B548">
        <v>302203</v>
      </c>
      <c r="F548" t="s">
        <v>0</v>
      </c>
      <c r="G548" t="s">
        <v>1</v>
      </c>
      <c r="H548" t="s">
        <v>3088</v>
      </c>
      <c r="I548" s="1" t="str">
        <f>HYPERLINK(AT548,"Hb")</f>
        <v>Hb</v>
      </c>
      <c r="K548">
        <v>1</v>
      </c>
      <c r="L548" t="s">
        <v>3</v>
      </c>
      <c r="M548">
        <v>145712</v>
      </c>
      <c r="N548" t="s">
        <v>4</v>
      </c>
      <c r="O548" t="s">
        <v>4</v>
      </c>
      <c r="U548" t="s">
        <v>2698</v>
      </c>
      <c r="V548" s="10">
        <v>3</v>
      </c>
      <c r="W548" t="s">
        <v>2367</v>
      </c>
      <c r="X548" t="s">
        <v>2367</v>
      </c>
      <c r="Y548" s="3" t="s">
        <v>1499</v>
      </c>
      <c r="Z548" s="4">
        <v>2</v>
      </c>
      <c r="AA548" s="5">
        <v>301</v>
      </c>
      <c r="AB548" s="5" t="s">
        <v>2367</v>
      </c>
      <c r="AC548" t="s">
        <v>3089</v>
      </c>
      <c r="AD548">
        <v>1944</v>
      </c>
      <c r="AE548">
        <v>8</v>
      </c>
      <c r="AF548">
        <v>1</v>
      </c>
      <c r="AG548" t="s">
        <v>2728</v>
      </c>
      <c r="AH548" t="s">
        <v>2728</v>
      </c>
      <c r="AJ548" t="s">
        <v>4</v>
      </c>
      <c r="AK548" t="s">
        <v>11</v>
      </c>
      <c r="AL548">
        <v>261317</v>
      </c>
      <c r="AM548">
        <v>6656077</v>
      </c>
      <c r="AN548" s="5">
        <v>261000</v>
      </c>
      <c r="AO548" s="5">
        <v>6657000</v>
      </c>
      <c r="AP548">
        <v>20057</v>
      </c>
      <c r="AR548">
        <v>8</v>
      </c>
      <c r="AT548" t="s">
        <v>3090</v>
      </c>
      <c r="AU548">
        <v>145712</v>
      </c>
      <c r="AW548" s="6" t="s">
        <v>14</v>
      </c>
      <c r="AX548">
        <v>1</v>
      </c>
      <c r="AY548" t="s">
        <v>15</v>
      </c>
      <c r="AZ548" t="s">
        <v>2701</v>
      </c>
      <c r="BA548" t="s">
        <v>3091</v>
      </c>
      <c r="BB548">
        <v>8</v>
      </c>
      <c r="BC548" t="s">
        <v>18</v>
      </c>
      <c r="BD548" t="s">
        <v>19</v>
      </c>
      <c r="BE548">
        <v>1</v>
      </c>
      <c r="BF548" s="7">
        <v>41677</v>
      </c>
      <c r="BG548" s="8" t="s">
        <v>20</v>
      </c>
      <c r="BI548">
        <v>3</v>
      </c>
      <c r="BJ548">
        <v>475124</v>
      </c>
      <c r="BK548">
        <v>122002</v>
      </c>
      <c r="BL548" t="s">
        <v>3092</v>
      </c>
      <c r="BN548" t="s">
        <v>3093</v>
      </c>
      <c r="BX548">
        <v>365789</v>
      </c>
    </row>
    <row r="549" spans="1:76" x14ac:dyDescent="0.25">
      <c r="A549">
        <v>364080</v>
      </c>
      <c r="B549">
        <v>203802</v>
      </c>
      <c r="F549" t="s">
        <v>0</v>
      </c>
      <c r="G549" t="s">
        <v>148</v>
      </c>
      <c r="H549" t="s">
        <v>3094</v>
      </c>
      <c r="I549" s="1" t="str">
        <f>HYPERLINK(AT549,"Hb")</f>
        <v>Hb</v>
      </c>
      <c r="K549">
        <v>1</v>
      </c>
      <c r="L549" t="s">
        <v>3</v>
      </c>
      <c r="M549">
        <v>145712</v>
      </c>
      <c r="N549" t="s">
        <v>4</v>
      </c>
      <c r="O549" t="s">
        <v>4</v>
      </c>
      <c r="U549" t="s">
        <v>2698</v>
      </c>
      <c r="V549" s="10">
        <v>3</v>
      </c>
      <c r="W549" t="s">
        <v>2367</v>
      </c>
      <c r="X549" t="s">
        <v>2367</v>
      </c>
      <c r="Y549" s="3" t="s">
        <v>1499</v>
      </c>
      <c r="Z549" s="4">
        <v>2</v>
      </c>
      <c r="AA549" s="5">
        <v>301</v>
      </c>
      <c r="AB549" s="5" t="s">
        <v>2367</v>
      </c>
      <c r="AC549" t="s">
        <v>3095</v>
      </c>
      <c r="AD549">
        <v>1946</v>
      </c>
      <c r="AE549">
        <v>7</v>
      </c>
      <c r="AF549">
        <v>17</v>
      </c>
      <c r="AG549" t="s">
        <v>2604</v>
      </c>
      <c r="AH549" t="s">
        <v>2604</v>
      </c>
      <c r="AJ549" t="s">
        <v>4</v>
      </c>
      <c r="AK549" t="s">
        <v>11</v>
      </c>
      <c r="AL549">
        <v>261317</v>
      </c>
      <c r="AM549">
        <v>6656077</v>
      </c>
      <c r="AN549" s="5">
        <v>261000</v>
      </c>
      <c r="AO549" s="5">
        <v>6657000</v>
      </c>
      <c r="AP549">
        <v>20057</v>
      </c>
      <c r="AR549">
        <v>37</v>
      </c>
      <c r="AT549" t="s">
        <v>3096</v>
      </c>
      <c r="AU549">
        <v>145712</v>
      </c>
      <c r="AW549" s="6" t="s">
        <v>14</v>
      </c>
      <c r="AX549">
        <v>1</v>
      </c>
      <c r="AY549" t="s">
        <v>15</v>
      </c>
      <c r="AZ549" t="s">
        <v>2701</v>
      </c>
      <c r="BA549" t="s">
        <v>3097</v>
      </c>
      <c r="BB549">
        <v>37</v>
      </c>
      <c r="BC549" t="s">
        <v>156</v>
      </c>
      <c r="BD549" t="s">
        <v>19</v>
      </c>
      <c r="BE549">
        <v>1</v>
      </c>
      <c r="BF549" s="7">
        <v>41767</v>
      </c>
      <c r="BG549" s="8" t="s">
        <v>20</v>
      </c>
      <c r="BI549">
        <v>4</v>
      </c>
      <c r="BJ549">
        <v>359350</v>
      </c>
      <c r="BK549">
        <v>122005</v>
      </c>
      <c r="BL549" t="s">
        <v>3098</v>
      </c>
      <c r="BN549" t="s">
        <v>3099</v>
      </c>
      <c r="BX549">
        <v>364080</v>
      </c>
    </row>
    <row r="550" spans="1:76" x14ac:dyDescent="0.25">
      <c r="A550">
        <v>365851</v>
      </c>
      <c r="B550">
        <v>302281</v>
      </c>
      <c r="F550" t="s">
        <v>0</v>
      </c>
      <c r="G550" t="s">
        <v>1</v>
      </c>
      <c r="H550" t="s">
        <v>3100</v>
      </c>
      <c r="I550" s="1" t="str">
        <f>HYPERLINK(AT550,"Hb")</f>
        <v>Hb</v>
      </c>
      <c r="K550">
        <v>1</v>
      </c>
      <c r="L550" t="s">
        <v>3</v>
      </c>
      <c r="M550">
        <v>145712</v>
      </c>
      <c r="N550" t="s">
        <v>4</v>
      </c>
      <c r="O550" t="s">
        <v>4</v>
      </c>
      <c r="U550" t="s">
        <v>2698</v>
      </c>
      <c r="V550" s="10">
        <v>3</v>
      </c>
      <c r="W550" t="s">
        <v>2367</v>
      </c>
      <c r="X550" t="s">
        <v>2367</v>
      </c>
      <c r="Y550" s="3" t="s">
        <v>1499</v>
      </c>
      <c r="Z550" s="4">
        <v>2</v>
      </c>
      <c r="AA550" s="5">
        <v>301</v>
      </c>
      <c r="AB550" s="5" t="s">
        <v>2367</v>
      </c>
      <c r="AC550" t="s">
        <v>3101</v>
      </c>
      <c r="AD550">
        <v>1946</v>
      </c>
      <c r="AE550">
        <v>7</v>
      </c>
      <c r="AF550">
        <v>29</v>
      </c>
      <c r="AG550" t="s">
        <v>3102</v>
      </c>
      <c r="AH550" t="s">
        <v>3102</v>
      </c>
      <c r="AJ550" t="s">
        <v>4</v>
      </c>
      <c r="AK550" t="s">
        <v>11</v>
      </c>
      <c r="AL550">
        <v>261317</v>
      </c>
      <c r="AM550">
        <v>6656077</v>
      </c>
      <c r="AN550" s="5">
        <v>261000</v>
      </c>
      <c r="AO550" s="5">
        <v>6657000</v>
      </c>
      <c r="AP550">
        <v>20057</v>
      </c>
      <c r="AR550">
        <v>8</v>
      </c>
      <c r="AT550" t="s">
        <v>3103</v>
      </c>
      <c r="AU550">
        <v>145712</v>
      </c>
      <c r="AW550" s="6" t="s">
        <v>14</v>
      </c>
      <c r="AX550">
        <v>1</v>
      </c>
      <c r="AY550" t="s">
        <v>15</v>
      </c>
      <c r="AZ550" t="s">
        <v>2701</v>
      </c>
      <c r="BA550" t="s">
        <v>3104</v>
      </c>
      <c r="BB550">
        <v>8</v>
      </c>
      <c r="BC550" t="s">
        <v>18</v>
      </c>
      <c r="BD550" t="s">
        <v>19</v>
      </c>
      <c r="BE550">
        <v>1</v>
      </c>
      <c r="BF550" s="7">
        <v>41677</v>
      </c>
      <c r="BG550" s="8" t="s">
        <v>20</v>
      </c>
      <c r="BI550">
        <v>3</v>
      </c>
      <c r="BJ550">
        <v>475201</v>
      </c>
      <c r="BK550">
        <v>122003</v>
      </c>
      <c r="BL550" t="s">
        <v>3105</v>
      </c>
      <c r="BN550" t="s">
        <v>3106</v>
      </c>
      <c r="BX550">
        <v>365851</v>
      </c>
    </row>
    <row r="551" spans="1:76" x14ac:dyDescent="0.25">
      <c r="A551">
        <v>364163</v>
      </c>
      <c r="B551">
        <v>216013</v>
      </c>
      <c r="F551" t="s">
        <v>0</v>
      </c>
      <c r="G551" t="s">
        <v>148</v>
      </c>
      <c r="H551" t="s">
        <v>3107</v>
      </c>
      <c r="I551" s="1" t="str">
        <f>HYPERLINK(AT551,"Hb")</f>
        <v>Hb</v>
      </c>
      <c r="K551">
        <v>1</v>
      </c>
      <c r="L551" t="s">
        <v>3</v>
      </c>
      <c r="M551">
        <v>145712</v>
      </c>
      <c r="N551" t="s">
        <v>4</v>
      </c>
      <c r="O551" t="s">
        <v>4</v>
      </c>
      <c r="U551" t="s">
        <v>2698</v>
      </c>
      <c r="V551" s="10">
        <v>3</v>
      </c>
      <c r="W551" t="s">
        <v>2367</v>
      </c>
      <c r="X551" t="s">
        <v>2367</v>
      </c>
      <c r="Y551" s="3" t="s">
        <v>1499</v>
      </c>
      <c r="Z551" s="4">
        <v>2</v>
      </c>
      <c r="AA551" s="5">
        <v>301</v>
      </c>
      <c r="AB551" s="5" t="s">
        <v>2367</v>
      </c>
      <c r="AC551" t="s">
        <v>3095</v>
      </c>
      <c r="AD551">
        <v>1946</v>
      </c>
      <c r="AE551">
        <v>8</v>
      </c>
      <c r="AF551">
        <v>17</v>
      </c>
      <c r="AG551" t="s">
        <v>2604</v>
      </c>
      <c r="AH551" t="s">
        <v>2604</v>
      </c>
      <c r="AJ551" t="s">
        <v>4</v>
      </c>
      <c r="AK551" t="s">
        <v>11</v>
      </c>
      <c r="AL551">
        <v>261317</v>
      </c>
      <c r="AM551">
        <v>6656077</v>
      </c>
      <c r="AN551" s="5">
        <v>261000</v>
      </c>
      <c r="AO551" s="5">
        <v>6657000</v>
      </c>
      <c r="AP551">
        <v>20057</v>
      </c>
      <c r="AR551">
        <v>37</v>
      </c>
      <c r="AT551" t="s">
        <v>2605</v>
      </c>
      <c r="AU551">
        <v>145712</v>
      </c>
      <c r="AW551" s="6" t="s">
        <v>14</v>
      </c>
      <c r="AX551">
        <v>1</v>
      </c>
      <c r="AY551" t="s">
        <v>15</v>
      </c>
      <c r="AZ551" t="s">
        <v>2701</v>
      </c>
      <c r="BA551" t="s">
        <v>3108</v>
      </c>
      <c r="BB551">
        <v>37</v>
      </c>
      <c r="BC551" t="s">
        <v>156</v>
      </c>
      <c r="BD551" t="s">
        <v>19</v>
      </c>
      <c r="BE551">
        <v>1</v>
      </c>
      <c r="BF551" s="7">
        <v>41767</v>
      </c>
      <c r="BG551" s="8" t="s">
        <v>20</v>
      </c>
      <c r="BI551">
        <v>4</v>
      </c>
      <c r="BJ551">
        <v>370432</v>
      </c>
      <c r="BK551">
        <v>122006</v>
      </c>
      <c r="BL551" t="s">
        <v>3109</v>
      </c>
      <c r="BN551" t="s">
        <v>3110</v>
      </c>
      <c r="BX551">
        <v>364163</v>
      </c>
    </row>
    <row r="552" spans="1:76" x14ac:dyDescent="0.25">
      <c r="A552">
        <v>364463</v>
      </c>
      <c r="B552">
        <v>269772</v>
      </c>
      <c r="F552" t="s">
        <v>0</v>
      </c>
      <c r="G552" t="s">
        <v>1</v>
      </c>
      <c r="H552" t="s">
        <v>3111</v>
      </c>
      <c r="I552" s="1" t="str">
        <f>HYPERLINK(AT552,"Hb")</f>
        <v>Hb</v>
      </c>
      <c r="K552">
        <v>1</v>
      </c>
      <c r="L552" t="s">
        <v>3</v>
      </c>
      <c r="M552">
        <v>145712</v>
      </c>
      <c r="N552" t="s">
        <v>4</v>
      </c>
      <c r="O552" t="s">
        <v>4</v>
      </c>
      <c r="U552" t="s">
        <v>2698</v>
      </c>
      <c r="V552" s="10">
        <v>3</v>
      </c>
      <c r="W552" t="s">
        <v>2367</v>
      </c>
      <c r="X552" t="s">
        <v>2367</v>
      </c>
      <c r="Y552" s="3" t="s">
        <v>1499</v>
      </c>
      <c r="Z552" s="4">
        <v>2</v>
      </c>
      <c r="AA552" s="5">
        <v>301</v>
      </c>
      <c r="AB552" s="5" t="s">
        <v>2367</v>
      </c>
      <c r="AC552" t="s">
        <v>2367</v>
      </c>
      <c r="AD552">
        <v>1950</v>
      </c>
      <c r="AE552">
        <v>1</v>
      </c>
      <c r="AF552">
        <v>1</v>
      </c>
      <c r="AG552" t="s">
        <v>3112</v>
      </c>
      <c r="AH552" t="s">
        <v>3112</v>
      </c>
      <c r="AJ552" t="s">
        <v>4</v>
      </c>
      <c r="AK552" t="s">
        <v>11</v>
      </c>
      <c r="AL552">
        <v>261317</v>
      </c>
      <c r="AM552">
        <v>6656077</v>
      </c>
      <c r="AN552" s="5">
        <v>261000</v>
      </c>
      <c r="AO552" s="5">
        <v>6657000</v>
      </c>
      <c r="AP552">
        <v>20057</v>
      </c>
      <c r="AR552">
        <v>8</v>
      </c>
      <c r="AT552" t="s">
        <v>3113</v>
      </c>
      <c r="AU552">
        <v>145712</v>
      </c>
      <c r="AW552" s="6" t="s">
        <v>14</v>
      </c>
      <c r="AX552">
        <v>1</v>
      </c>
      <c r="AY552" t="s">
        <v>15</v>
      </c>
      <c r="AZ552" t="s">
        <v>2701</v>
      </c>
      <c r="BA552" t="s">
        <v>3114</v>
      </c>
      <c r="BB552">
        <v>8</v>
      </c>
      <c r="BC552" t="s">
        <v>18</v>
      </c>
      <c r="BD552" t="s">
        <v>19</v>
      </c>
      <c r="BE552">
        <v>1</v>
      </c>
      <c r="BF552" s="7">
        <v>35386</v>
      </c>
      <c r="BG552" s="8" t="s">
        <v>20</v>
      </c>
      <c r="BI552">
        <v>3</v>
      </c>
      <c r="BJ552">
        <v>440654</v>
      </c>
      <c r="BK552">
        <v>122008</v>
      </c>
      <c r="BL552" t="s">
        <v>3115</v>
      </c>
      <c r="BN552" t="s">
        <v>3116</v>
      </c>
      <c r="BX552">
        <v>364463</v>
      </c>
    </row>
    <row r="553" spans="1:76" x14ac:dyDescent="0.25">
      <c r="A553">
        <v>367622</v>
      </c>
      <c r="B553">
        <v>322155</v>
      </c>
      <c r="F553" t="s">
        <v>0</v>
      </c>
      <c r="G553" t="s">
        <v>1</v>
      </c>
      <c r="H553" t="s">
        <v>3117</v>
      </c>
      <c r="I553" s="1" t="str">
        <f>HYPERLINK(AT553,"Hb")</f>
        <v>Hb</v>
      </c>
      <c r="K553">
        <v>1</v>
      </c>
      <c r="L553" t="s">
        <v>3</v>
      </c>
      <c r="M553">
        <v>145712</v>
      </c>
      <c r="N553" t="s">
        <v>4</v>
      </c>
      <c r="O553" t="s">
        <v>4</v>
      </c>
      <c r="U553" t="s">
        <v>2698</v>
      </c>
      <c r="V553" s="10">
        <v>3</v>
      </c>
      <c r="W553" t="s">
        <v>2367</v>
      </c>
      <c r="X553" t="s">
        <v>2367</v>
      </c>
      <c r="Y553" s="3" t="s">
        <v>1499</v>
      </c>
      <c r="Z553" s="4">
        <v>2</v>
      </c>
      <c r="AA553" s="5">
        <v>301</v>
      </c>
      <c r="AB553" s="5" t="s">
        <v>2367</v>
      </c>
      <c r="AC553" t="s">
        <v>3118</v>
      </c>
      <c r="AD553">
        <v>1951</v>
      </c>
      <c r="AE553">
        <v>7</v>
      </c>
      <c r="AF553">
        <v>26</v>
      </c>
      <c r="AG553" t="s">
        <v>407</v>
      </c>
      <c r="AH553" t="s">
        <v>407</v>
      </c>
      <c r="AJ553" t="s">
        <v>4</v>
      </c>
      <c r="AK553" t="s">
        <v>11</v>
      </c>
      <c r="AL553">
        <v>261317</v>
      </c>
      <c r="AM553">
        <v>6656077</v>
      </c>
      <c r="AN553" s="5">
        <v>261000</v>
      </c>
      <c r="AO553" s="5">
        <v>6657000</v>
      </c>
      <c r="AP553">
        <v>20057</v>
      </c>
      <c r="AR553">
        <v>8</v>
      </c>
      <c r="AT553" t="s">
        <v>3119</v>
      </c>
      <c r="AU553">
        <v>145712</v>
      </c>
      <c r="AW553" s="6" t="s">
        <v>14</v>
      </c>
      <c r="AX553">
        <v>1</v>
      </c>
      <c r="AY553" t="s">
        <v>15</v>
      </c>
      <c r="AZ553" t="s">
        <v>2701</v>
      </c>
      <c r="BA553" t="s">
        <v>3120</v>
      </c>
      <c r="BB553">
        <v>8</v>
      </c>
      <c r="BC553" t="s">
        <v>18</v>
      </c>
      <c r="BD553" t="s">
        <v>19</v>
      </c>
      <c r="BE553">
        <v>1</v>
      </c>
      <c r="BF553" s="7">
        <v>41677</v>
      </c>
      <c r="BG553" s="8" t="s">
        <v>20</v>
      </c>
      <c r="BI553">
        <v>3</v>
      </c>
      <c r="BJ553">
        <v>493434</v>
      </c>
      <c r="BK553">
        <v>122009</v>
      </c>
      <c r="BL553" t="s">
        <v>3121</v>
      </c>
      <c r="BN553" t="s">
        <v>3122</v>
      </c>
      <c r="BX553">
        <v>367622</v>
      </c>
    </row>
    <row r="554" spans="1:76" x14ac:dyDescent="0.25">
      <c r="A554">
        <v>365839</v>
      </c>
      <c r="B554">
        <v>302266</v>
      </c>
      <c r="F554" t="s">
        <v>0</v>
      </c>
      <c r="G554" t="s">
        <v>1</v>
      </c>
      <c r="H554" t="s">
        <v>3123</v>
      </c>
      <c r="I554" s="1" t="str">
        <f>HYPERLINK(AT554,"Hb")</f>
        <v>Hb</v>
      </c>
      <c r="K554">
        <v>1</v>
      </c>
      <c r="L554" t="s">
        <v>3</v>
      </c>
      <c r="M554">
        <v>145712</v>
      </c>
      <c r="N554" t="s">
        <v>4</v>
      </c>
      <c r="O554" t="s">
        <v>4</v>
      </c>
      <c r="U554" t="s">
        <v>2698</v>
      </c>
      <c r="V554" s="10">
        <v>3</v>
      </c>
      <c r="W554" t="s">
        <v>2367</v>
      </c>
      <c r="X554" t="s">
        <v>2367</v>
      </c>
      <c r="Y554" s="3" t="s">
        <v>1499</v>
      </c>
      <c r="Z554" s="4">
        <v>2</v>
      </c>
      <c r="AA554" s="5">
        <v>301</v>
      </c>
      <c r="AB554" s="5" t="s">
        <v>2367</v>
      </c>
      <c r="AC554" t="s">
        <v>3124</v>
      </c>
      <c r="AD554">
        <v>1959</v>
      </c>
      <c r="AE554">
        <v>7</v>
      </c>
      <c r="AF554">
        <v>6</v>
      </c>
      <c r="AG554" t="s">
        <v>3125</v>
      </c>
      <c r="AH554" t="s">
        <v>3125</v>
      </c>
      <c r="AJ554" t="s">
        <v>4</v>
      </c>
      <c r="AK554" t="s">
        <v>11</v>
      </c>
      <c r="AL554">
        <v>261317</v>
      </c>
      <c r="AM554">
        <v>6656077</v>
      </c>
      <c r="AN554" s="5">
        <v>261000</v>
      </c>
      <c r="AO554" s="5">
        <v>6657000</v>
      </c>
      <c r="AP554">
        <v>20057</v>
      </c>
      <c r="AR554">
        <v>8</v>
      </c>
      <c r="AT554" t="s">
        <v>3126</v>
      </c>
      <c r="AU554">
        <v>145712</v>
      </c>
      <c r="AW554" s="6" t="s">
        <v>14</v>
      </c>
      <c r="AX554">
        <v>1</v>
      </c>
      <c r="AY554" t="s">
        <v>15</v>
      </c>
      <c r="AZ554" t="s">
        <v>2701</v>
      </c>
      <c r="BA554" t="s">
        <v>3127</v>
      </c>
      <c r="BB554">
        <v>8</v>
      </c>
      <c r="BC554" t="s">
        <v>18</v>
      </c>
      <c r="BD554" t="s">
        <v>19</v>
      </c>
      <c r="BE554">
        <v>1</v>
      </c>
      <c r="BF554" s="7">
        <v>41677</v>
      </c>
      <c r="BG554" s="8" t="s">
        <v>20</v>
      </c>
      <c r="BI554">
        <v>3</v>
      </c>
      <c r="BJ554">
        <v>475186</v>
      </c>
      <c r="BK554">
        <v>122014</v>
      </c>
      <c r="BL554" t="s">
        <v>3128</v>
      </c>
      <c r="BN554" t="s">
        <v>3129</v>
      </c>
      <c r="BX554">
        <v>365839</v>
      </c>
    </row>
    <row r="555" spans="1:76" x14ac:dyDescent="0.25">
      <c r="A555">
        <v>365796</v>
      </c>
      <c r="B555">
        <v>302213</v>
      </c>
      <c r="F555" t="s">
        <v>0</v>
      </c>
      <c r="G555" t="s">
        <v>1</v>
      </c>
      <c r="H555" t="s">
        <v>3130</v>
      </c>
      <c r="I555" s="1" t="str">
        <f>HYPERLINK(AT555,"Hb")</f>
        <v>Hb</v>
      </c>
      <c r="K555">
        <v>1</v>
      </c>
      <c r="L555" t="s">
        <v>3</v>
      </c>
      <c r="M555">
        <v>145712</v>
      </c>
      <c r="N555" t="s">
        <v>4</v>
      </c>
      <c r="O555" t="s">
        <v>4</v>
      </c>
      <c r="U555" t="s">
        <v>2698</v>
      </c>
      <c r="V555" s="10">
        <v>3</v>
      </c>
      <c r="W555" t="s">
        <v>2367</v>
      </c>
      <c r="X555" t="s">
        <v>2367</v>
      </c>
      <c r="Y555" s="3" t="s">
        <v>1499</v>
      </c>
      <c r="Z555" s="4">
        <v>2</v>
      </c>
      <c r="AA555" s="5">
        <v>301</v>
      </c>
      <c r="AB555" s="5" t="s">
        <v>2367</v>
      </c>
      <c r="AC555" t="s">
        <v>3131</v>
      </c>
      <c r="AD555">
        <v>1961</v>
      </c>
      <c r="AE555">
        <v>6</v>
      </c>
      <c r="AF555">
        <v>25</v>
      </c>
      <c r="AG555" t="s">
        <v>3132</v>
      </c>
      <c r="AH555" t="s">
        <v>3132</v>
      </c>
      <c r="AJ555" t="s">
        <v>4</v>
      </c>
      <c r="AK555" t="s">
        <v>11</v>
      </c>
      <c r="AL555">
        <v>261317</v>
      </c>
      <c r="AM555">
        <v>6656077</v>
      </c>
      <c r="AN555" s="5">
        <v>261000</v>
      </c>
      <c r="AO555" s="5">
        <v>6657000</v>
      </c>
      <c r="AP555">
        <v>20057</v>
      </c>
      <c r="AR555">
        <v>8</v>
      </c>
      <c r="AT555" t="s">
        <v>3133</v>
      </c>
      <c r="AU555">
        <v>145712</v>
      </c>
      <c r="AW555" s="6" t="s">
        <v>14</v>
      </c>
      <c r="AX555">
        <v>1</v>
      </c>
      <c r="AY555" t="s">
        <v>15</v>
      </c>
      <c r="AZ555" t="s">
        <v>2701</v>
      </c>
      <c r="BA555" t="s">
        <v>3134</v>
      </c>
      <c r="BB555">
        <v>8</v>
      </c>
      <c r="BC555" t="s">
        <v>18</v>
      </c>
      <c r="BD555" t="s">
        <v>19</v>
      </c>
      <c r="BE555">
        <v>1</v>
      </c>
      <c r="BF555" s="7">
        <v>41677</v>
      </c>
      <c r="BG555" s="8" t="s">
        <v>20</v>
      </c>
      <c r="BI555">
        <v>3</v>
      </c>
      <c r="BJ555">
        <v>475134</v>
      </c>
      <c r="BK555">
        <v>122015</v>
      </c>
      <c r="BL555" t="s">
        <v>3135</v>
      </c>
      <c r="BN555" t="s">
        <v>3136</v>
      </c>
      <c r="BX555">
        <v>365796</v>
      </c>
    </row>
    <row r="556" spans="1:76" x14ac:dyDescent="0.25">
      <c r="A556">
        <v>364795</v>
      </c>
      <c r="B556">
        <v>282275</v>
      </c>
      <c r="F556" t="s">
        <v>0</v>
      </c>
      <c r="G556" t="s">
        <v>1</v>
      </c>
      <c r="H556" t="s">
        <v>3137</v>
      </c>
      <c r="I556" s="1" t="str">
        <f>HYPERLINK(AT556,"Hb")</f>
        <v>Hb</v>
      </c>
      <c r="K556">
        <v>1</v>
      </c>
      <c r="L556" t="s">
        <v>3</v>
      </c>
      <c r="M556">
        <v>145712</v>
      </c>
      <c r="N556" t="s">
        <v>4</v>
      </c>
      <c r="O556" t="s">
        <v>4</v>
      </c>
      <c r="U556" t="s">
        <v>2698</v>
      </c>
      <c r="V556" s="10">
        <v>3</v>
      </c>
      <c r="W556" t="s">
        <v>2367</v>
      </c>
      <c r="X556" t="s">
        <v>2367</v>
      </c>
      <c r="Y556" s="3" t="s">
        <v>1499</v>
      </c>
      <c r="Z556" s="4">
        <v>2</v>
      </c>
      <c r="AA556" s="5">
        <v>301</v>
      </c>
      <c r="AB556" s="5" t="s">
        <v>2367</v>
      </c>
      <c r="AC556" t="s">
        <v>3138</v>
      </c>
      <c r="AD556">
        <v>1966</v>
      </c>
      <c r="AE556">
        <v>9</v>
      </c>
      <c r="AF556">
        <v>22</v>
      </c>
      <c r="AG556" t="s">
        <v>3139</v>
      </c>
      <c r="AH556" t="s">
        <v>3139</v>
      </c>
      <c r="AJ556" t="s">
        <v>4</v>
      </c>
      <c r="AK556" t="s">
        <v>11</v>
      </c>
      <c r="AL556">
        <v>261317</v>
      </c>
      <c r="AM556">
        <v>6656077</v>
      </c>
      <c r="AN556" s="5">
        <v>261000</v>
      </c>
      <c r="AO556" s="5">
        <v>6657000</v>
      </c>
      <c r="AP556">
        <v>20057</v>
      </c>
      <c r="AR556">
        <v>8</v>
      </c>
      <c r="AT556" t="s">
        <v>3140</v>
      </c>
      <c r="AU556">
        <v>145712</v>
      </c>
      <c r="AW556" s="6" t="s">
        <v>14</v>
      </c>
      <c r="AX556">
        <v>1</v>
      </c>
      <c r="AY556" t="s">
        <v>15</v>
      </c>
      <c r="AZ556" t="s">
        <v>2701</v>
      </c>
      <c r="BA556" t="s">
        <v>3141</v>
      </c>
      <c r="BB556">
        <v>8</v>
      </c>
      <c r="BC556" t="s">
        <v>18</v>
      </c>
      <c r="BD556" t="s">
        <v>19</v>
      </c>
      <c r="BE556">
        <v>1</v>
      </c>
      <c r="BF556" s="7">
        <v>41207</v>
      </c>
      <c r="BG556" s="8" t="s">
        <v>20</v>
      </c>
      <c r="BI556">
        <v>3</v>
      </c>
      <c r="BJ556">
        <v>455534</v>
      </c>
      <c r="BK556">
        <v>122016</v>
      </c>
      <c r="BL556" t="s">
        <v>3142</v>
      </c>
      <c r="BN556" t="s">
        <v>3143</v>
      </c>
      <c r="BX556">
        <v>364795</v>
      </c>
    </row>
    <row r="557" spans="1:76" x14ac:dyDescent="0.25">
      <c r="A557">
        <v>365790</v>
      </c>
      <c r="B557">
        <v>302206</v>
      </c>
      <c r="F557" t="s">
        <v>0</v>
      </c>
      <c r="G557" t="s">
        <v>1</v>
      </c>
      <c r="H557" t="s">
        <v>3144</v>
      </c>
      <c r="I557" s="1" t="str">
        <f>HYPERLINK(AT557,"Hb")</f>
        <v>Hb</v>
      </c>
      <c r="K557">
        <v>1</v>
      </c>
      <c r="L557" t="s">
        <v>3</v>
      </c>
      <c r="M557">
        <v>145712</v>
      </c>
      <c r="N557" t="s">
        <v>4</v>
      </c>
      <c r="O557" t="s">
        <v>4</v>
      </c>
      <c r="U557" t="s">
        <v>2698</v>
      </c>
      <c r="V557" s="10">
        <v>3</v>
      </c>
      <c r="W557" t="s">
        <v>2367</v>
      </c>
      <c r="X557" t="s">
        <v>2367</v>
      </c>
      <c r="Y557" s="3" t="s">
        <v>1499</v>
      </c>
      <c r="Z557" s="4">
        <v>2</v>
      </c>
      <c r="AA557" s="5">
        <v>301</v>
      </c>
      <c r="AB557" s="5" t="s">
        <v>2367</v>
      </c>
      <c r="AC557" t="s">
        <v>3145</v>
      </c>
      <c r="AD557">
        <v>1967</v>
      </c>
      <c r="AE557">
        <v>8</v>
      </c>
      <c r="AF557">
        <v>25</v>
      </c>
      <c r="AG557" t="s">
        <v>834</v>
      </c>
      <c r="AH557" t="s">
        <v>834</v>
      </c>
      <c r="AJ557" t="s">
        <v>4</v>
      </c>
      <c r="AK557" t="s">
        <v>11</v>
      </c>
      <c r="AL557">
        <v>261317</v>
      </c>
      <c r="AM557">
        <v>6656077</v>
      </c>
      <c r="AN557" s="5">
        <v>261000</v>
      </c>
      <c r="AO557" s="5">
        <v>6657000</v>
      </c>
      <c r="AP557">
        <v>20057</v>
      </c>
      <c r="AR557">
        <v>8</v>
      </c>
      <c r="AS557" t="s">
        <v>78</v>
      </c>
      <c r="AT557" t="s">
        <v>3146</v>
      </c>
      <c r="AU557">
        <v>145712</v>
      </c>
      <c r="AW557" s="6" t="s">
        <v>14</v>
      </c>
      <c r="AX557">
        <v>1</v>
      </c>
      <c r="AY557" t="s">
        <v>15</v>
      </c>
      <c r="AZ557" t="s">
        <v>2701</v>
      </c>
      <c r="BA557" t="s">
        <v>3147</v>
      </c>
      <c r="BB557">
        <v>8</v>
      </c>
      <c r="BC557" t="s">
        <v>18</v>
      </c>
      <c r="BD557" t="s">
        <v>19</v>
      </c>
      <c r="BE557">
        <v>1</v>
      </c>
      <c r="BF557" s="7">
        <v>41677</v>
      </c>
      <c r="BG557" s="8" t="s">
        <v>20</v>
      </c>
      <c r="BI557">
        <v>3</v>
      </c>
      <c r="BJ557">
        <v>475127</v>
      </c>
      <c r="BK557">
        <v>122019</v>
      </c>
      <c r="BL557" t="s">
        <v>3148</v>
      </c>
      <c r="BN557" t="s">
        <v>3149</v>
      </c>
      <c r="BX557">
        <v>365790</v>
      </c>
    </row>
    <row r="558" spans="1:76" x14ac:dyDescent="0.25">
      <c r="A558">
        <v>365791</v>
      </c>
      <c r="B558">
        <v>302207</v>
      </c>
      <c r="F558" t="s">
        <v>0</v>
      </c>
      <c r="G558" t="s">
        <v>1</v>
      </c>
      <c r="H558" t="s">
        <v>3150</v>
      </c>
      <c r="I558" s="1" t="str">
        <f>HYPERLINK(AT558,"Hb")</f>
        <v>Hb</v>
      </c>
      <c r="K558">
        <v>1</v>
      </c>
      <c r="L558" t="s">
        <v>3</v>
      </c>
      <c r="M558">
        <v>145712</v>
      </c>
      <c r="N558" t="s">
        <v>4</v>
      </c>
      <c r="O558" t="s">
        <v>4</v>
      </c>
      <c r="U558" t="s">
        <v>2698</v>
      </c>
      <c r="V558" s="10">
        <v>3</v>
      </c>
      <c r="W558" t="s">
        <v>2367</v>
      </c>
      <c r="X558" t="s">
        <v>2367</v>
      </c>
      <c r="Y558" s="3" t="s">
        <v>1499</v>
      </c>
      <c r="Z558" s="4">
        <v>2</v>
      </c>
      <c r="AA558" s="5">
        <v>301</v>
      </c>
      <c r="AB558" s="5" t="s">
        <v>2367</v>
      </c>
      <c r="AC558" t="s">
        <v>3151</v>
      </c>
      <c r="AD558">
        <v>1968</v>
      </c>
      <c r="AE558">
        <v>6</v>
      </c>
      <c r="AF558">
        <v>15</v>
      </c>
      <c r="AG558" t="s">
        <v>834</v>
      </c>
      <c r="AH558" t="s">
        <v>834</v>
      </c>
      <c r="AJ558" t="s">
        <v>4</v>
      </c>
      <c r="AK558" t="s">
        <v>11</v>
      </c>
      <c r="AL558">
        <v>261317</v>
      </c>
      <c r="AM558">
        <v>6656077</v>
      </c>
      <c r="AN558" s="5">
        <v>261000</v>
      </c>
      <c r="AO558" s="5">
        <v>6657000</v>
      </c>
      <c r="AP558">
        <v>20057</v>
      </c>
      <c r="AR558">
        <v>8</v>
      </c>
      <c r="AT558" t="s">
        <v>3152</v>
      </c>
      <c r="AU558">
        <v>145712</v>
      </c>
      <c r="AW558" s="6" t="s">
        <v>14</v>
      </c>
      <c r="AX558">
        <v>1</v>
      </c>
      <c r="AY558" t="s">
        <v>15</v>
      </c>
      <c r="AZ558" t="s">
        <v>2701</v>
      </c>
      <c r="BA558" t="s">
        <v>3153</v>
      </c>
      <c r="BB558">
        <v>8</v>
      </c>
      <c r="BC558" t="s">
        <v>18</v>
      </c>
      <c r="BD558" t="s">
        <v>19</v>
      </c>
      <c r="BE558">
        <v>1</v>
      </c>
      <c r="BF558" s="7">
        <v>41677</v>
      </c>
      <c r="BG558" s="8" t="s">
        <v>20</v>
      </c>
      <c r="BI558">
        <v>3</v>
      </c>
      <c r="BJ558">
        <v>475128</v>
      </c>
      <c r="BK558">
        <v>122023</v>
      </c>
      <c r="BL558" t="s">
        <v>3154</v>
      </c>
      <c r="BN558" t="s">
        <v>3155</v>
      </c>
      <c r="BX558">
        <v>365791</v>
      </c>
    </row>
    <row r="559" spans="1:76" x14ac:dyDescent="0.25">
      <c r="A559">
        <v>367641</v>
      </c>
      <c r="B559">
        <v>322178</v>
      </c>
      <c r="F559" t="s">
        <v>0</v>
      </c>
      <c r="G559" t="s">
        <v>1</v>
      </c>
      <c r="H559" t="s">
        <v>3156</v>
      </c>
      <c r="I559" s="1" t="str">
        <f>HYPERLINK(AT559,"Hb")</f>
        <v>Hb</v>
      </c>
      <c r="K559">
        <v>1</v>
      </c>
      <c r="L559" t="s">
        <v>3</v>
      </c>
      <c r="M559">
        <v>145712</v>
      </c>
      <c r="N559" t="s">
        <v>4</v>
      </c>
      <c r="O559" t="s">
        <v>4</v>
      </c>
      <c r="U559" t="s">
        <v>2698</v>
      </c>
      <c r="V559" s="10">
        <v>3</v>
      </c>
      <c r="W559" t="s">
        <v>2367</v>
      </c>
      <c r="X559" t="s">
        <v>2367</v>
      </c>
      <c r="Y559" s="3" t="s">
        <v>1499</v>
      </c>
      <c r="Z559" s="4">
        <v>2</v>
      </c>
      <c r="AA559" s="5">
        <v>301</v>
      </c>
      <c r="AB559" s="5" t="s">
        <v>2367</v>
      </c>
      <c r="AC559" t="s">
        <v>3157</v>
      </c>
      <c r="AD559">
        <v>1969</v>
      </c>
      <c r="AE559">
        <v>6</v>
      </c>
      <c r="AF559">
        <v>20</v>
      </c>
      <c r="AG559" t="s">
        <v>2475</v>
      </c>
      <c r="AH559" t="s">
        <v>2475</v>
      </c>
      <c r="AJ559" t="s">
        <v>4</v>
      </c>
      <c r="AK559" t="s">
        <v>11</v>
      </c>
      <c r="AL559">
        <v>261317</v>
      </c>
      <c r="AM559">
        <v>6656077</v>
      </c>
      <c r="AN559" s="5">
        <v>261000</v>
      </c>
      <c r="AO559" s="5">
        <v>6657000</v>
      </c>
      <c r="AP559">
        <v>20057</v>
      </c>
      <c r="AR559">
        <v>8</v>
      </c>
      <c r="AS559" t="s">
        <v>3158</v>
      </c>
      <c r="AT559" t="s">
        <v>3159</v>
      </c>
      <c r="AU559">
        <v>145712</v>
      </c>
      <c r="AW559" s="6" t="s">
        <v>14</v>
      </c>
      <c r="AX559">
        <v>1</v>
      </c>
      <c r="AY559" t="s">
        <v>15</v>
      </c>
      <c r="AZ559" t="s">
        <v>2701</v>
      </c>
      <c r="BA559" t="s">
        <v>3160</v>
      </c>
      <c r="BB559">
        <v>8</v>
      </c>
      <c r="BC559" t="s">
        <v>18</v>
      </c>
      <c r="BD559" t="s">
        <v>19</v>
      </c>
      <c r="BE559">
        <v>1</v>
      </c>
      <c r="BF559" s="7">
        <v>41677</v>
      </c>
      <c r="BG559" s="8" t="s">
        <v>20</v>
      </c>
      <c r="BI559">
        <v>3</v>
      </c>
      <c r="BJ559">
        <v>493457</v>
      </c>
      <c r="BK559">
        <v>122043</v>
      </c>
      <c r="BL559" t="s">
        <v>3161</v>
      </c>
      <c r="BN559" t="s">
        <v>3162</v>
      </c>
      <c r="BX559">
        <v>367641</v>
      </c>
    </row>
    <row r="560" spans="1:76" x14ac:dyDescent="0.25">
      <c r="A560">
        <v>367636</v>
      </c>
      <c r="B560">
        <v>322173</v>
      </c>
      <c r="F560" t="s">
        <v>0</v>
      </c>
      <c r="G560" t="s">
        <v>1</v>
      </c>
      <c r="H560" t="s">
        <v>3163</v>
      </c>
      <c r="I560" s="1" t="str">
        <f>HYPERLINK(AT560,"Hb")</f>
        <v>Hb</v>
      </c>
      <c r="K560">
        <v>1</v>
      </c>
      <c r="L560" t="s">
        <v>3</v>
      </c>
      <c r="M560">
        <v>145712</v>
      </c>
      <c r="N560" t="s">
        <v>4</v>
      </c>
      <c r="O560" t="s">
        <v>4</v>
      </c>
      <c r="U560" t="s">
        <v>2698</v>
      </c>
      <c r="V560" s="10">
        <v>3</v>
      </c>
      <c r="W560" t="s">
        <v>2367</v>
      </c>
      <c r="X560" t="s">
        <v>2367</v>
      </c>
      <c r="Y560" s="3" t="s">
        <v>1499</v>
      </c>
      <c r="Z560" s="4">
        <v>2</v>
      </c>
      <c r="AA560" s="5">
        <v>301</v>
      </c>
      <c r="AB560" s="5" t="s">
        <v>2367</v>
      </c>
      <c r="AC560" t="s">
        <v>3164</v>
      </c>
      <c r="AD560">
        <v>1969</v>
      </c>
      <c r="AE560">
        <v>6</v>
      </c>
      <c r="AF560">
        <v>27</v>
      </c>
      <c r="AG560" t="s">
        <v>2475</v>
      </c>
      <c r="AH560" t="s">
        <v>2475</v>
      </c>
      <c r="AJ560" t="s">
        <v>4</v>
      </c>
      <c r="AK560" t="s">
        <v>11</v>
      </c>
      <c r="AL560">
        <v>261317</v>
      </c>
      <c r="AM560">
        <v>6656077</v>
      </c>
      <c r="AN560" s="5">
        <v>261000</v>
      </c>
      <c r="AO560" s="5">
        <v>6657000</v>
      </c>
      <c r="AP560">
        <v>20057</v>
      </c>
      <c r="AR560">
        <v>8</v>
      </c>
      <c r="AT560" t="s">
        <v>3165</v>
      </c>
      <c r="AU560">
        <v>145712</v>
      </c>
      <c r="AW560" s="6" t="s">
        <v>14</v>
      </c>
      <c r="AX560">
        <v>1</v>
      </c>
      <c r="AY560" t="s">
        <v>15</v>
      </c>
      <c r="AZ560" t="s">
        <v>2701</v>
      </c>
      <c r="BA560" t="s">
        <v>3166</v>
      </c>
      <c r="BB560">
        <v>8</v>
      </c>
      <c r="BC560" t="s">
        <v>18</v>
      </c>
      <c r="BD560" t="s">
        <v>19</v>
      </c>
      <c r="BE560">
        <v>1</v>
      </c>
      <c r="BF560" s="7">
        <v>41677</v>
      </c>
      <c r="BG560" s="8" t="s">
        <v>20</v>
      </c>
      <c r="BI560">
        <v>3</v>
      </c>
      <c r="BJ560">
        <v>493452</v>
      </c>
      <c r="BK560">
        <v>122038</v>
      </c>
      <c r="BL560" t="s">
        <v>3167</v>
      </c>
      <c r="BN560" t="s">
        <v>3168</v>
      </c>
      <c r="BX560">
        <v>367636</v>
      </c>
    </row>
    <row r="561" spans="1:76" x14ac:dyDescent="0.25">
      <c r="A561">
        <v>367637</v>
      </c>
      <c r="B561">
        <v>322174</v>
      </c>
      <c r="F561" t="s">
        <v>0</v>
      </c>
      <c r="G561" t="s">
        <v>1</v>
      </c>
      <c r="H561" t="s">
        <v>3169</v>
      </c>
      <c r="I561" s="1" t="str">
        <f>HYPERLINK(AT561,"Hb")</f>
        <v>Hb</v>
      </c>
      <c r="K561">
        <v>1</v>
      </c>
      <c r="L561" t="s">
        <v>3</v>
      </c>
      <c r="M561">
        <v>145712</v>
      </c>
      <c r="N561" t="s">
        <v>4</v>
      </c>
      <c r="O561" t="s">
        <v>4</v>
      </c>
      <c r="U561" t="s">
        <v>2698</v>
      </c>
      <c r="V561" s="10">
        <v>3</v>
      </c>
      <c r="W561" t="s">
        <v>2367</v>
      </c>
      <c r="X561" t="s">
        <v>2367</v>
      </c>
      <c r="Y561" s="3" t="s">
        <v>1499</v>
      </c>
      <c r="Z561" s="4">
        <v>2</v>
      </c>
      <c r="AA561" s="5">
        <v>301</v>
      </c>
      <c r="AB561" s="5" t="s">
        <v>2367</v>
      </c>
      <c r="AC561" t="s">
        <v>3170</v>
      </c>
      <c r="AD561">
        <v>1969</v>
      </c>
      <c r="AE561">
        <v>6</v>
      </c>
      <c r="AF561">
        <v>27</v>
      </c>
      <c r="AG561" t="s">
        <v>2475</v>
      </c>
      <c r="AH561" t="s">
        <v>2475</v>
      </c>
      <c r="AJ561" t="s">
        <v>4</v>
      </c>
      <c r="AK561" t="s">
        <v>11</v>
      </c>
      <c r="AL561">
        <v>261317</v>
      </c>
      <c r="AM561">
        <v>6656077</v>
      </c>
      <c r="AN561" s="5">
        <v>261000</v>
      </c>
      <c r="AO561" s="5">
        <v>6657000</v>
      </c>
      <c r="AP561">
        <v>20057</v>
      </c>
      <c r="AR561">
        <v>8</v>
      </c>
      <c r="AS561" t="s">
        <v>3171</v>
      </c>
      <c r="AT561" t="s">
        <v>3172</v>
      </c>
      <c r="AU561">
        <v>145712</v>
      </c>
      <c r="AW561" s="6" t="s">
        <v>14</v>
      </c>
      <c r="AX561">
        <v>1</v>
      </c>
      <c r="AY561" t="s">
        <v>15</v>
      </c>
      <c r="AZ561" t="s">
        <v>2701</v>
      </c>
      <c r="BA561" t="s">
        <v>3173</v>
      </c>
      <c r="BB561">
        <v>8</v>
      </c>
      <c r="BC561" t="s">
        <v>18</v>
      </c>
      <c r="BD561" t="s">
        <v>19</v>
      </c>
      <c r="BE561">
        <v>1</v>
      </c>
      <c r="BF561" s="7">
        <v>41677</v>
      </c>
      <c r="BG561" s="8" t="s">
        <v>20</v>
      </c>
      <c r="BI561">
        <v>3</v>
      </c>
      <c r="BJ561">
        <v>493453</v>
      </c>
      <c r="BK561">
        <v>122039</v>
      </c>
      <c r="BL561" t="s">
        <v>3174</v>
      </c>
      <c r="BN561" t="s">
        <v>3175</v>
      </c>
      <c r="BX561">
        <v>367637</v>
      </c>
    </row>
    <row r="562" spans="1:76" x14ac:dyDescent="0.25">
      <c r="A562">
        <v>367638</v>
      </c>
      <c r="B562">
        <v>322175</v>
      </c>
      <c r="F562" t="s">
        <v>0</v>
      </c>
      <c r="G562" t="s">
        <v>1</v>
      </c>
      <c r="H562" t="s">
        <v>3176</v>
      </c>
      <c r="I562" s="1" t="str">
        <f>HYPERLINK(AT562,"Hb")</f>
        <v>Hb</v>
      </c>
      <c r="K562">
        <v>1</v>
      </c>
      <c r="L562" t="s">
        <v>3</v>
      </c>
      <c r="M562">
        <v>145712</v>
      </c>
      <c r="N562" t="s">
        <v>4</v>
      </c>
      <c r="O562" t="s">
        <v>4</v>
      </c>
      <c r="U562" t="s">
        <v>2698</v>
      </c>
      <c r="V562" s="10">
        <v>3</v>
      </c>
      <c r="W562" t="s">
        <v>2367</v>
      </c>
      <c r="X562" t="s">
        <v>2367</v>
      </c>
      <c r="Y562" s="3" t="s">
        <v>1499</v>
      </c>
      <c r="Z562" s="4">
        <v>2</v>
      </c>
      <c r="AA562" s="5">
        <v>301</v>
      </c>
      <c r="AB562" s="5" t="s">
        <v>2367</v>
      </c>
      <c r="AC562" t="s">
        <v>3177</v>
      </c>
      <c r="AD562">
        <v>1969</v>
      </c>
      <c r="AE562">
        <v>7</v>
      </c>
      <c r="AF562">
        <v>3</v>
      </c>
      <c r="AG562" t="s">
        <v>2475</v>
      </c>
      <c r="AH562" t="s">
        <v>2475</v>
      </c>
      <c r="AJ562" t="s">
        <v>4</v>
      </c>
      <c r="AK562" t="s">
        <v>11</v>
      </c>
      <c r="AL562">
        <v>261317</v>
      </c>
      <c r="AM562">
        <v>6656077</v>
      </c>
      <c r="AN562" s="5">
        <v>261000</v>
      </c>
      <c r="AO562" s="5">
        <v>6657000</v>
      </c>
      <c r="AP562">
        <v>20057</v>
      </c>
      <c r="AR562">
        <v>8</v>
      </c>
      <c r="AT562" t="s">
        <v>3178</v>
      </c>
      <c r="AU562">
        <v>145712</v>
      </c>
      <c r="AW562" s="6" t="s">
        <v>14</v>
      </c>
      <c r="AX562">
        <v>1</v>
      </c>
      <c r="AY562" t="s">
        <v>15</v>
      </c>
      <c r="AZ562" t="s">
        <v>2701</v>
      </c>
      <c r="BA562" t="s">
        <v>3179</v>
      </c>
      <c r="BB562">
        <v>8</v>
      </c>
      <c r="BC562" t="s">
        <v>18</v>
      </c>
      <c r="BD562" t="s">
        <v>19</v>
      </c>
      <c r="BE562">
        <v>1</v>
      </c>
      <c r="BF562" s="7">
        <v>41677</v>
      </c>
      <c r="BG562" s="8" t="s">
        <v>20</v>
      </c>
      <c r="BI562">
        <v>3</v>
      </c>
      <c r="BJ562">
        <v>493454</v>
      </c>
      <c r="BK562">
        <v>122040</v>
      </c>
      <c r="BL562" t="s">
        <v>3180</v>
      </c>
      <c r="BN562" t="s">
        <v>3181</v>
      </c>
      <c r="BX562">
        <v>367638</v>
      </c>
    </row>
    <row r="563" spans="1:76" x14ac:dyDescent="0.25">
      <c r="A563">
        <v>367639</v>
      </c>
      <c r="B563">
        <v>322176</v>
      </c>
      <c r="F563" t="s">
        <v>0</v>
      </c>
      <c r="G563" t="s">
        <v>1</v>
      </c>
      <c r="H563" t="s">
        <v>3182</v>
      </c>
      <c r="I563" s="1" t="str">
        <f>HYPERLINK(AT563,"Hb")</f>
        <v>Hb</v>
      </c>
      <c r="K563">
        <v>1</v>
      </c>
      <c r="L563" t="s">
        <v>3</v>
      </c>
      <c r="M563">
        <v>145712</v>
      </c>
      <c r="N563" t="s">
        <v>4</v>
      </c>
      <c r="O563" t="s">
        <v>4</v>
      </c>
      <c r="U563" t="s">
        <v>2698</v>
      </c>
      <c r="V563" s="10">
        <v>3</v>
      </c>
      <c r="W563" t="s">
        <v>2367</v>
      </c>
      <c r="X563" t="s">
        <v>2367</v>
      </c>
      <c r="Y563" s="3" t="s">
        <v>1499</v>
      </c>
      <c r="Z563" s="4">
        <v>2</v>
      </c>
      <c r="AA563" s="5">
        <v>301</v>
      </c>
      <c r="AB563" s="5" t="s">
        <v>2367</v>
      </c>
      <c r="AC563" t="s">
        <v>3183</v>
      </c>
      <c r="AD563">
        <v>1969</v>
      </c>
      <c r="AE563">
        <v>7</v>
      </c>
      <c r="AF563">
        <v>4</v>
      </c>
      <c r="AG563" t="s">
        <v>2475</v>
      </c>
      <c r="AH563" t="s">
        <v>2475</v>
      </c>
      <c r="AJ563" t="s">
        <v>4</v>
      </c>
      <c r="AK563" t="s">
        <v>11</v>
      </c>
      <c r="AL563">
        <v>261317</v>
      </c>
      <c r="AM563">
        <v>6656077</v>
      </c>
      <c r="AN563" s="5">
        <v>261000</v>
      </c>
      <c r="AO563" s="5">
        <v>6657000</v>
      </c>
      <c r="AP563">
        <v>20057</v>
      </c>
      <c r="AR563">
        <v>8</v>
      </c>
      <c r="AT563" t="s">
        <v>3184</v>
      </c>
      <c r="AU563">
        <v>145712</v>
      </c>
      <c r="AW563" s="6" t="s">
        <v>14</v>
      </c>
      <c r="AX563">
        <v>1</v>
      </c>
      <c r="AY563" t="s">
        <v>15</v>
      </c>
      <c r="AZ563" t="s">
        <v>2701</v>
      </c>
      <c r="BA563" t="s">
        <v>3185</v>
      </c>
      <c r="BB563">
        <v>8</v>
      </c>
      <c r="BC563" t="s">
        <v>18</v>
      </c>
      <c r="BD563" t="s">
        <v>19</v>
      </c>
      <c r="BE563">
        <v>1</v>
      </c>
      <c r="BF563" s="7">
        <v>41677</v>
      </c>
      <c r="BG563" s="8" t="s">
        <v>20</v>
      </c>
      <c r="BI563">
        <v>3</v>
      </c>
      <c r="BJ563">
        <v>493455</v>
      </c>
      <c r="BK563">
        <v>122041</v>
      </c>
      <c r="BL563" t="s">
        <v>3186</v>
      </c>
      <c r="BN563" t="s">
        <v>3187</v>
      </c>
      <c r="BX563">
        <v>367639</v>
      </c>
    </row>
    <row r="564" spans="1:76" x14ac:dyDescent="0.25">
      <c r="A564">
        <v>367640</v>
      </c>
      <c r="B564">
        <v>322177</v>
      </c>
      <c r="F564" t="s">
        <v>0</v>
      </c>
      <c r="G564" t="s">
        <v>1</v>
      </c>
      <c r="H564" t="s">
        <v>3188</v>
      </c>
      <c r="I564" s="1" t="str">
        <f>HYPERLINK(AT564,"Hb")</f>
        <v>Hb</v>
      </c>
      <c r="K564">
        <v>1</v>
      </c>
      <c r="L564" t="s">
        <v>3</v>
      </c>
      <c r="M564">
        <v>145712</v>
      </c>
      <c r="N564" t="s">
        <v>4</v>
      </c>
      <c r="O564" t="s">
        <v>4</v>
      </c>
      <c r="U564" t="s">
        <v>2698</v>
      </c>
      <c r="V564" s="10">
        <v>3</v>
      </c>
      <c r="W564" t="s">
        <v>2367</v>
      </c>
      <c r="X564" t="s">
        <v>2367</v>
      </c>
      <c r="Y564" s="3" t="s">
        <v>1499</v>
      </c>
      <c r="Z564" s="4">
        <v>2</v>
      </c>
      <c r="AA564" s="5">
        <v>301</v>
      </c>
      <c r="AB564" s="5" t="s">
        <v>2367</v>
      </c>
      <c r="AC564" t="s">
        <v>3189</v>
      </c>
      <c r="AD564">
        <v>1969</v>
      </c>
      <c r="AE564">
        <v>7</v>
      </c>
      <c r="AF564">
        <v>9</v>
      </c>
      <c r="AG564" t="s">
        <v>2475</v>
      </c>
      <c r="AH564" t="s">
        <v>2475</v>
      </c>
      <c r="AJ564" t="s">
        <v>4</v>
      </c>
      <c r="AK564" t="s">
        <v>11</v>
      </c>
      <c r="AL564">
        <v>261317</v>
      </c>
      <c r="AM564">
        <v>6656077</v>
      </c>
      <c r="AN564" s="5">
        <v>261000</v>
      </c>
      <c r="AO564" s="5">
        <v>6657000</v>
      </c>
      <c r="AP564">
        <v>20057</v>
      </c>
      <c r="AR564">
        <v>8</v>
      </c>
      <c r="AT564" t="s">
        <v>3190</v>
      </c>
      <c r="AU564">
        <v>145712</v>
      </c>
      <c r="AW564" s="6" t="s">
        <v>14</v>
      </c>
      <c r="AX564">
        <v>1</v>
      </c>
      <c r="AY564" t="s">
        <v>15</v>
      </c>
      <c r="AZ564" t="s">
        <v>2701</v>
      </c>
      <c r="BA564" t="s">
        <v>3191</v>
      </c>
      <c r="BB564">
        <v>8</v>
      </c>
      <c r="BC564" t="s">
        <v>18</v>
      </c>
      <c r="BD564" t="s">
        <v>19</v>
      </c>
      <c r="BE564">
        <v>1</v>
      </c>
      <c r="BF564" s="7">
        <v>41677</v>
      </c>
      <c r="BG564" s="8" t="s">
        <v>20</v>
      </c>
      <c r="BI564">
        <v>3</v>
      </c>
      <c r="BJ564">
        <v>493456</v>
      </c>
      <c r="BK564">
        <v>122042</v>
      </c>
      <c r="BL564" t="s">
        <v>3192</v>
      </c>
      <c r="BN564" t="s">
        <v>3193</v>
      </c>
      <c r="BX564">
        <v>367640</v>
      </c>
    </row>
    <row r="565" spans="1:76" x14ac:dyDescent="0.25">
      <c r="A565">
        <v>367633</v>
      </c>
      <c r="B565">
        <v>322170</v>
      </c>
      <c r="F565" t="s">
        <v>0</v>
      </c>
      <c r="G565" t="s">
        <v>1</v>
      </c>
      <c r="H565" t="s">
        <v>3194</v>
      </c>
      <c r="I565" s="1" t="str">
        <f>HYPERLINK(AT565,"Hb")</f>
        <v>Hb</v>
      </c>
      <c r="K565">
        <v>1</v>
      </c>
      <c r="L565" t="s">
        <v>3</v>
      </c>
      <c r="M565">
        <v>145712</v>
      </c>
      <c r="N565" t="s">
        <v>4</v>
      </c>
      <c r="O565" t="s">
        <v>4</v>
      </c>
      <c r="U565" t="s">
        <v>2698</v>
      </c>
      <c r="V565" s="10">
        <v>3</v>
      </c>
      <c r="W565" t="s">
        <v>2367</v>
      </c>
      <c r="X565" t="s">
        <v>2367</v>
      </c>
      <c r="Y565" s="3" t="s">
        <v>1499</v>
      </c>
      <c r="Z565" s="4">
        <v>2</v>
      </c>
      <c r="AA565" s="5">
        <v>301</v>
      </c>
      <c r="AB565" s="5" t="s">
        <v>2367</v>
      </c>
      <c r="AC565" t="s">
        <v>3195</v>
      </c>
      <c r="AD565">
        <v>1969</v>
      </c>
      <c r="AE565">
        <v>7</v>
      </c>
      <c r="AF565">
        <v>18</v>
      </c>
      <c r="AG565" t="s">
        <v>2475</v>
      </c>
      <c r="AH565" t="s">
        <v>2475</v>
      </c>
      <c r="AJ565" t="s">
        <v>4</v>
      </c>
      <c r="AK565" t="s">
        <v>11</v>
      </c>
      <c r="AL565">
        <v>261317</v>
      </c>
      <c r="AM565">
        <v>6656077</v>
      </c>
      <c r="AN565" s="5">
        <v>261000</v>
      </c>
      <c r="AO565" s="5">
        <v>6657000</v>
      </c>
      <c r="AP565">
        <v>20057</v>
      </c>
      <c r="AR565">
        <v>8</v>
      </c>
      <c r="AT565" t="s">
        <v>3196</v>
      </c>
      <c r="AU565">
        <v>145712</v>
      </c>
      <c r="AW565" s="6" t="s">
        <v>14</v>
      </c>
      <c r="AX565">
        <v>1</v>
      </c>
      <c r="AY565" t="s">
        <v>15</v>
      </c>
      <c r="AZ565" t="s">
        <v>2701</v>
      </c>
      <c r="BA565" t="s">
        <v>3197</v>
      </c>
      <c r="BB565">
        <v>8</v>
      </c>
      <c r="BC565" t="s">
        <v>18</v>
      </c>
      <c r="BD565" t="s">
        <v>19</v>
      </c>
      <c r="BE565">
        <v>1</v>
      </c>
      <c r="BF565" s="7">
        <v>41677</v>
      </c>
      <c r="BG565" s="8" t="s">
        <v>20</v>
      </c>
      <c r="BI565">
        <v>3</v>
      </c>
      <c r="BJ565">
        <v>493449</v>
      </c>
      <c r="BK565">
        <v>122035</v>
      </c>
      <c r="BL565" t="s">
        <v>3198</v>
      </c>
      <c r="BN565" t="s">
        <v>3199</v>
      </c>
      <c r="BX565">
        <v>367633</v>
      </c>
    </row>
    <row r="566" spans="1:76" x14ac:dyDescent="0.25">
      <c r="A566">
        <v>367634</v>
      </c>
      <c r="B566">
        <v>322171</v>
      </c>
      <c r="F566" t="s">
        <v>0</v>
      </c>
      <c r="G566" t="s">
        <v>1</v>
      </c>
      <c r="H566" t="s">
        <v>3200</v>
      </c>
      <c r="I566" s="1" t="str">
        <f>HYPERLINK(AT566,"Hb")</f>
        <v>Hb</v>
      </c>
      <c r="K566">
        <v>1</v>
      </c>
      <c r="L566" t="s">
        <v>3</v>
      </c>
      <c r="M566">
        <v>145712</v>
      </c>
      <c r="N566" t="s">
        <v>4</v>
      </c>
      <c r="O566" t="s">
        <v>4</v>
      </c>
      <c r="U566" t="s">
        <v>2698</v>
      </c>
      <c r="V566" s="10">
        <v>3</v>
      </c>
      <c r="W566" t="s">
        <v>2367</v>
      </c>
      <c r="X566" t="s">
        <v>2367</v>
      </c>
      <c r="Y566" s="3" t="s">
        <v>1499</v>
      </c>
      <c r="Z566" s="4">
        <v>2</v>
      </c>
      <c r="AA566" s="5">
        <v>301</v>
      </c>
      <c r="AB566" s="5" t="s">
        <v>2367</v>
      </c>
      <c r="AC566" t="s">
        <v>3201</v>
      </c>
      <c r="AD566">
        <v>1969</v>
      </c>
      <c r="AE566">
        <v>7</v>
      </c>
      <c r="AF566">
        <v>22</v>
      </c>
      <c r="AG566" t="s">
        <v>2475</v>
      </c>
      <c r="AH566" t="s">
        <v>2475</v>
      </c>
      <c r="AJ566" t="s">
        <v>4</v>
      </c>
      <c r="AK566" t="s">
        <v>11</v>
      </c>
      <c r="AL566">
        <v>261317</v>
      </c>
      <c r="AM566">
        <v>6656077</v>
      </c>
      <c r="AN566" s="5">
        <v>261000</v>
      </c>
      <c r="AO566" s="5">
        <v>6657000</v>
      </c>
      <c r="AP566">
        <v>20057</v>
      </c>
      <c r="AR566">
        <v>8</v>
      </c>
      <c r="AT566" t="s">
        <v>3202</v>
      </c>
      <c r="AU566">
        <v>145712</v>
      </c>
      <c r="AW566" s="6" t="s">
        <v>14</v>
      </c>
      <c r="AX566">
        <v>1</v>
      </c>
      <c r="AY566" t="s">
        <v>15</v>
      </c>
      <c r="AZ566" t="s">
        <v>2701</v>
      </c>
      <c r="BA566" t="s">
        <v>3203</v>
      </c>
      <c r="BB566">
        <v>8</v>
      </c>
      <c r="BC566" t="s">
        <v>18</v>
      </c>
      <c r="BD566" t="s">
        <v>19</v>
      </c>
      <c r="BE566">
        <v>1</v>
      </c>
      <c r="BF566" s="7">
        <v>41677</v>
      </c>
      <c r="BG566" s="8" t="s">
        <v>20</v>
      </c>
      <c r="BI566">
        <v>3</v>
      </c>
      <c r="BJ566">
        <v>493450</v>
      </c>
      <c r="BK566">
        <v>122036</v>
      </c>
      <c r="BL566" t="s">
        <v>3204</v>
      </c>
      <c r="BN566" t="s">
        <v>3205</v>
      </c>
      <c r="BX566">
        <v>367634</v>
      </c>
    </row>
    <row r="567" spans="1:76" x14ac:dyDescent="0.25">
      <c r="A567">
        <v>365826</v>
      </c>
      <c r="B567">
        <v>302250</v>
      </c>
      <c r="F567" t="s">
        <v>0</v>
      </c>
      <c r="G567" t="s">
        <v>1</v>
      </c>
      <c r="H567" t="s">
        <v>3206</v>
      </c>
      <c r="I567" s="1" t="str">
        <f>HYPERLINK(AT567,"Hb")</f>
        <v>Hb</v>
      </c>
      <c r="K567">
        <v>1</v>
      </c>
      <c r="L567" t="s">
        <v>3</v>
      </c>
      <c r="M567">
        <v>145712</v>
      </c>
      <c r="N567" t="s">
        <v>4</v>
      </c>
      <c r="O567" t="s">
        <v>4</v>
      </c>
      <c r="U567" t="s">
        <v>2698</v>
      </c>
      <c r="V567" s="10">
        <v>3</v>
      </c>
      <c r="W567" t="s">
        <v>2367</v>
      </c>
      <c r="X567" t="s">
        <v>2367</v>
      </c>
      <c r="Y567" s="3" t="s">
        <v>1499</v>
      </c>
      <c r="Z567" s="4">
        <v>2</v>
      </c>
      <c r="AA567" s="5">
        <v>301</v>
      </c>
      <c r="AB567" s="5" t="s">
        <v>2367</v>
      </c>
      <c r="AC567" t="s">
        <v>3207</v>
      </c>
      <c r="AD567">
        <v>1969</v>
      </c>
      <c r="AE567">
        <v>7</v>
      </c>
      <c r="AF567">
        <v>25</v>
      </c>
      <c r="AG567" t="s">
        <v>911</v>
      </c>
      <c r="AH567" t="s">
        <v>911</v>
      </c>
      <c r="AJ567" t="s">
        <v>4</v>
      </c>
      <c r="AK567" t="s">
        <v>11</v>
      </c>
      <c r="AL567">
        <v>261317</v>
      </c>
      <c r="AM567">
        <v>6656077</v>
      </c>
      <c r="AN567" s="5">
        <v>261000</v>
      </c>
      <c r="AO567" s="5">
        <v>6657000</v>
      </c>
      <c r="AP567">
        <v>20057</v>
      </c>
      <c r="AR567">
        <v>8</v>
      </c>
      <c r="AS567" t="s">
        <v>3208</v>
      </c>
      <c r="AT567" t="s">
        <v>3209</v>
      </c>
      <c r="AU567">
        <v>145712</v>
      </c>
      <c r="AW567" s="6" t="s">
        <v>14</v>
      </c>
      <c r="AX567">
        <v>1</v>
      </c>
      <c r="AY567" t="s">
        <v>15</v>
      </c>
      <c r="AZ567" t="s">
        <v>2701</v>
      </c>
      <c r="BA567" t="s">
        <v>3210</v>
      </c>
      <c r="BB567">
        <v>8</v>
      </c>
      <c r="BC567" t="s">
        <v>18</v>
      </c>
      <c r="BD567" t="s">
        <v>19</v>
      </c>
      <c r="BE567">
        <v>1</v>
      </c>
      <c r="BF567" s="7">
        <v>41677</v>
      </c>
      <c r="BG567" s="8" t="s">
        <v>20</v>
      </c>
      <c r="BI567">
        <v>3</v>
      </c>
      <c r="BJ567">
        <v>475170</v>
      </c>
      <c r="BK567">
        <v>122034</v>
      </c>
      <c r="BL567" t="s">
        <v>3211</v>
      </c>
      <c r="BN567" t="s">
        <v>3212</v>
      </c>
      <c r="BX567">
        <v>365826</v>
      </c>
    </row>
    <row r="568" spans="1:76" x14ac:dyDescent="0.25">
      <c r="A568">
        <v>367635</v>
      </c>
      <c r="B568">
        <v>322172</v>
      </c>
      <c r="F568" t="s">
        <v>0</v>
      </c>
      <c r="G568" t="s">
        <v>1</v>
      </c>
      <c r="H568" t="s">
        <v>3213</v>
      </c>
      <c r="I568" s="1" t="str">
        <f>HYPERLINK(AT568,"Hb")</f>
        <v>Hb</v>
      </c>
      <c r="K568">
        <v>1</v>
      </c>
      <c r="L568" t="s">
        <v>3</v>
      </c>
      <c r="M568">
        <v>145712</v>
      </c>
      <c r="N568" t="s">
        <v>4</v>
      </c>
      <c r="O568" t="s">
        <v>4</v>
      </c>
      <c r="U568" t="s">
        <v>2698</v>
      </c>
      <c r="V568" s="10">
        <v>3</v>
      </c>
      <c r="W568" t="s">
        <v>2367</v>
      </c>
      <c r="X568" t="s">
        <v>2367</v>
      </c>
      <c r="Y568" s="3" t="s">
        <v>1499</v>
      </c>
      <c r="Z568" s="4">
        <v>2</v>
      </c>
      <c r="AA568" s="5">
        <v>301</v>
      </c>
      <c r="AB568" s="5" t="s">
        <v>2367</v>
      </c>
      <c r="AC568" t="s">
        <v>3214</v>
      </c>
      <c r="AD568">
        <v>1969</v>
      </c>
      <c r="AE568">
        <v>7</v>
      </c>
      <c r="AF568">
        <v>30</v>
      </c>
      <c r="AG568" t="s">
        <v>2475</v>
      </c>
      <c r="AH568" t="s">
        <v>2475</v>
      </c>
      <c r="AJ568" t="s">
        <v>4</v>
      </c>
      <c r="AK568" t="s">
        <v>11</v>
      </c>
      <c r="AL568">
        <v>261317</v>
      </c>
      <c r="AM568">
        <v>6656077</v>
      </c>
      <c r="AN568" s="5">
        <v>261000</v>
      </c>
      <c r="AO568" s="5">
        <v>6657000</v>
      </c>
      <c r="AP568">
        <v>20057</v>
      </c>
      <c r="AR568">
        <v>8</v>
      </c>
      <c r="AT568" t="s">
        <v>3215</v>
      </c>
      <c r="AU568">
        <v>145712</v>
      </c>
      <c r="AW568" s="6" t="s">
        <v>14</v>
      </c>
      <c r="AX568">
        <v>1</v>
      </c>
      <c r="AY568" t="s">
        <v>15</v>
      </c>
      <c r="AZ568" t="s">
        <v>2701</v>
      </c>
      <c r="BA568" t="s">
        <v>3216</v>
      </c>
      <c r="BB568">
        <v>8</v>
      </c>
      <c r="BC568" t="s">
        <v>18</v>
      </c>
      <c r="BD568" t="s">
        <v>19</v>
      </c>
      <c r="BE568">
        <v>1</v>
      </c>
      <c r="BF568" s="7">
        <v>41677</v>
      </c>
      <c r="BG568" s="8" t="s">
        <v>20</v>
      </c>
      <c r="BI568">
        <v>3</v>
      </c>
      <c r="BJ568">
        <v>493451</v>
      </c>
      <c r="BK568">
        <v>122037</v>
      </c>
      <c r="BL568" t="s">
        <v>3217</v>
      </c>
      <c r="BN568" t="s">
        <v>3218</v>
      </c>
      <c r="BX568">
        <v>367635</v>
      </c>
    </row>
    <row r="569" spans="1:76" x14ac:dyDescent="0.25">
      <c r="A569">
        <v>365824</v>
      </c>
      <c r="B569">
        <v>302242</v>
      </c>
      <c r="F569" t="s">
        <v>0</v>
      </c>
      <c r="G569" t="s">
        <v>1</v>
      </c>
      <c r="H569" t="s">
        <v>3219</v>
      </c>
      <c r="I569" s="1" t="str">
        <f>HYPERLINK(AT569,"Hb")</f>
        <v>Hb</v>
      </c>
      <c r="K569">
        <v>1</v>
      </c>
      <c r="L569" t="s">
        <v>3</v>
      </c>
      <c r="M569">
        <v>145712</v>
      </c>
      <c r="N569" t="s">
        <v>4</v>
      </c>
      <c r="O569" t="s">
        <v>4</v>
      </c>
      <c r="U569" t="s">
        <v>2698</v>
      </c>
      <c r="V569" s="10">
        <v>3</v>
      </c>
      <c r="W569" t="s">
        <v>2367</v>
      </c>
      <c r="X569" t="s">
        <v>2367</v>
      </c>
      <c r="Y569" s="3" t="s">
        <v>1499</v>
      </c>
      <c r="Z569" s="4">
        <v>2</v>
      </c>
      <c r="AA569" s="5">
        <v>301</v>
      </c>
      <c r="AB569" s="5" t="s">
        <v>2367</v>
      </c>
      <c r="AC569" t="s">
        <v>3220</v>
      </c>
      <c r="AD569">
        <v>1969</v>
      </c>
      <c r="AE569">
        <v>8</v>
      </c>
      <c r="AF569">
        <v>1</v>
      </c>
      <c r="AG569" t="s">
        <v>2475</v>
      </c>
      <c r="AH569" t="s">
        <v>2475</v>
      </c>
      <c r="AJ569" t="s">
        <v>4</v>
      </c>
      <c r="AK569" t="s">
        <v>11</v>
      </c>
      <c r="AL569">
        <v>261317</v>
      </c>
      <c r="AM569">
        <v>6656077</v>
      </c>
      <c r="AN569" s="5">
        <v>261000</v>
      </c>
      <c r="AO569" s="5">
        <v>6657000</v>
      </c>
      <c r="AP569">
        <v>20057</v>
      </c>
      <c r="AR569">
        <v>8</v>
      </c>
      <c r="AT569" t="s">
        <v>3221</v>
      </c>
      <c r="AU569">
        <v>145712</v>
      </c>
      <c r="AW569" s="6" t="s">
        <v>14</v>
      </c>
      <c r="AX569">
        <v>1</v>
      </c>
      <c r="AY569" t="s">
        <v>15</v>
      </c>
      <c r="AZ569" t="s">
        <v>2701</v>
      </c>
      <c r="BA569" t="s">
        <v>3222</v>
      </c>
      <c r="BB569">
        <v>8</v>
      </c>
      <c r="BC569" t="s">
        <v>18</v>
      </c>
      <c r="BD569" t="s">
        <v>19</v>
      </c>
      <c r="BE569">
        <v>1</v>
      </c>
      <c r="BF569" s="7">
        <v>41677</v>
      </c>
      <c r="BG569" s="8" t="s">
        <v>20</v>
      </c>
      <c r="BI569">
        <v>3</v>
      </c>
      <c r="BJ569">
        <v>475162</v>
      </c>
      <c r="BK569">
        <v>122032</v>
      </c>
      <c r="BL569" t="s">
        <v>3223</v>
      </c>
      <c r="BN569" t="s">
        <v>3224</v>
      </c>
      <c r="BX569">
        <v>365824</v>
      </c>
    </row>
    <row r="570" spans="1:76" x14ac:dyDescent="0.25">
      <c r="A570">
        <v>365825</v>
      </c>
      <c r="B570">
        <v>302243</v>
      </c>
      <c r="F570" t="s">
        <v>0</v>
      </c>
      <c r="G570" t="s">
        <v>1</v>
      </c>
      <c r="H570" t="s">
        <v>3225</v>
      </c>
      <c r="I570" s="1" t="str">
        <f>HYPERLINK(AT570,"Hb")</f>
        <v>Hb</v>
      </c>
      <c r="K570">
        <v>1</v>
      </c>
      <c r="L570" t="s">
        <v>3</v>
      </c>
      <c r="M570">
        <v>145712</v>
      </c>
      <c r="N570" t="s">
        <v>4</v>
      </c>
      <c r="O570" t="s">
        <v>4</v>
      </c>
      <c r="U570" t="s">
        <v>2698</v>
      </c>
      <c r="V570" s="10">
        <v>3</v>
      </c>
      <c r="W570" t="s">
        <v>2367</v>
      </c>
      <c r="X570" t="s">
        <v>2367</v>
      </c>
      <c r="Y570" s="3" t="s">
        <v>1499</v>
      </c>
      <c r="Z570" s="4">
        <v>2</v>
      </c>
      <c r="AA570" s="5">
        <v>301</v>
      </c>
      <c r="AB570" s="5" t="s">
        <v>2367</v>
      </c>
      <c r="AC570" t="s">
        <v>3226</v>
      </c>
      <c r="AD570">
        <v>1969</v>
      </c>
      <c r="AE570">
        <v>8</v>
      </c>
      <c r="AF570">
        <v>1</v>
      </c>
      <c r="AG570" t="s">
        <v>2475</v>
      </c>
      <c r="AH570" t="s">
        <v>2475</v>
      </c>
      <c r="AJ570" t="s">
        <v>4</v>
      </c>
      <c r="AK570" t="s">
        <v>11</v>
      </c>
      <c r="AL570">
        <v>261317</v>
      </c>
      <c r="AM570">
        <v>6656077</v>
      </c>
      <c r="AN570" s="5">
        <v>261000</v>
      </c>
      <c r="AO570" s="5">
        <v>6657000</v>
      </c>
      <c r="AP570">
        <v>20057</v>
      </c>
      <c r="AR570">
        <v>8</v>
      </c>
      <c r="AT570" t="s">
        <v>3227</v>
      </c>
      <c r="AU570">
        <v>145712</v>
      </c>
      <c r="AW570" s="6" t="s">
        <v>14</v>
      </c>
      <c r="AX570">
        <v>1</v>
      </c>
      <c r="AY570" t="s">
        <v>15</v>
      </c>
      <c r="AZ570" t="s">
        <v>2701</v>
      </c>
      <c r="BA570" t="s">
        <v>3228</v>
      </c>
      <c r="BB570">
        <v>8</v>
      </c>
      <c r="BC570" t="s">
        <v>18</v>
      </c>
      <c r="BD570" t="s">
        <v>19</v>
      </c>
      <c r="BE570">
        <v>1</v>
      </c>
      <c r="BF570" s="7">
        <v>41677</v>
      </c>
      <c r="BG570" s="8" t="s">
        <v>20</v>
      </c>
      <c r="BI570">
        <v>3</v>
      </c>
      <c r="BJ570">
        <v>475163</v>
      </c>
      <c r="BK570">
        <v>122033</v>
      </c>
      <c r="BL570" t="s">
        <v>3229</v>
      </c>
      <c r="BN570" t="s">
        <v>3230</v>
      </c>
      <c r="BX570">
        <v>365825</v>
      </c>
    </row>
    <row r="571" spans="1:76" x14ac:dyDescent="0.25">
      <c r="A571">
        <v>367642</v>
      </c>
      <c r="B571">
        <v>322179</v>
      </c>
      <c r="F571" t="s">
        <v>0</v>
      </c>
      <c r="G571" t="s">
        <v>1</v>
      </c>
      <c r="H571" t="s">
        <v>3231</v>
      </c>
      <c r="I571" s="1" t="str">
        <f>HYPERLINK(AT571,"Hb")</f>
        <v>Hb</v>
      </c>
      <c r="K571">
        <v>1</v>
      </c>
      <c r="L571" t="s">
        <v>3</v>
      </c>
      <c r="M571">
        <v>145712</v>
      </c>
      <c r="N571" t="s">
        <v>4</v>
      </c>
      <c r="O571" t="s">
        <v>4</v>
      </c>
      <c r="U571" t="s">
        <v>2698</v>
      </c>
      <c r="V571" s="10">
        <v>3</v>
      </c>
      <c r="W571" t="s">
        <v>2367</v>
      </c>
      <c r="X571" t="s">
        <v>2367</v>
      </c>
      <c r="Y571" s="3" t="s">
        <v>1499</v>
      </c>
      <c r="Z571" s="4">
        <v>2</v>
      </c>
      <c r="AA571" s="5">
        <v>301</v>
      </c>
      <c r="AB571" s="5" t="s">
        <v>2367</v>
      </c>
      <c r="AC571" t="s">
        <v>3232</v>
      </c>
      <c r="AD571">
        <v>1970</v>
      </c>
      <c r="AE571">
        <v>7</v>
      </c>
      <c r="AF571">
        <v>3</v>
      </c>
      <c r="AG571" t="s">
        <v>2475</v>
      </c>
      <c r="AH571" t="s">
        <v>2475</v>
      </c>
      <c r="AJ571" t="s">
        <v>4</v>
      </c>
      <c r="AK571" t="s">
        <v>11</v>
      </c>
      <c r="AL571">
        <v>261317</v>
      </c>
      <c r="AM571">
        <v>6656077</v>
      </c>
      <c r="AN571" s="5">
        <v>261000</v>
      </c>
      <c r="AO571" s="5">
        <v>6657000</v>
      </c>
      <c r="AP571">
        <v>20057</v>
      </c>
      <c r="AR571">
        <v>8</v>
      </c>
      <c r="AT571" t="s">
        <v>3233</v>
      </c>
      <c r="AU571">
        <v>145712</v>
      </c>
      <c r="AW571" s="6" t="s">
        <v>14</v>
      </c>
      <c r="AX571">
        <v>1</v>
      </c>
      <c r="AY571" t="s">
        <v>15</v>
      </c>
      <c r="AZ571" t="s">
        <v>2701</v>
      </c>
      <c r="BA571" t="s">
        <v>3234</v>
      </c>
      <c r="BB571">
        <v>8</v>
      </c>
      <c r="BC571" t="s">
        <v>18</v>
      </c>
      <c r="BD571" t="s">
        <v>19</v>
      </c>
      <c r="BE571">
        <v>1</v>
      </c>
      <c r="BF571" s="7">
        <v>41677</v>
      </c>
      <c r="BG571" s="8" t="s">
        <v>20</v>
      </c>
      <c r="BI571">
        <v>3</v>
      </c>
      <c r="BJ571">
        <v>493458</v>
      </c>
      <c r="BK571">
        <v>122077</v>
      </c>
      <c r="BL571" t="s">
        <v>3235</v>
      </c>
      <c r="BN571" t="s">
        <v>3236</v>
      </c>
      <c r="BX571">
        <v>367642</v>
      </c>
    </row>
    <row r="572" spans="1:76" x14ac:dyDescent="0.25">
      <c r="A572">
        <v>365812</v>
      </c>
      <c r="B572">
        <v>302230</v>
      </c>
      <c r="F572" t="s">
        <v>0</v>
      </c>
      <c r="G572" t="s">
        <v>1</v>
      </c>
      <c r="H572" t="s">
        <v>3237</v>
      </c>
      <c r="I572" s="1" t="str">
        <f>HYPERLINK(AT572,"Hb")</f>
        <v>Hb</v>
      </c>
      <c r="K572">
        <v>1</v>
      </c>
      <c r="L572" t="s">
        <v>3</v>
      </c>
      <c r="M572">
        <v>145712</v>
      </c>
      <c r="N572" t="s">
        <v>4</v>
      </c>
      <c r="O572" t="s">
        <v>4</v>
      </c>
      <c r="U572" t="s">
        <v>2698</v>
      </c>
      <c r="V572" s="10">
        <v>3</v>
      </c>
      <c r="W572" t="s">
        <v>2367</v>
      </c>
      <c r="X572" t="s">
        <v>2367</v>
      </c>
      <c r="Y572" s="3" t="s">
        <v>1499</v>
      </c>
      <c r="Z572" s="4">
        <v>2</v>
      </c>
      <c r="AA572" s="5">
        <v>301</v>
      </c>
      <c r="AB572" s="5" t="s">
        <v>2367</v>
      </c>
      <c r="AC572" t="s">
        <v>3238</v>
      </c>
      <c r="AD572">
        <v>1970</v>
      </c>
      <c r="AE572">
        <v>7</v>
      </c>
      <c r="AF572">
        <v>4</v>
      </c>
      <c r="AG572" t="s">
        <v>2475</v>
      </c>
      <c r="AH572" t="s">
        <v>2475</v>
      </c>
      <c r="AJ572" t="s">
        <v>4</v>
      </c>
      <c r="AK572" t="s">
        <v>11</v>
      </c>
      <c r="AL572">
        <v>261317</v>
      </c>
      <c r="AM572">
        <v>6656077</v>
      </c>
      <c r="AN572" s="5">
        <v>261000</v>
      </c>
      <c r="AO572" s="5">
        <v>6657000</v>
      </c>
      <c r="AP572">
        <v>20057</v>
      </c>
      <c r="AR572">
        <v>8</v>
      </c>
      <c r="AT572" t="s">
        <v>3239</v>
      </c>
      <c r="AU572">
        <v>145712</v>
      </c>
      <c r="AW572" s="6" t="s">
        <v>14</v>
      </c>
      <c r="AX572">
        <v>1</v>
      </c>
      <c r="AY572" t="s">
        <v>15</v>
      </c>
      <c r="AZ572" t="s">
        <v>2701</v>
      </c>
      <c r="BA572" t="s">
        <v>3240</v>
      </c>
      <c r="BB572">
        <v>8</v>
      </c>
      <c r="BC572" t="s">
        <v>18</v>
      </c>
      <c r="BD572" t="s">
        <v>19</v>
      </c>
      <c r="BE572">
        <v>1</v>
      </c>
      <c r="BF572" s="7">
        <v>41677</v>
      </c>
      <c r="BG572" s="8" t="s">
        <v>20</v>
      </c>
      <c r="BI572">
        <v>3</v>
      </c>
      <c r="BJ572">
        <v>475150</v>
      </c>
      <c r="BK572">
        <v>122056</v>
      </c>
      <c r="BL572" t="s">
        <v>3241</v>
      </c>
      <c r="BN572" t="s">
        <v>3242</v>
      </c>
      <c r="BX572">
        <v>365812</v>
      </c>
    </row>
    <row r="573" spans="1:76" x14ac:dyDescent="0.25">
      <c r="A573">
        <v>365821</v>
      </c>
      <c r="B573">
        <v>302239</v>
      </c>
      <c r="F573" t="s">
        <v>0</v>
      </c>
      <c r="G573" t="s">
        <v>1</v>
      </c>
      <c r="H573" t="s">
        <v>3243</v>
      </c>
      <c r="I573" s="1" t="str">
        <f>HYPERLINK(AT573,"Hb")</f>
        <v>Hb</v>
      </c>
      <c r="K573">
        <v>1</v>
      </c>
      <c r="L573" t="s">
        <v>3</v>
      </c>
      <c r="M573">
        <v>145712</v>
      </c>
      <c r="N573" t="s">
        <v>4</v>
      </c>
      <c r="O573" t="s">
        <v>4</v>
      </c>
      <c r="U573" t="s">
        <v>2698</v>
      </c>
      <c r="V573" s="10">
        <v>3</v>
      </c>
      <c r="W573" t="s">
        <v>2367</v>
      </c>
      <c r="X573" t="s">
        <v>2367</v>
      </c>
      <c r="Y573" s="3" t="s">
        <v>1499</v>
      </c>
      <c r="Z573" s="4">
        <v>2</v>
      </c>
      <c r="AA573" s="5">
        <v>301</v>
      </c>
      <c r="AB573" s="5" t="s">
        <v>2367</v>
      </c>
      <c r="AC573" t="s">
        <v>3244</v>
      </c>
      <c r="AD573">
        <v>1970</v>
      </c>
      <c r="AE573">
        <v>7</v>
      </c>
      <c r="AF573">
        <v>6</v>
      </c>
      <c r="AG573" t="s">
        <v>2475</v>
      </c>
      <c r="AH573" t="s">
        <v>2475</v>
      </c>
      <c r="AJ573" t="s">
        <v>4</v>
      </c>
      <c r="AK573" t="s">
        <v>11</v>
      </c>
      <c r="AL573">
        <v>261317</v>
      </c>
      <c r="AM573">
        <v>6656077</v>
      </c>
      <c r="AN573" s="5">
        <v>261000</v>
      </c>
      <c r="AO573" s="5">
        <v>6657000</v>
      </c>
      <c r="AP573">
        <v>20057</v>
      </c>
      <c r="AR573">
        <v>8</v>
      </c>
      <c r="AT573" t="s">
        <v>3245</v>
      </c>
      <c r="AU573">
        <v>145712</v>
      </c>
      <c r="AW573" s="6" t="s">
        <v>14</v>
      </c>
      <c r="AX573">
        <v>1</v>
      </c>
      <c r="AY573" t="s">
        <v>15</v>
      </c>
      <c r="AZ573" t="s">
        <v>2701</v>
      </c>
      <c r="BA573" t="s">
        <v>3246</v>
      </c>
      <c r="BB573">
        <v>8</v>
      </c>
      <c r="BC573" t="s">
        <v>18</v>
      </c>
      <c r="BD573" t="s">
        <v>19</v>
      </c>
      <c r="BE573">
        <v>1</v>
      </c>
      <c r="BF573" s="7">
        <v>41677</v>
      </c>
      <c r="BG573" s="8" t="s">
        <v>20</v>
      </c>
      <c r="BI573">
        <v>3</v>
      </c>
      <c r="BJ573">
        <v>475159</v>
      </c>
      <c r="BK573">
        <v>122065</v>
      </c>
      <c r="BL573" t="s">
        <v>3247</v>
      </c>
      <c r="BN573" t="s">
        <v>3248</v>
      </c>
      <c r="BX573">
        <v>365821</v>
      </c>
    </row>
    <row r="574" spans="1:76" x14ac:dyDescent="0.25">
      <c r="A574">
        <v>365822</v>
      </c>
      <c r="B574">
        <v>302240</v>
      </c>
      <c r="F574" t="s">
        <v>0</v>
      </c>
      <c r="G574" t="s">
        <v>1</v>
      </c>
      <c r="H574" t="s">
        <v>3249</v>
      </c>
      <c r="I574" s="1" t="str">
        <f>HYPERLINK(AT574,"Hb")</f>
        <v>Hb</v>
      </c>
      <c r="K574">
        <v>1</v>
      </c>
      <c r="L574" t="s">
        <v>3</v>
      </c>
      <c r="M574">
        <v>145712</v>
      </c>
      <c r="N574" t="s">
        <v>4</v>
      </c>
      <c r="O574" t="s">
        <v>4</v>
      </c>
      <c r="U574" t="s">
        <v>2698</v>
      </c>
      <c r="V574" s="10">
        <v>3</v>
      </c>
      <c r="W574" t="s">
        <v>2367</v>
      </c>
      <c r="X574" t="s">
        <v>2367</v>
      </c>
      <c r="Y574" s="3" t="s">
        <v>1499</v>
      </c>
      <c r="Z574" s="4">
        <v>2</v>
      </c>
      <c r="AA574" s="5">
        <v>301</v>
      </c>
      <c r="AB574" s="5" t="s">
        <v>2367</v>
      </c>
      <c r="AC574" t="s">
        <v>3250</v>
      </c>
      <c r="AD574">
        <v>1970</v>
      </c>
      <c r="AE574">
        <v>7</v>
      </c>
      <c r="AF574">
        <v>7</v>
      </c>
      <c r="AG574" t="s">
        <v>2475</v>
      </c>
      <c r="AH574" t="s">
        <v>2475</v>
      </c>
      <c r="AJ574" t="s">
        <v>4</v>
      </c>
      <c r="AK574" t="s">
        <v>11</v>
      </c>
      <c r="AL574">
        <v>261317</v>
      </c>
      <c r="AM574">
        <v>6656077</v>
      </c>
      <c r="AN574" s="5">
        <v>261000</v>
      </c>
      <c r="AO574" s="5">
        <v>6657000</v>
      </c>
      <c r="AP574">
        <v>20057</v>
      </c>
      <c r="AR574">
        <v>8</v>
      </c>
      <c r="AT574" t="s">
        <v>3251</v>
      </c>
      <c r="AU574">
        <v>145712</v>
      </c>
      <c r="AW574" s="6" t="s">
        <v>14</v>
      </c>
      <c r="AX574">
        <v>1</v>
      </c>
      <c r="AY574" t="s">
        <v>15</v>
      </c>
      <c r="AZ574" t="s">
        <v>2701</v>
      </c>
      <c r="BA574" t="s">
        <v>3252</v>
      </c>
      <c r="BB574">
        <v>8</v>
      </c>
      <c r="BC574" t="s">
        <v>18</v>
      </c>
      <c r="BD574" t="s">
        <v>19</v>
      </c>
      <c r="BE574">
        <v>1</v>
      </c>
      <c r="BF574" s="7">
        <v>41677</v>
      </c>
      <c r="BG574" s="8" t="s">
        <v>20</v>
      </c>
      <c r="BI574">
        <v>3</v>
      </c>
      <c r="BJ574">
        <v>475160</v>
      </c>
      <c r="BK574">
        <v>122066</v>
      </c>
      <c r="BL574" t="s">
        <v>3253</v>
      </c>
      <c r="BN574" t="s">
        <v>3254</v>
      </c>
      <c r="BX574">
        <v>365822</v>
      </c>
    </row>
    <row r="575" spans="1:76" x14ac:dyDescent="0.25">
      <c r="A575">
        <v>365823</v>
      </c>
      <c r="B575">
        <v>302241</v>
      </c>
      <c r="F575" t="s">
        <v>0</v>
      </c>
      <c r="G575" t="s">
        <v>1</v>
      </c>
      <c r="H575" t="s">
        <v>3255</v>
      </c>
      <c r="I575" s="1" t="str">
        <f>HYPERLINK(AT575,"Hb")</f>
        <v>Hb</v>
      </c>
      <c r="K575">
        <v>1</v>
      </c>
      <c r="L575" t="s">
        <v>3</v>
      </c>
      <c r="M575">
        <v>145712</v>
      </c>
      <c r="N575" t="s">
        <v>4</v>
      </c>
      <c r="O575" t="s">
        <v>4</v>
      </c>
      <c r="U575" t="s">
        <v>2698</v>
      </c>
      <c r="V575" s="10">
        <v>3</v>
      </c>
      <c r="W575" t="s">
        <v>2367</v>
      </c>
      <c r="X575" t="s">
        <v>2367</v>
      </c>
      <c r="Y575" s="3" t="s">
        <v>1499</v>
      </c>
      <c r="Z575" s="4">
        <v>2</v>
      </c>
      <c r="AA575" s="5">
        <v>301</v>
      </c>
      <c r="AB575" s="5" t="s">
        <v>2367</v>
      </c>
      <c r="AC575" t="s">
        <v>3256</v>
      </c>
      <c r="AD575">
        <v>1970</v>
      </c>
      <c r="AE575">
        <v>7</v>
      </c>
      <c r="AF575">
        <v>7</v>
      </c>
      <c r="AG575" t="s">
        <v>2475</v>
      </c>
      <c r="AH575" t="s">
        <v>2475</v>
      </c>
      <c r="AJ575" t="s">
        <v>4</v>
      </c>
      <c r="AK575" t="s">
        <v>11</v>
      </c>
      <c r="AL575">
        <v>261317</v>
      </c>
      <c r="AM575">
        <v>6656077</v>
      </c>
      <c r="AN575" s="5">
        <v>261000</v>
      </c>
      <c r="AO575" s="5">
        <v>6657000</v>
      </c>
      <c r="AP575">
        <v>20057</v>
      </c>
      <c r="AR575">
        <v>8</v>
      </c>
      <c r="AT575" t="s">
        <v>3257</v>
      </c>
      <c r="AU575">
        <v>145712</v>
      </c>
      <c r="AW575" s="6" t="s">
        <v>14</v>
      </c>
      <c r="AX575">
        <v>1</v>
      </c>
      <c r="AY575" t="s">
        <v>15</v>
      </c>
      <c r="AZ575" t="s">
        <v>2701</v>
      </c>
      <c r="BA575" t="s">
        <v>3258</v>
      </c>
      <c r="BB575">
        <v>8</v>
      </c>
      <c r="BC575" t="s">
        <v>18</v>
      </c>
      <c r="BD575" t="s">
        <v>19</v>
      </c>
      <c r="BE575">
        <v>1</v>
      </c>
      <c r="BF575" s="7">
        <v>41677</v>
      </c>
      <c r="BG575" s="8" t="s">
        <v>20</v>
      </c>
      <c r="BI575">
        <v>3</v>
      </c>
      <c r="BJ575">
        <v>475161</v>
      </c>
      <c r="BK575">
        <v>122067</v>
      </c>
      <c r="BL575" t="s">
        <v>3259</v>
      </c>
      <c r="BN575" t="s">
        <v>3260</v>
      </c>
      <c r="BX575">
        <v>365823</v>
      </c>
    </row>
    <row r="576" spans="1:76" x14ac:dyDescent="0.25">
      <c r="A576">
        <v>365817</v>
      </c>
      <c r="B576">
        <v>302235</v>
      </c>
      <c r="F576" t="s">
        <v>0</v>
      </c>
      <c r="G576" t="s">
        <v>1</v>
      </c>
      <c r="H576" t="s">
        <v>3261</v>
      </c>
      <c r="I576" s="1" t="str">
        <f>HYPERLINK(AT576,"Hb")</f>
        <v>Hb</v>
      </c>
      <c r="K576">
        <v>1</v>
      </c>
      <c r="L576" t="s">
        <v>3</v>
      </c>
      <c r="M576">
        <v>145712</v>
      </c>
      <c r="N576" t="s">
        <v>4</v>
      </c>
      <c r="O576" t="s">
        <v>4</v>
      </c>
      <c r="U576" t="s">
        <v>2698</v>
      </c>
      <c r="V576" s="10">
        <v>3</v>
      </c>
      <c r="W576" t="s">
        <v>2367</v>
      </c>
      <c r="X576" t="s">
        <v>2367</v>
      </c>
      <c r="Y576" s="3" t="s">
        <v>1499</v>
      </c>
      <c r="Z576" s="4">
        <v>2</v>
      </c>
      <c r="AA576" s="5">
        <v>301</v>
      </c>
      <c r="AB576" s="5" t="s">
        <v>2367</v>
      </c>
      <c r="AC576" t="s">
        <v>3262</v>
      </c>
      <c r="AD576">
        <v>1970</v>
      </c>
      <c r="AE576">
        <v>7</v>
      </c>
      <c r="AF576">
        <v>8</v>
      </c>
      <c r="AG576" t="s">
        <v>2475</v>
      </c>
      <c r="AH576" t="s">
        <v>2475</v>
      </c>
      <c r="AJ576" t="s">
        <v>4</v>
      </c>
      <c r="AK576" t="s">
        <v>11</v>
      </c>
      <c r="AL576">
        <v>261317</v>
      </c>
      <c r="AM576">
        <v>6656077</v>
      </c>
      <c r="AN576" s="5">
        <v>261000</v>
      </c>
      <c r="AO576" s="5">
        <v>6657000</v>
      </c>
      <c r="AP576">
        <v>20057</v>
      </c>
      <c r="AR576">
        <v>8</v>
      </c>
      <c r="AS576" t="s">
        <v>3263</v>
      </c>
      <c r="AT576" t="s">
        <v>3264</v>
      </c>
      <c r="AU576">
        <v>145712</v>
      </c>
      <c r="AW576" s="6" t="s">
        <v>14</v>
      </c>
      <c r="AX576">
        <v>1</v>
      </c>
      <c r="AY576" t="s">
        <v>15</v>
      </c>
      <c r="AZ576" t="s">
        <v>2701</v>
      </c>
      <c r="BA576" t="s">
        <v>3265</v>
      </c>
      <c r="BB576">
        <v>8</v>
      </c>
      <c r="BC576" t="s">
        <v>18</v>
      </c>
      <c r="BD576" t="s">
        <v>19</v>
      </c>
      <c r="BE576">
        <v>1</v>
      </c>
      <c r="BF576" s="7">
        <v>41677</v>
      </c>
      <c r="BG576" s="8" t="s">
        <v>20</v>
      </c>
      <c r="BI576">
        <v>3</v>
      </c>
      <c r="BJ576">
        <v>475155</v>
      </c>
      <c r="BK576">
        <v>122061</v>
      </c>
      <c r="BL576" t="s">
        <v>3266</v>
      </c>
      <c r="BN576" t="s">
        <v>3267</v>
      </c>
      <c r="BX576">
        <v>365817</v>
      </c>
    </row>
    <row r="577" spans="1:76" x14ac:dyDescent="0.25">
      <c r="A577">
        <v>365818</v>
      </c>
      <c r="B577">
        <v>302236</v>
      </c>
      <c r="F577" t="s">
        <v>0</v>
      </c>
      <c r="G577" t="s">
        <v>1</v>
      </c>
      <c r="H577" t="s">
        <v>3268</v>
      </c>
      <c r="I577" s="1" t="str">
        <f>HYPERLINK(AT577,"Hb")</f>
        <v>Hb</v>
      </c>
      <c r="K577">
        <v>1</v>
      </c>
      <c r="L577" t="s">
        <v>3</v>
      </c>
      <c r="M577">
        <v>145712</v>
      </c>
      <c r="N577" t="s">
        <v>4</v>
      </c>
      <c r="O577" t="s">
        <v>4</v>
      </c>
      <c r="U577" t="s">
        <v>2698</v>
      </c>
      <c r="V577" s="10">
        <v>3</v>
      </c>
      <c r="W577" t="s">
        <v>2367</v>
      </c>
      <c r="X577" t="s">
        <v>2367</v>
      </c>
      <c r="Y577" s="3" t="s">
        <v>1499</v>
      </c>
      <c r="Z577" s="4">
        <v>2</v>
      </c>
      <c r="AA577" s="5">
        <v>301</v>
      </c>
      <c r="AB577" s="5" t="s">
        <v>2367</v>
      </c>
      <c r="AC577" t="s">
        <v>3269</v>
      </c>
      <c r="AD577">
        <v>1970</v>
      </c>
      <c r="AE577">
        <v>7</v>
      </c>
      <c r="AF577">
        <v>8</v>
      </c>
      <c r="AG577" t="s">
        <v>2475</v>
      </c>
      <c r="AH577" t="s">
        <v>2475</v>
      </c>
      <c r="AJ577" t="s">
        <v>4</v>
      </c>
      <c r="AK577" t="s">
        <v>11</v>
      </c>
      <c r="AL577">
        <v>261317</v>
      </c>
      <c r="AM577">
        <v>6656077</v>
      </c>
      <c r="AN577" s="5">
        <v>261000</v>
      </c>
      <c r="AO577" s="5">
        <v>6657000</v>
      </c>
      <c r="AP577">
        <v>20057</v>
      </c>
      <c r="AR577">
        <v>8</v>
      </c>
      <c r="AT577" t="s">
        <v>3270</v>
      </c>
      <c r="AU577">
        <v>145712</v>
      </c>
      <c r="AW577" s="6" t="s">
        <v>14</v>
      </c>
      <c r="AX577">
        <v>1</v>
      </c>
      <c r="AY577" t="s">
        <v>15</v>
      </c>
      <c r="AZ577" t="s">
        <v>2701</v>
      </c>
      <c r="BA577" t="s">
        <v>3271</v>
      </c>
      <c r="BB577">
        <v>8</v>
      </c>
      <c r="BC577" t="s">
        <v>18</v>
      </c>
      <c r="BD577" t="s">
        <v>19</v>
      </c>
      <c r="BE577">
        <v>1</v>
      </c>
      <c r="BF577" s="7">
        <v>41677</v>
      </c>
      <c r="BG577" s="8" t="s">
        <v>20</v>
      </c>
      <c r="BI577">
        <v>3</v>
      </c>
      <c r="BJ577">
        <v>475156</v>
      </c>
      <c r="BK577">
        <v>122062</v>
      </c>
      <c r="BL577" t="s">
        <v>3272</v>
      </c>
      <c r="BN577" t="s">
        <v>3273</v>
      </c>
      <c r="BX577">
        <v>365818</v>
      </c>
    </row>
    <row r="578" spans="1:76" x14ac:dyDescent="0.25">
      <c r="A578">
        <v>365819</v>
      </c>
      <c r="B578">
        <v>302237</v>
      </c>
      <c r="F578" t="s">
        <v>0</v>
      </c>
      <c r="G578" t="s">
        <v>1</v>
      </c>
      <c r="H578" t="s">
        <v>3274</v>
      </c>
      <c r="I578" s="1" t="str">
        <f>HYPERLINK(AT578,"Hb")</f>
        <v>Hb</v>
      </c>
      <c r="K578">
        <v>1</v>
      </c>
      <c r="L578" t="s">
        <v>3</v>
      </c>
      <c r="M578">
        <v>145712</v>
      </c>
      <c r="N578" t="s">
        <v>4</v>
      </c>
      <c r="O578" t="s">
        <v>4</v>
      </c>
      <c r="U578" t="s">
        <v>2698</v>
      </c>
      <c r="V578" s="10">
        <v>3</v>
      </c>
      <c r="W578" t="s">
        <v>2367</v>
      </c>
      <c r="X578" t="s">
        <v>2367</v>
      </c>
      <c r="Y578" s="3" t="s">
        <v>1499</v>
      </c>
      <c r="Z578" s="4">
        <v>2</v>
      </c>
      <c r="AA578" s="5">
        <v>301</v>
      </c>
      <c r="AB578" s="5" t="s">
        <v>2367</v>
      </c>
      <c r="AC578" t="s">
        <v>3275</v>
      </c>
      <c r="AD578">
        <v>1970</v>
      </c>
      <c r="AE578">
        <v>7</v>
      </c>
      <c r="AF578">
        <v>8</v>
      </c>
      <c r="AG578" t="s">
        <v>2475</v>
      </c>
      <c r="AH578" t="s">
        <v>2475</v>
      </c>
      <c r="AJ578" t="s">
        <v>4</v>
      </c>
      <c r="AK578" t="s">
        <v>11</v>
      </c>
      <c r="AL578">
        <v>261317</v>
      </c>
      <c r="AM578">
        <v>6656077</v>
      </c>
      <c r="AN578" s="5">
        <v>261000</v>
      </c>
      <c r="AO578" s="5">
        <v>6657000</v>
      </c>
      <c r="AP578">
        <v>20057</v>
      </c>
      <c r="AR578">
        <v>8</v>
      </c>
      <c r="AT578" t="s">
        <v>3276</v>
      </c>
      <c r="AU578">
        <v>145712</v>
      </c>
      <c r="AW578" s="6" t="s">
        <v>14</v>
      </c>
      <c r="AX578">
        <v>1</v>
      </c>
      <c r="AY578" t="s">
        <v>15</v>
      </c>
      <c r="AZ578" t="s">
        <v>2701</v>
      </c>
      <c r="BA578" t="s">
        <v>3277</v>
      </c>
      <c r="BB578">
        <v>8</v>
      </c>
      <c r="BC578" t="s">
        <v>18</v>
      </c>
      <c r="BD578" t="s">
        <v>19</v>
      </c>
      <c r="BE578">
        <v>1</v>
      </c>
      <c r="BF578" s="7">
        <v>41677</v>
      </c>
      <c r="BG578" s="8" t="s">
        <v>20</v>
      </c>
      <c r="BI578">
        <v>3</v>
      </c>
      <c r="BJ578">
        <v>475157</v>
      </c>
      <c r="BK578">
        <v>122063</v>
      </c>
      <c r="BL578" t="s">
        <v>3278</v>
      </c>
      <c r="BN578" t="s">
        <v>3279</v>
      </c>
      <c r="BX578">
        <v>365819</v>
      </c>
    </row>
    <row r="579" spans="1:76" x14ac:dyDescent="0.25">
      <c r="A579">
        <v>365813</v>
      </c>
      <c r="B579">
        <v>302231</v>
      </c>
      <c r="F579" t="s">
        <v>0</v>
      </c>
      <c r="G579" t="s">
        <v>1</v>
      </c>
      <c r="H579" t="s">
        <v>3280</v>
      </c>
      <c r="I579" s="1" t="str">
        <f>HYPERLINK(AT579,"Hb")</f>
        <v>Hb</v>
      </c>
      <c r="K579">
        <v>1</v>
      </c>
      <c r="L579" t="s">
        <v>3</v>
      </c>
      <c r="M579">
        <v>145712</v>
      </c>
      <c r="N579" t="s">
        <v>4</v>
      </c>
      <c r="O579" t="s">
        <v>4</v>
      </c>
      <c r="U579" t="s">
        <v>2698</v>
      </c>
      <c r="V579" s="10">
        <v>3</v>
      </c>
      <c r="W579" t="s">
        <v>2367</v>
      </c>
      <c r="X579" t="s">
        <v>2367</v>
      </c>
      <c r="Y579" s="3" t="s">
        <v>1499</v>
      </c>
      <c r="Z579" s="4">
        <v>2</v>
      </c>
      <c r="AA579" s="5">
        <v>301</v>
      </c>
      <c r="AB579" s="5" t="s">
        <v>2367</v>
      </c>
      <c r="AC579" t="s">
        <v>3281</v>
      </c>
      <c r="AD579">
        <v>1970</v>
      </c>
      <c r="AE579">
        <v>7</v>
      </c>
      <c r="AF579">
        <v>13</v>
      </c>
      <c r="AG579" t="s">
        <v>2475</v>
      </c>
      <c r="AH579" t="s">
        <v>2475</v>
      </c>
      <c r="AJ579" t="s">
        <v>4</v>
      </c>
      <c r="AK579" t="s">
        <v>11</v>
      </c>
      <c r="AL579">
        <v>261317</v>
      </c>
      <c r="AM579">
        <v>6656077</v>
      </c>
      <c r="AN579" s="5">
        <v>261000</v>
      </c>
      <c r="AO579" s="5">
        <v>6657000</v>
      </c>
      <c r="AP579">
        <v>20057</v>
      </c>
      <c r="AR579">
        <v>8</v>
      </c>
      <c r="AT579" t="s">
        <v>3282</v>
      </c>
      <c r="AU579">
        <v>145712</v>
      </c>
      <c r="AW579" s="6" t="s">
        <v>14</v>
      </c>
      <c r="AX579">
        <v>1</v>
      </c>
      <c r="AY579" t="s">
        <v>15</v>
      </c>
      <c r="AZ579" t="s">
        <v>2701</v>
      </c>
      <c r="BA579" t="s">
        <v>3283</v>
      </c>
      <c r="BB579">
        <v>8</v>
      </c>
      <c r="BC579" t="s">
        <v>18</v>
      </c>
      <c r="BD579" t="s">
        <v>19</v>
      </c>
      <c r="BE579">
        <v>1</v>
      </c>
      <c r="BF579" s="7">
        <v>41677</v>
      </c>
      <c r="BG579" s="8" t="s">
        <v>20</v>
      </c>
      <c r="BI579">
        <v>3</v>
      </c>
      <c r="BJ579">
        <v>475151</v>
      </c>
      <c r="BK579">
        <v>122057</v>
      </c>
      <c r="BL579" t="s">
        <v>3284</v>
      </c>
      <c r="BN579" t="s">
        <v>3285</v>
      </c>
      <c r="BX579">
        <v>365813</v>
      </c>
    </row>
    <row r="580" spans="1:76" x14ac:dyDescent="0.25">
      <c r="A580">
        <v>365814</v>
      </c>
      <c r="B580">
        <v>302232</v>
      </c>
      <c r="F580" t="s">
        <v>0</v>
      </c>
      <c r="G580" t="s">
        <v>1</v>
      </c>
      <c r="H580" t="s">
        <v>3286</v>
      </c>
      <c r="I580" s="1" t="str">
        <f>HYPERLINK(AT580,"Hb")</f>
        <v>Hb</v>
      </c>
      <c r="K580">
        <v>1</v>
      </c>
      <c r="L580" t="s">
        <v>3</v>
      </c>
      <c r="M580">
        <v>145712</v>
      </c>
      <c r="N580" t="s">
        <v>4</v>
      </c>
      <c r="O580" t="s">
        <v>4</v>
      </c>
      <c r="U580" t="s">
        <v>2698</v>
      </c>
      <c r="V580" s="10">
        <v>3</v>
      </c>
      <c r="W580" t="s">
        <v>2367</v>
      </c>
      <c r="X580" t="s">
        <v>2367</v>
      </c>
      <c r="Y580" s="3" t="s">
        <v>1499</v>
      </c>
      <c r="Z580" s="4">
        <v>2</v>
      </c>
      <c r="AA580" s="5">
        <v>301</v>
      </c>
      <c r="AB580" s="5" t="s">
        <v>2367</v>
      </c>
      <c r="AC580" t="s">
        <v>3287</v>
      </c>
      <c r="AD580">
        <v>1970</v>
      </c>
      <c r="AE580">
        <v>7</v>
      </c>
      <c r="AF580">
        <v>13</v>
      </c>
      <c r="AG580" t="s">
        <v>2475</v>
      </c>
      <c r="AH580" t="s">
        <v>2475</v>
      </c>
      <c r="AJ580" t="s">
        <v>4</v>
      </c>
      <c r="AK580" t="s">
        <v>11</v>
      </c>
      <c r="AL580">
        <v>261317</v>
      </c>
      <c r="AM580">
        <v>6656077</v>
      </c>
      <c r="AN580" s="5">
        <v>261000</v>
      </c>
      <c r="AO580" s="5">
        <v>6657000</v>
      </c>
      <c r="AP580">
        <v>20057</v>
      </c>
      <c r="AR580">
        <v>8</v>
      </c>
      <c r="AT580" t="s">
        <v>3288</v>
      </c>
      <c r="AU580">
        <v>145712</v>
      </c>
      <c r="AW580" s="6" t="s">
        <v>14</v>
      </c>
      <c r="AX580">
        <v>1</v>
      </c>
      <c r="AY580" t="s">
        <v>15</v>
      </c>
      <c r="AZ580" t="s">
        <v>2701</v>
      </c>
      <c r="BA580" t="s">
        <v>3289</v>
      </c>
      <c r="BB580">
        <v>8</v>
      </c>
      <c r="BC580" t="s">
        <v>18</v>
      </c>
      <c r="BD580" t="s">
        <v>19</v>
      </c>
      <c r="BE580">
        <v>1</v>
      </c>
      <c r="BF580" s="7">
        <v>41677</v>
      </c>
      <c r="BG580" s="8" t="s">
        <v>20</v>
      </c>
      <c r="BI580">
        <v>3</v>
      </c>
      <c r="BJ580">
        <v>475152</v>
      </c>
      <c r="BK580">
        <v>122058</v>
      </c>
      <c r="BL580" t="s">
        <v>3290</v>
      </c>
      <c r="BN580" t="s">
        <v>3291</v>
      </c>
      <c r="BX580">
        <v>365814</v>
      </c>
    </row>
    <row r="581" spans="1:76" x14ac:dyDescent="0.25">
      <c r="A581">
        <v>365815</v>
      </c>
      <c r="B581">
        <v>302233</v>
      </c>
      <c r="F581" t="s">
        <v>0</v>
      </c>
      <c r="G581" t="s">
        <v>1</v>
      </c>
      <c r="H581" t="s">
        <v>3292</v>
      </c>
      <c r="I581" s="1" t="str">
        <f>HYPERLINK(AT581,"Hb")</f>
        <v>Hb</v>
      </c>
      <c r="K581">
        <v>1</v>
      </c>
      <c r="L581" t="s">
        <v>3</v>
      </c>
      <c r="M581">
        <v>145712</v>
      </c>
      <c r="N581" t="s">
        <v>4</v>
      </c>
      <c r="O581" t="s">
        <v>4</v>
      </c>
      <c r="U581" t="s">
        <v>2698</v>
      </c>
      <c r="V581" s="10">
        <v>3</v>
      </c>
      <c r="W581" t="s">
        <v>2367</v>
      </c>
      <c r="X581" t="s">
        <v>2367</v>
      </c>
      <c r="Y581" s="3" t="s">
        <v>1499</v>
      </c>
      <c r="Z581" s="4">
        <v>2</v>
      </c>
      <c r="AA581" s="5">
        <v>301</v>
      </c>
      <c r="AB581" s="5" t="s">
        <v>2367</v>
      </c>
      <c r="AC581" t="s">
        <v>3293</v>
      </c>
      <c r="AD581">
        <v>1970</v>
      </c>
      <c r="AE581">
        <v>7</v>
      </c>
      <c r="AF581">
        <v>13</v>
      </c>
      <c r="AG581" t="s">
        <v>2475</v>
      </c>
      <c r="AH581" t="s">
        <v>2475</v>
      </c>
      <c r="AJ581" t="s">
        <v>4</v>
      </c>
      <c r="AK581" t="s">
        <v>11</v>
      </c>
      <c r="AL581">
        <v>261317</v>
      </c>
      <c r="AM581">
        <v>6656077</v>
      </c>
      <c r="AN581" s="5">
        <v>261000</v>
      </c>
      <c r="AO581" s="5">
        <v>6657000</v>
      </c>
      <c r="AP581">
        <v>20057</v>
      </c>
      <c r="AR581">
        <v>8</v>
      </c>
      <c r="AT581" t="s">
        <v>3294</v>
      </c>
      <c r="AU581">
        <v>145712</v>
      </c>
      <c r="AW581" s="6" t="s">
        <v>14</v>
      </c>
      <c r="AX581">
        <v>1</v>
      </c>
      <c r="AY581" t="s">
        <v>15</v>
      </c>
      <c r="AZ581" t="s">
        <v>2701</v>
      </c>
      <c r="BA581" t="s">
        <v>3295</v>
      </c>
      <c r="BB581">
        <v>8</v>
      </c>
      <c r="BC581" t="s">
        <v>18</v>
      </c>
      <c r="BD581" t="s">
        <v>19</v>
      </c>
      <c r="BE581">
        <v>1</v>
      </c>
      <c r="BF581" s="7">
        <v>41677</v>
      </c>
      <c r="BG581" s="8" t="s">
        <v>20</v>
      </c>
      <c r="BI581">
        <v>3</v>
      </c>
      <c r="BJ581">
        <v>475153</v>
      </c>
      <c r="BK581">
        <v>122059</v>
      </c>
      <c r="BL581" t="s">
        <v>3296</v>
      </c>
      <c r="BN581" t="s">
        <v>3297</v>
      </c>
      <c r="BX581">
        <v>365815</v>
      </c>
    </row>
    <row r="582" spans="1:76" x14ac:dyDescent="0.25">
      <c r="A582">
        <v>365816</v>
      </c>
      <c r="B582">
        <v>302234</v>
      </c>
      <c r="F582" t="s">
        <v>0</v>
      </c>
      <c r="G582" t="s">
        <v>1</v>
      </c>
      <c r="H582" t="s">
        <v>3298</v>
      </c>
      <c r="I582" s="1" t="str">
        <f>HYPERLINK(AT582,"Hb")</f>
        <v>Hb</v>
      </c>
      <c r="K582">
        <v>1</v>
      </c>
      <c r="L582" t="s">
        <v>3</v>
      </c>
      <c r="M582">
        <v>145712</v>
      </c>
      <c r="N582" t="s">
        <v>4</v>
      </c>
      <c r="O582" t="s">
        <v>4</v>
      </c>
      <c r="U582" t="s">
        <v>2698</v>
      </c>
      <c r="V582" s="10">
        <v>3</v>
      </c>
      <c r="W582" t="s">
        <v>2367</v>
      </c>
      <c r="X582" t="s">
        <v>2367</v>
      </c>
      <c r="Y582" s="3" t="s">
        <v>1499</v>
      </c>
      <c r="Z582" s="4">
        <v>2</v>
      </c>
      <c r="AA582" s="5">
        <v>301</v>
      </c>
      <c r="AB582" s="5" t="s">
        <v>2367</v>
      </c>
      <c r="AC582" t="s">
        <v>3299</v>
      </c>
      <c r="AD582">
        <v>1970</v>
      </c>
      <c r="AE582">
        <v>7</v>
      </c>
      <c r="AF582">
        <v>13</v>
      </c>
      <c r="AG582" t="s">
        <v>2475</v>
      </c>
      <c r="AH582" t="s">
        <v>2475</v>
      </c>
      <c r="AJ582" t="s">
        <v>4</v>
      </c>
      <c r="AK582" t="s">
        <v>11</v>
      </c>
      <c r="AL582">
        <v>261317</v>
      </c>
      <c r="AM582">
        <v>6656077</v>
      </c>
      <c r="AN582" s="5">
        <v>261000</v>
      </c>
      <c r="AO582" s="5">
        <v>6657000</v>
      </c>
      <c r="AP582">
        <v>20057</v>
      </c>
      <c r="AR582">
        <v>8</v>
      </c>
      <c r="AT582" t="s">
        <v>3300</v>
      </c>
      <c r="AU582">
        <v>145712</v>
      </c>
      <c r="AW582" s="6" t="s">
        <v>14</v>
      </c>
      <c r="AX582">
        <v>1</v>
      </c>
      <c r="AY582" t="s">
        <v>15</v>
      </c>
      <c r="AZ582" t="s">
        <v>2701</v>
      </c>
      <c r="BA582" t="s">
        <v>3301</v>
      </c>
      <c r="BB582">
        <v>8</v>
      </c>
      <c r="BC582" t="s">
        <v>18</v>
      </c>
      <c r="BD582" t="s">
        <v>19</v>
      </c>
      <c r="BE582">
        <v>1</v>
      </c>
      <c r="BF582" s="7">
        <v>41677</v>
      </c>
      <c r="BG582" s="8" t="s">
        <v>20</v>
      </c>
      <c r="BI582">
        <v>3</v>
      </c>
      <c r="BJ582">
        <v>475154</v>
      </c>
      <c r="BK582">
        <v>122060</v>
      </c>
      <c r="BL582" t="s">
        <v>3302</v>
      </c>
      <c r="BN582" t="s">
        <v>3303</v>
      </c>
      <c r="BX582">
        <v>365816</v>
      </c>
    </row>
    <row r="583" spans="1:76" x14ac:dyDescent="0.25">
      <c r="A583">
        <v>365820</v>
      </c>
      <c r="B583">
        <v>302238</v>
      </c>
      <c r="F583" t="s">
        <v>0</v>
      </c>
      <c r="G583" t="s">
        <v>1</v>
      </c>
      <c r="H583" t="s">
        <v>3304</v>
      </c>
      <c r="I583" s="1" t="str">
        <f>HYPERLINK(AT583,"Hb")</f>
        <v>Hb</v>
      </c>
      <c r="K583">
        <v>1</v>
      </c>
      <c r="L583" t="s">
        <v>3</v>
      </c>
      <c r="M583">
        <v>145712</v>
      </c>
      <c r="N583" t="s">
        <v>4</v>
      </c>
      <c r="O583" t="s">
        <v>4</v>
      </c>
      <c r="U583" t="s">
        <v>2698</v>
      </c>
      <c r="V583" s="10">
        <v>3</v>
      </c>
      <c r="W583" t="s">
        <v>2367</v>
      </c>
      <c r="X583" t="s">
        <v>2367</v>
      </c>
      <c r="Y583" s="3" t="s">
        <v>1499</v>
      </c>
      <c r="Z583" s="4">
        <v>2</v>
      </c>
      <c r="AA583" s="5">
        <v>301</v>
      </c>
      <c r="AB583" s="5" t="s">
        <v>2367</v>
      </c>
      <c r="AC583" t="s">
        <v>3305</v>
      </c>
      <c r="AD583">
        <v>1970</v>
      </c>
      <c r="AE583">
        <v>7</v>
      </c>
      <c r="AF583">
        <v>13</v>
      </c>
      <c r="AG583" t="s">
        <v>2475</v>
      </c>
      <c r="AH583" t="s">
        <v>2475</v>
      </c>
      <c r="AJ583" t="s">
        <v>4</v>
      </c>
      <c r="AK583" t="s">
        <v>11</v>
      </c>
      <c r="AL583">
        <v>261317</v>
      </c>
      <c r="AM583">
        <v>6656077</v>
      </c>
      <c r="AN583" s="5">
        <v>261000</v>
      </c>
      <c r="AO583" s="5">
        <v>6657000</v>
      </c>
      <c r="AP583">
        <v>20057</v>
      </c>
      <c r="AR583">
        <v>8</v>
      </c>
      <c r="AT583" t="s">
        <v>3306</v>
      </c>
      <c r="AU583">
        <v>145712</v>
      </c>
      <c r="AW583" s="6" t="s">
        <v>14</v>
      </c>
      <c r="AX583">
        <v>1</v>
      </c>
      <c r="AY583" t="s">
        <v>15</v>
      </c>
      <c r="AZ583" t="s">
        <v>2701</v>
      </c>
      <c r="BA583" t="s">
        <v>3307</v>
      </c>
      <c r="BB583">
        <v>8</v>
      </c>
      <c r="BC583" t="s">
        <v>18</v>
      </c>
      <c r="BD583" t="s">
        <v>19</v>
      </c>
      <c r="BE583">
        <v>1</v>
      </c>
      <c r="BF583" s="7">
        <v>41677</v>
      </c>
      <c r="BG583" s="8" t="s">
        <v>20</v>
      </c>
      <c r="BI583">
        <v>3</v>
      </c>
      <c r="BJ583">
        <v>475158</v>
      </c>
      <c r="BK583">
        <v>122064</v>
      </c>
      <c r="BL583" t="s">
        <v>3308</v>
      </c>
      <c r="BN583" t="s">
        <v>3309</v>
      </c>
      <c r="BX583">
        <v>365820</v>
      </c>
    </row>
    <row r="584" spans="1:76" x14ac:dyDescent="0.25">
      <c r="A584">
        <v>365807</v>
      </c>
      <c r="B584">
        <v>302225</v>
      </c>
      <c r="F584" t="s">
        <v>0</v>
      </c>
      <c r="G584" t="s">
        <v>1</v>
      </c>
      <c r="H584" t="s">
        <v>3310</v>
      </c>
      <c r="I584" s="1" t="str">
        <f>HYPERLINK(AT584,"Hb")</f>
        <v>Hb</v>
      </c>
      <c r="K584">
        <v>1</v>
      </c>
      <c r="L584" t="s">
        <v>3</v>
      </c>
      <c r="M584">
        <v>145712</v>
      </c>
      <c r="N584" t="s">
        <v>4</v>
      </c>
      <c r="O584" t="s">
        <v>4</v>
      </c>
      <c r="U584" t="s">
        <v>2698</v>
      </c>
      <c r="V584" s="10">
        <v>3</v>
      </c>
      <c r="W584" t="s">
        <v>2367</v>
      </c>
      <c r="X584" t="s">
        <v>2367</v>
      </c>
      <c r="Y584" s="3" t="s">
        <v>1499</v>
      </c>
      <c r="Z584" s="4">
        <v>2</v>
      </c>
      <c r="AA584" s="5">
        <v>301</v>
      </c>
      <c r="AB584" s="5" t="s">
        <v>2367</v>
      </c>
      <c r="AC584" t="s">
        <v>3311</v>
      </c>
      <c r="AD584">
        <v>1970</v>
      </c>
      <c r="AE584">
        <v>7</v>
      </c>
      <c r="AF584">
        <v>14</v>
      </c>
      <c r="AG584" t="s">
        <v>2475</v>
      </c>
      <c r="AH584" t="s">
        <v>2475</v>
      </c>
      <c r="AJ584" t="s">
        <v>4</v>
      </c>
      <c r="AK584" t="s">
        <v>11</v>
      </c>
      <c r="AL584">
        <v>261317</v>
      </c>
      <c r="AM584">
        <v>6656077</v>
      </c>
      <c r="AN584" s="5">
        <v>261000</v>
      </c>
      <c r="AO584" s="5">
        <v>6657000</v>
      </c>
      <c r="AP584">
        <v>20057</v>
      </c>
      <c r="AR584">
        <v>8</v>
      </c>
      <c r="AT584" t="s">
        <v>3312</v>
      </c>
      <c r="AU584">
        <v>145712</v>
      </c>
      <c r="AW584" s="6" t="s">
        <v>14</v>
      </c>
      <c r="AX584">
        <v>1</v>
      </c>
      <c r="AY584" t="s">
        <v>15</v>
      </c>
      <c r="AZ584" t="s">
        <v>2701</v>
      </c>
      <c r="BA584" t="s">
        <v>3313</v>
      </c>
      <c r="BB584">
        <v>8</v>
      </c>
      <c r="BC584" t="s">
        <v>18</v>
      </c>
      <c r="BD584" t="s">
        <v>19</v>
      </c>
      <c r="BE584">
        <v>1</v>
      </c>
      <c r="BF584" s="7">
        <v>41677</v>
      </c>
      <c r="BG584" s="8" t="s">
        <v>20</v>
      </c>
      <c r="BI584">
        <v>3</v>
      </c>
      <c r="BJ584">
        <v>475145</v>
      </c>
      <c r="BK584">
        <v>122051</v>
      </c>
      <c r="BL584" t="s">
        <v>3314</v>
      </c>
      <c r="BN584" t="s">
        <v>3315</v>
      </c>
      <c r="BX584">
        <v>365807</v>
      </c>
    </row>
    <row r="585" spans="1:76" x14ac:dyDescent="0.25">
      <c r="A585">
        <v>365808</v>
      </c>
      <c r="B585">
        <v>302226</v>
      </c>
      <c r="F585" t="s">
        <v>0</v>
      </c>
      <c r="G585" t="s">
        <v>1</v>
      </c>
      <c r="H585" t="s">
        <v>3316</v>
      </c>
      <c r="I585" s="1" t="str">
        <f>HYPERLINK(AT585,"Hb")</f>
        <v>Hb</v>
      </c>
      <c r="K585">
        <v>1</v>
      </c>
      <c r="L585" t="s">
        <v>3</v>
      </c>
      <c r="M585">
        <v>145712</v>
      </c>
      <c r="N585" t="s">
        <v>4</v>
      </c>
      <c r="O585" t="s">
        <v>4</v>
      </c>
      <c r="U585" t="s">
        <v>2698</v>
      </c>
      <c r="V585" s="10">
        <v>3</v>
      </c>
      <c r="W585" t="s">
        <v>2367</v>
      </c>
      <c r="X585" t="s">
        <v>2367</v>
      </c>
      <c r="Y585" s="3" t="s">
        <v>1499</v>
      </c>
      <c r="Z585" s="4">
        <v>2</v>
      </c>
      <c r="AA585" s="5">
        <v>301</v>
      </c>
      <c r="AB585" s="5" t="s">
        <v>2367</v>
      </c>
      <c r="AC585" t="s">
        <v>3317</v>
      </c>
      <c r="AD585">
        <v>1970</v>
      </c>
      <c r="AE585">
        <v>7</v>
      </c>
      <c r="AF585">
        <v>14</v>
      </c>
      <c r="AG585" t="s">
        <v>2475</v>
      </c>
      <c r="AH585" t="s">
        <v>2475</v>
      </c>
      <c r="AJ585" t="s">
        <v>4</v>
      </c>
      <c r="AK585" t="s">
        <v>11</v>
      </c>
      <c r="AL585">
        <v>261317</v>
      </c>
      <c r="AM585">
        <v>6656077</v>
      </c>
      <c r="AN585" s="5">
        <v>261000</v>
      </c>
      <c r="AO585" s="5">
        <v>6657000</v>
      </c>
      <c r="AP585">
        <v>20057</v>
      </c>
      <c r="AR585">
        <v>8</v>
      </c>
      <c r="AT585" t="s">
        <v>3318</v>
      </c>
      <c r="AU585">
        <v>145712</v>
      </c>
      <c r="AW585" s="6" t="s">
        <v>14</v>
      </c>
      <c r="AX585">
        <v>1</v>
      </c>
      <c r="AY585" t="s">
        <v>15</v>
      </c>
      <c r="AZ585" t="s">
        <v>2701</v>
      </c>
      <c r="BA585" t="s">
        <v>3319</v>
      </c>
      <c r="BB585">
        <v>8</v>
      </c>
      <c r="BC585" t="s">
        <v>18</v>
      </c>
      <c r="BD585" t="s">
        <v>19</v>
      </c>
      <c r="BE585">
        <v>1</v>
      </c>
      <c r="BF585" s="7">
        <v>41677</v>
      </c>
      <c r="BG585" s="8" t="s">
        <v>20</v>
      </c>
      <c r="BI585">
        <v>3</v>
      </c>
      <c r="BJ585">
        <v>475146</v>
      </c>
      <c r="BK585">
        <v>122052</v>
      </c>
      <c r="BL585" t="s">
        <v>3320</v>
      </c>
      <c r="BN585" t="s">
        <v>3321</v>
      </c>
      <c r="BX585">
        <v>365808</v>
      </c>
    </row>
    <row r="586" spans="1:76" x14ac:dyDescent="0.25">
      <c r="A586">
        <v>365809</v>
      </c>
      <c r="B586">
        <v>302227</v>
      </c>
      <c r="F586" t="s">
        <v>0</v>
      </c>
      <c r="G586" t="s">
        <v>1</v>
      </c>
      <c r="H586" t="s">
        <v>3322</v>
      </c>
      <c r="I586" s="1" t="str">
        <f>HYPERLINK(AT586,"Hb")</f>
        <v>Hb</v>
      </c>
      <c r="K586">
        <v>1</v>
      </c>
      <c r="L586" t="s">
        <v>3</v>
      </c>
      <c r="M586">
        <v>145712</v>
      </c>
      <c r="N586" t="s">
        <v>4</v>
      </c>
      <c r="O586" t="s">
        <v>4</v>
      </c>
      <c r="U586" t="s">
        <v>2698</v>
      </c>
      <c r="V586" s="10">
        <v>3</v>
      </c>
      <c r="W586" t="s">
        <v>2367</v>
      </c>
      <c r="X586" t="s">
        <v>2367</v>
      </c>
      <c r="Y586" s="3" t="s">
        <v>1499</v>
      </c>
      <c r="Z586" s="4">
        <v>2</v>
      </c>
      <c r="AA586" s="5">
        <v>301</v>
      </c>
      <c r="AB586" s="5" t="s">
        <v>2367</v>
      </c>
      <c r="AC586" t="s">
        <v>3323</v>
      </c>
      <c r="AD586">
        <v>1970</v>
      </c>
      <c r="AE586">
        <v>7</v>
      </c>
      <c r="AF586">
        <v>17</v>
      </c>
      <c r="AG586" t="s">
        <v>2475</v>
      </c>
      <c r="AH586" t="s">
        <v>2475</v>
      </c>
      <c r="AJ586" t="s">
        <v>4</v>
      </c>
      <c r="AK586" t="s">
        <v>11</v>
      </c>
      <c r="AL586">
        <v>261317</v>
      </c>
      <c r="AM586">
        <v>6656077</v>
      </c>
      <c r="AN586" s="5">
        <v>261000</v>
      </c>
      <c r="AO586" s="5">
        <v>6657000</v>
      </c>
      <c r="AP586">
        <v>20057</v>
      </c>
      <c r="AR586">
        <v>8</v>
      </c>
      <c r="AT586" t="s">
        <v>3324</v>
      </c>
      <c r="AU586">
        <v>145712</v>
      </c>
      <c r="AW586" s="6" t="s">
        <v>14</v>
      </c>
      <c r="AX586">
        <v>1</v>
      </c>
      <c r="AY586" t="s">
        <v>15</v>
      </c>
      <c r="AZ586" t="s">
        <v>2701</v>
      </c>
      <c r="BA586" t="s">
        <v>3325</v>
      </c>
      <c r="BB586">
        <v>8</v>
      </c>
      <c r="BC586" t="s">
        <v>18</v>
      </c>
      <c r="BD586" t="s">
        <v>19</v>
      </c>
      <c r="BE586">
        <v>1</v>
      </c>
      <c r="BF586" s="7">
        <v>41677</v>
      </c>
      <c r="BG586" s="8" t="s">
        <v>20</v>
      </c>
      <c r="BI586">
        <v>3</v>
      </c>
      <c r="BJ586">
        <v>475147</v>
      </c>
      <c r="BK586">
        <v>122053</v>
      </c>
      <c r="BL586" t="s">
        <v>3326</v>
      </c>
      <c r="BN586" t="s">
        <v>3327</v>
      </c>
      <c r="BX586">
        <v>365809</v>
      </c>
    </row>
    <row r="587" spans="1:76" x14ac:dyDescent="0.25">
      <c r="A587">
        <v>365803</v>
      </c>
      <c r="B587">
        <v>302221</v>
      </c>
      <c r="F587" t="s">
        <v>0</v>
      </c>
      <c r="G587" t="s">
        <v>1</v>
      </c>
      <c r="H587" t="s">
        <v>3328</v>
      </c>
      <c r="I587" s="1" t="str">
        <f>HYPERLINK(AT587,"Hb")</f>
        <v>Hb</v>
      </c>
      <c r="K587">
        <v>1</v>
      </c>
      <c r="L587" t="s">
        <v>3</v>
      </c>
      <c r="M587">
        <v>145712</v>
      </c>
      <c r="N587" t="s">
        <v>4</v>
      </c>
      <c r="O587" t="s">
        <v>4</v>
      </c>
      <c r="U587" t="s">
        <v>2698</v>
      </c>
      <c r="V587" s="10">
        <v>3</v>
      </c>
      <c r="W587" t="s">
        <v>2367</v>
      </c>
      <c r="X587" t="s">
        <v>2367</v>
      </c>
      <c r="Y587" s="3" t="s">
        <v>1499</v>
      </c>
      <c r="Z587" s="4">
        <v>2</v>
      </c>
      <c r="AA587" s="5">
        <v>301</v>
      </c>
      <c r="AB587" s="5" t="s">
        <v>2367</v>
      </c>
      <c r="AC587" t="s">
        <v>3329</v>
      </c>
      <c r="AD587">
        <v>1970</v>
      </c>
      <c r="AE587">
        <v>7</v>
      </c>
      <c r="AF587">
        <v>21</v>
      </c>
      <c r="AG587" t="s">
        <v>2475</v>
      </c>
      <c r="AH587" t="s">
        <v>2475</v>
      </c>
      <c r="AJ587" t="s">
        <v>4</v>
      </c>
      <c r="AK587" t="s">
        <v>11</v>
      </c>
      <c r="AL587">
        <v>261317</v>
      </c>
      <c r="AM587">
        <v>6656077</v>
      </c>
      <c r="AN587" s="5">
        <v>261000</v>
      </c>
      <c r="AO587" s="5">
        <v>6657000</v>
      </c>
      <c r="AP587">
        <v>20057</v>
      </c>
      <c r="AR587">
        <v>8</v>
      </c>
      <c r="AT587" t="s">
        <v>3330</v>
      </c>
      <c r="AU587">
        <v>145712</v>
      </c>
      <c r="AW587" s="6" t="s">
        <v>14</v>
      </c>
      <c r="AX587">
        <v>1</v>
      </c>
      <c r="AY587" t="s">
        <v>15</v>
      </c>
      <c r="AZ587" t="s">
        <v>2701</v>
      </c>
      <c r="BA587" t="s">
        <v>3331</v>
      </c>
      <c r="BB587">
        <v>8</v>
      </c>
      <c r="BC587" t="s">
        <v>18</v>
      </c>
      <c r="BD587" t="s">
        <v>19</v>
      </c>
      <c r="BE587">
        <v>1</v>
      </c>
      <c r="BF587" s="7">
        <v>41677</v>
      </c>
      <c r="BG587" s="8" t="s">
        <v>20</v>
      </c>
      <c r="BI587">
        <v>3</v>
      </c>
      <c r="BJ587">
        <v>475141</v>
      </c>
      <c r="BK587">
        <v>122047</v>
      </c>
      <c r="BL587" t="s">
        <v>3332</v>
      </c>
      <c r="BN587" t="s">
        <v>3333</v>
      </c>
      <c r="BX587">
        <v>365803</v>
      </c>
    </row>
    <row r="588" spans="1:76" x14ac:dyDescent="0.25">
      <c r="A588">
        <v>365810</v>
      </c>
      <c r="B588">
        <v>302228</v>
      </c>
      <c r="F588" t="s">
        <v>0</v>
      </c>
      <c r="G588" t="s">
        <v>1</v>
      </c>
      <c r="H588" t="s">
        <v>3334</v>
      </c>
      <c r="I588" s="1" t="str">
        <f>HYPERLINK(AT588,"Hb")</f>
        <v>Hb</v>
      </c>
      <c r="K588">
        <v>1</v>
      </c>
      <c r="L588" t="s">
        <v>3</v>
      </c>
      <c r="M588">
        <v>145712</v>
      </c>
      <c r="N588" t="s">
        <v>4</v>
      </c>
      <c r="O588" t="s">
        <v>4</v>
      </c>
      <c r="U588" t="s">
        <v>2698</v>
      </c>
      <c r="V588" s="10">
        <v>3</v>
      </c>
      <c r="W588" t="s">
        <v>2367</v>
      </c>
      <c r="X588" t="s">
        <v>2367</v>
      </c>
      <c r="Y588" s="3" t="s">
        <v>1499</v>
      </c>
      <c r="Z588" s="4">
        <v>2</v>
      </c>
      <c r="AA588" s="5">
        <v>301</v>
      </c>
      <c r="AB588" s="5" t="s">
        <v>2367</v>
      </c>
      <c r="AC588" t="s">
        <v>3335</v>
      </c>
      <c r="AD588">
        <v>1970</v>
      </c>
      <c r="AE588">
        <v>7</v>
      </c>
      <c r="AF588">
        <v>21</v>
      </c>
      <c r="AG588" t="s">
        <v>2475</v>
      </c>
      <c r="AH588" t="s">
        <v>2475</v>
      </c>
      <c r="AJ588" t="s">
        <v>4</v>
      </c>
      <c r="AK588" t="s">
        <v>11</v>
      </c>
      <c r="AL588">
        <v>261317</v>
      </c>
      <c r="AM588">
        <v>6656077</v>
      </c>
      <c r="AN588" s="5">
        <v>261000</v>
      </c>
      <c r="AO588" s="5">
        <v>6657000</v>
      </c>
      <c r="AP588">
        <v>20057</v>
      </c>
      <c r="AR588">
        <v>8</v>
      </c>
      <c r="AS588" t="s">
        <v>3158</v>
      </c>
      <c r="AT588" t="s">
        <v>3336</v>
      </c>
      <c r="AU588">
        <v>145712</v>
      </c>
      <c r="AW588" s="6" t="s">
        <v>14</v>
      </c>
      <c r="AX588">
        <v>1</v>
      </c>
      <c r="AY588" t="s">
        <v>15</v>
      </c>
      <c r="AZ588" t="s">
        <v>2701</v>
      </c>
      <c r="BA588" t="s">
        <v>3337</v>
      </c>
      <c r="BB588">
        <v>8</v>
      </c>
      <c r="BC588" t="s">
        <v>18</v>
      </c>
      <c r="BD588" t="s">
        <v>19</v>
      </c>
      <c r="BE588">
        <v>1</v>
      </c>
      <c r="BF588" s="7">
        <v>41677</v>
      </c>
      <c r="BG588" s="8" t="s">
        <v>20</v>
      </c>
      <c r="BI588">
        <v>3</v>
      </c>
      <c r="BJ588">
        <v>475148</v>
      </c>
      <c r="BK588">
        <v>122054</v>
      </c>
      <c r="BL588" t="s">
        <v>3338</v>
      </c>
      <c r="BN588" t="s">
        <v>3339</v>
      </c>
      <c r="BX588">
        <v>365810</v>
      </c>
    </row>
    <row r="589" spans="1:76" x14ac:dyDescent="0.25">
      <c r="A589">
        <v>365811</v>
      </c>
      <c r="B589">
        <v>302229</v>
      </c>
      <c r="F589" t="s">
        <v>0</v>
      </c>
      <c r="G589" t="s">
        <v>1</v>
      </c>
      <c r="H589" t="s">
        <v>3340</v>
      </c>
      <c r="I589" s="1" t="str">
        <f>HYPERLINK(AT589,"Hb")</f>
        <v>Hb</v>
      </c>
      <c r="K589">
        <v>1</v>
      </c>
      <c r="L589" t="s">
        <v>3</v>
      </c>
      <c r="M589">
        <v>145712</v>
      </c>
      <c r="N589" t="s">
        <v>4</v>
      </c>
      <c r="O589" t="s">
        <v>4</v>
      </c>
      <c r="U589" t="s">
        <v>2698</v>
      </c>
      <c r="V589" s="10">
        <v>3</v>
      </c>
      <c r="W589" t="s">
        <v>2367</v>
      </c>
      <c r="X589" t="s">
        <v>2367</v>
      </c>
      <c r="Y589" s="3" t="s">
        <v>1499</v>
      </c>
      <c r="Z589" s="4">
        <v>2</v>
      </c>
      <c r="AA589" s="5">
        <v>301</v>
      </c>
      <c r="AB589" s="5" t="s">
        <v>2367</v>
      </c>
      <c r="AC589" t="s">
        <v>3341</v>
      </c>
      <c r="AD589">
        <v>1970</v>
      </c>
      <c r="AE589">
        <v>7</v>
      </c>
      <c r="AF589">
        <v>21</v>
      </c>
      <c r="AG589" t="s">
        <v>2475</v>
      </c>
      <c r="AH589" t="s">
        <v>2475</v>
      </c>
      <c r="AJ589" t="s">
        <v>4</v>
      </c>
      <c r="AK589" t="s">
        <v>11</v>
      </c>
      <c r="AL589">
        <v>261317</v>
      </c>
      <c r="AM589">
        <v>6656077</v>
      </c>
      <c r="AN589" s="5">
        <v>261000</v>
      </c>
      <c r="AO589" s="5">
        <v>6657000</v>
      </c>
      <c r="AP589">
        <v>20057</v>
      </c>
      <c r="AR589">
        <v>8</v>
      </c>
      <c r="AT589" t="s">
        <v>3342</v>
      </c>
      <c r="AU589">
        <v>145712</v>
      </c>
      <c r="AW589" s="6" t="s">
        <v>14</v>
      </c>
      <c r="AX589">
        <v>1</v>
      </c>
      <c r="AY589" t="s">
        <v>15</v>
      </c>
      <c r="AZ589" t="s">
        <v>2701</v>
      </c>
      <c r="BA589" t="s">
        <v>3343</v>
      </c>
      <c r="BB589">
        <v>8</v>
      </c>
      <c r="BC589" t="s">
        <v>18</v>
      </c>
      <c r="BD589" t="s">
        <v>19</v>
      </c>
      <c r="BE589">
        <v>1</v>
      </c>
      <c r="BF589" s="7">
        <v>41677</v>
      </c>
      <c r="BG589" s="8" t="s">
        <v>20</v>
      </c>
      <c r="BI589">
        <v>3</v>
      </c>
      <c r="BJ589">
        <v>475149</v>
      </c>
      <c r="BK589">
        <v>122055</v>
      </c>
      <c r="BL589" t="s">
        <v>3344</v>
      </c>
      <c r="BN589" t="s">
        <v>3345</v>
      </c>
      <c r="BX589">
        <v>365811</v>
      </c>
    </row>
    <row r="590" spans="1:76" x14ac:dyDescent="0.25">
      <c r="A590">
        <v>365804</v>
      </c>
      <c r="B590">
        <v>302222</v>
      </c>
      <c r="F590" t="s">
        <v>0</v>
      </c>
      <c r="G590" t="s">
        <v>1</v>
      </c>
      <c r="H590" t="s">
        <v>3346</v>
      </c>
      <c r="I590" s="1" t="str">
        <f>HYPERLINK(AT590,"Hb")</f>
        <v>Hb</v>
      </c>
      <c r="K590">
        <v>1</v>
      </c>
      <c r="L590" t="s">
        <v>3</v>
      </c>
      <c r="M590">
        <v>145712</v>
      </c>
      <c r="N590" t="s">
        <v>4</v>
      </c>
      <c r="O590" t="s">
        <v>4</v>
      </c>
      <c r="U590" t="s">
        <v>2698</v>
      </c>
      <c r="V590" s="10">
        <v>3</v>
      </c>
      <c r="W590" t="s">
        <v>2367</v>
      </c>
      <c r="X590" t="s">
        <v>2367</v>
      </c>
      <c r="Y590" s="3" t="s">
        <v>1499</v>
      </c>
      <c r="Z590" s="4">
        <v>2</v>
      </c>
      <c r="AA590" s="5">
        <v>301</v>
      </c>
      <c r="AB590" s="5" t="s">
        <v>2367</v>
      </c>
      <c r="AC590" t="s">
        <v>3347</v>
      </c>
      <c r="AD590">
        <v>1970</v>
      </c>
      <c r="AE590">
        <v>7</v>
      </c>
      <c r="AF590">
        <v>27</v>
      </c>
      <c r="AG590" t="s">
        <v>2475</v>
      </c>
      <c r="AH590" t="s">
        <v>2475</v>
      </c>
      <c r="AJ590" t="s">
        <v>4</v>
      </c>
      <c r="AK590" t="s">
        <v>11</v>
      </c>
      <c r="AL590">
        <v>261317</v>
      </c>
      <c r="AM590">
        <v>6656077</v>
      </c>
      <c r="AN590" s="5">
        <v>261000</v>
      </c>
      <c r="AO590" s="5">
        <v>6657000</v>
      </c>
      <c r="AP590">
        <v>20057</v>
      </c>
      <c r="AR590">
        <v>8</v>
      </c>
      <c r="AT590" t="s">
        <v>3348</v>
      </c>
      <c r="AU590">
        <v>145712</v>
      </c>
      <c r="AW590" s="6" t="s">
        <v>14</v>
      </c>
      <c r="AX590">
        <v>1</v>
      </c>
      <c r="AY590" t="s">
        <v>15</v>
      </c>
      <c r="AZ590" t="s">
        <v>2701</v>
      </c>
      <c r="BA590" t="s">
        <v>3349</v>
      </c>
      <c r="BB590">
        <v>8</v>
      </c>
      <c r="BC590" t="s">
        <v>18</v>
      </c>
      <c r="BD590" t="s">
        <v>19</v>
      </c>
      <c r="BE590">
        <v>1</v>
      </c>
      <c r="BF590" s="7">
        <v>41677</v>
      </c>
      <c r="BG590" s="8" t="s">
        <v>20</v>
      </c>
      <c r="BI590">
        <v>3</v>
      </c>
      <c r="BJ590">
        <v>475142</v>
      </c>
      <c r="BK590">
        <v>122048</v>
      </c>
      <c r="BL590" t="s">
        <v>3350</v>
      </c>
      <c r="BN590" t="s">
        <v>3351</v>
      </c>
      <c r="BX590">
        <v>365804</v>
      </c>
    </row>
    <row r="591" spans="1:76" x14ac:dyDescent="0.25">
      <c r="A591">
        <v>365805</v>
      </c>
      <c r="B591">
        <v>302223</v>
      </c>
      <c r="F591" t="s">
        <v>0</v>
      </c>
      <c r="G591" t="s">
        <v>1</v>
      </c>
      <c r="H591" t="s">
        <v>3352</v>
      </c>
      <c r="I591" s="1" t="str">
        <f>HYPERLINK(AT591,"Hb")</f>
        <v>Hb</v>
      </c>
      <c r="K591">
        <v>1</v>
      </c>
      <c r="L591" t="s">
        <v>3</v>
      </c>
      <c r="M591">
        <v>145712</v>
      </c>
      <c r="N591" t="s">
        <v>4</v>
      </c>
      <c r="O591" t="s">
        <v>4</v>
      </c>
      <c r="U591" t="s">
        <v>2698</v>
      </c>
      <c r="V591" s="10">
        <v>3</v>
      </c>
      <c r="W591" t="s">
        <v>2367</v>
      </c>
      <c r="X591" t="s">
        <v>2367</v>
      </c>
      <c r="Y591" s="3" t="s">
        <v>1499</v>
      </c>
      <c r="Z591" s="4">
        <v>2</v>
      </c>
      <c r="AA591" s="5">
        <v>301</v>
      </c>
      <c r="AB591" s="5" t="s">
        <v>2367</v>
      </c>
      <c r="AC591" t="s">
        <v>3353</v>
      </c>
      <c r="AD591">
        <v>1970</v>
      </c>
      <c r="AE591">
        <v>7</v>
      </c>
      <c r="AF591">
        <v>29</v>
      </c>
      <c r="AG591" t="s">
        <v>2475</v>
      </c>
      <c r="AH591" t="s">
        <v>2475</v>
      </c>
      <c r="AJ591" t="s">
        <v>4</v>
      </c>
      <c r="AK591" t="s">
        <v>11</v>
      </c>
      <c r="AL591">
        <v>261317</v>
      </c>
      <c r="AM591">
        <v>6656077</v>
      </c>
      <c r="AN591" s="5">
        <v>261000</v>
      </c>
      <c r="AO591" s="5">
        <v>6657000</v>
      </c>
      <c r="AP591">
        <v>20057</v>
      </c>
      <c r="AR591">
        <v>8</v>
      </c>
      <c r="AT591" t="s">
        <v>3354</v>
      </c>
      <c r="AU591">
        <v>145712</v>
      </c>
      <c r="AW591" s="6" t="s">
        <v>14</v>
      </c>
      <c r="AX591">
        <v>1</v>
      </c>
      <c r="AY591" t="s">
        <v>15</v>
      </c>
      <c r="AZ591" t="s">
        <v>2701</v>
      </c>
      <c r="BA591" t="s">
        <v>3355</v>
      </c>
      <c r="BB591">
        <v>8</v>
      </c>
      <c r="BC591" t="s">
        <v>18</v>
      </c>
      <c r="BD591" t="s">
        <v>19</v>
      </c>
      <c r="BE591">
        <v>1</v>
      </c>
      <c r="BF591" s="7">
        <v>41677</v>
      </c>
      <c r="BG591" s="8" t="s">
        <v>20</v>
      </c>
      <c r="BI591">
        <v>3</v>
      </c>
      <c r="BJ591">
        <v>475143</v>
      </c>
      <c r="BK591">
        <v>122049</v>
      </c>
      <c r="BL591" t="s">
        <v>3356</v>
      </c>
      <c r="BN591" t="s">
        <v>3357</v>
      </c>
      <c r="BX591">
        <v>365805</v>
      </c>
    </row>
    <row r="592" spans="1:76" x14ac:dyDescent="0.25">
      <c r="A592">
        <v>365806</v>
      </c>
      <c r="B592">
        <v>302224</v>
      </c>
      <c r="F592" t="s">
        <v>0</v>
      </c>
      <c r="G592" t="s">
        <v>1</v>
      </c>
      <c r="H592" t="s">
        <v>3358</v>
      </c>
      <c r="I592" s="1" t="str">
        <f>HYPERLINK(AT592,"Hb")</f>
        <v>Hb</v>
      </c>
      <c r="K592">
        <v>1</v>
      </c>
      <c r="L592" t="s">
        <v>3</v>
      </c>
      <c r="M592">
        <v>145712</v>
      </c>
      <c r="N592" t="s">
        <v>4</v>
      </c>
      <c r="O592" t="s">
        <v>4</v>
      </c>
      <c r="U592" t="s">
        <v>2698</v>
      </c>
      <c r="V592" s="10">
        <v>3</v>
      </c>
      <c r="W592" t="s">
        <v>2367</v>
      </c>
      <c r="X592" t="s">
        <v>2367</v>
      </c>
      <c r="Y592" s="3" t="s">
        <v>1499</v>
      </c>
      <c r="Z592" s="4">
        <v>2</v>
      </c>
      <c r="AA592" s="5">
        <v>301</v>
      </c>
      <c r="AB592" s="5" t="s">
        <v>2367</v>
      </c>
      <c r="AC592" t="s">
        <v>3359</v>
      </c>
      <c r="AD592">
        <v>1970</v>
      </c>
      <c r="AE592">
        <v>7</v>
      </c>
      <c r="AF592">
        <v>30</v>
      </c>
      <c r="AG592" t="s">
        <v>2475</v>
      </c>
      <c r="AH592" t="s">
        <v>2475</v>
      </c>
      <c r="AJ592" t="s">
        <v>4</v>
      </c>
      <c r="AK592" t="s">
        <v>11</v>
      </c>
      <c r="AL592">
        <v>261317</v>
      </c>
      <c r="AM592">
        <v>6656077</v>
      </c>
      <c r="AN592" s="5">
        <v>261000</v>
      </c>
      <c r="AO592" s="5">
        <v>6657000</v>
      </c>
      <c r="AP592">
        <v>20057</v>
      </c>
      <c r="AR592">
        <v>8</v>
      </c>
      <c r="AT592" t="s">
        <v>3360</v>
      </c>
      <c r="AU592">
        <v>145712</v>
      </c>
      <c r="AW592" s="6" t="s">
        <v>14</v>
      </c>
      <c r="AX592">
        <v>1</v>
      </c>
      <c r="AY592" t="s">
        <v>15</v>
      </c>
      <c r="AZ592" t="s">
        <v>2701</v>
      </c>
      <c r="BA592" t="s">
        <v>3361</v>
      </c>
      <c r="BB592">
        <v>8</v>
      </c>
      <c r="BC592" t="s">
        <v>18</v>
      </c>
      <c r="BD592" t="s">
        <v>19</v>
      </c>
      <c r="BE592">
        <v>1</v>
      </c>
      <c r="BF592" s="7">
        <v>41677</v>
      </c>
      <c r="BG592" s="8" t="s">
        <v>20</v>
      </c>
      <c r="BI592">
        <v>3</v>
      </c>
      <c r="BJ592">
        <v>475144</v>
      </c>
      <c r="BK592">
        <v>122050</v>
      </c>
      <c r="BL592" t="s">
        <v>3362</v>
      </c>
      <c r="BN592" t="s">
        <v>3363</v>
      </c>
      <c r="BX592">
        <v>365806</v>
      </c>
    </row>
    <row r="593" spans="1:76" x14ac:dyDescent="0.25">
      <c r="A593">
        <v>365833</v>
      </c>
      <c r="B593">
        <v>302259</v>
      </c>
      <c r="F593" t="s">
        <v>0</v>
      </c>
      <c r="G593" t="s">
        <v>1</v>
      </c>
      <c r="H593" t="s">
        <v>3364</v>
      </c>
      <c r="I593" s="1" t="str">
        <f>HYPERLINK(AT593,"Hb")</f>
        <v>Hb</v>
      </c>
      <c r="K593">
        <v>1</v>
      </c>
      <c r="L593" t="s">
        <v>3</v>
      </c>
      <c r="M593">
        <v>145712</v>
      </c>
      <c r="N593" t="s">
        <v>4</v>
      </c>
      <c r="O593" t="s">
        <v>4</v>
      </c>
      <c r="U593" t="s">
        <v>2698</v>
      </c>
      <c r="V593" s="10">
        <v>3</v>
      </c>
      <c r="W593" t="s">
        <v>2367</v>
      </c>
      <c r="X593" t="s">
        <v>2367</v>
      </c>
      <c r="Y593" s="3" t="s">
        <v>1499</v>
      </c>
      <c r="Z593" s="4">
        <v>2</v>
      </c>
      <c r="AA593" s="5">
        <v>301</v>
      </c>
      <c r="AB593" s="5" t="s">
        <v>2367</v>
      </c>
      <c r="AC593" t="s">
        <v>3365</v>
      </c>
      <c r="AD593">
        <v>1970</v>
      </c>
      <c r="AE593">
        <v>7</v>
      </c>
      <c r="AF593">
        <v>31</v>
      </c>
      <c r="AG593" t="s">
        <v>2475</v>
      </c>
      <c r="AH593" t="s">
        <v>2475</v>
      </c>
      <c r="AJ593" t="s">
        <v>4</v>
      </c>
      <c r="AK593" t="s">
        <v>11</v>
      </c>
      <c r="AL593">
        <v>261317</v>
      </c>
      <c r="AM593">
        <v>6656077</v>
      </c>
      <c r="AN593" s="5">
        <v>261000</v>
      </c>
      <c r="AO593" s="5">
        <v>6657000</v>
      </c>
      <c r="AP593">
        <v>20057</v>
      </c>
      <c r="AR593">
        <v>8</v>
      </c>
      <c r="AT593" t="s">
        <v>3366</v>
      </c>
      <c r="AU593">
        <v>145712</v>
      </c>
      <c r="AW593" s="6" t="s">
        <v>14</v>
      </c>
      <c r="AX593">
        <v>1</v>
      </c>
      <c r="AY593" t="s">
        <v>15</v>
      </c>
      <c r="AZ593" t="s">
        <v>2701</v>
      </c>
      <c r="BA593" t="s">
        <v>3367</v>
      </c>
      <c r="BB593">
        <v>8</v>
      </c>
      <c r="BC593" t="s">
        <v>18</v>
      </c>
      <c r="BD593" t="s">
        <v>19</v>
      </c>
      <c r="BE593">
        <v>1</v>
      </c>
      <c r="BF593" s="7">
        <v>41677</v>
      </c>
      <c r="BG593" s="8" t="s">
        <v>20</v>
      </c>
      <c r="BI593">
        <v>3</v>
      </c>
      <c r="BJ593">
        <v>475179</v>
      </c>
      <c r="BK593">
        <v>122074</v>
      </c>
      <c r="BL593" t="s">
        <v>3368</v>
      </c>
      <c r="BN593" t="s">
        <v>3369</v>
      </c>
      <c r="BX593">
        <v>365833</v>
      </c>
    </row>
    <row r="594" spans="1:76" x14ac:dyDescent="0.25">
      <c r="A594">
        <v>365802</v>
      </c>
      <c r="B594">
        <v>302220</v>
      </c>
      <c r="F594" t="s">
        <v>0</v>
      </c>
      <c r="G594" t="s">
        <v>1</v>
      </c>
      <c r="H594" t="s">
        <v>3370</v>
      </c>
      <c r="I594" s="1" t="str">
        <f>HYPERLINK(AT594,"Hb")</f>
        <v>Hb</v>
      </c>
      <c r="K594">
        <v>1</v>
      </c>
      <c r="L594" t="s">
        <v>3</v>
      </c>
      <c r="M594">
        <v>145712</v>
      </c>
      <c r="N594" t="s">
        <v>4</v>
      </c>
      <c r="O594" t="s">
        <v>4</v>
      </c>
      <c r="U594" t="s">
        <v>2698</v>
      </c>
      <c r="V594" s="10">
        <v>3</v>
      </c>
      <c r="W594" t="s">
        <v>2367</v>
      </c>
      <c r="X594" t="s">
        <v>2367</v>
      </c>
      <c r="Y594" s="3" t="s">
        <v>1499</v>
      </c>
      <c r="Z594" s="4">
        <v>2</v>
      </c>
      <c r="AA594" s="5">
        <v>301</v>
      </c>
      <c r="AB594" s="5" t="s">
        <v>2367</v>
      </c>
      <c r="AC594" t="s">
        <v>3371</v>
      </c>
      <c r="AD594">
        <v>1970</v>
      </c>
      <c r="AE594">
        <v>8</v>
      </c>
      <c r="AF594">
        <v>3</v>
      </c>
      <c r="AG594" t="s">
        <v>2475</v>
      </c>
      <c r="AH594" t="s">
        <v>2475</v>
      </c>
      <c r="AJ594" t="s">
        <v>4</v>
      </c>
      <c r="AK594" t="s">
        <v>11</v>
      </c>
      <c r="AL594">
        <v>261317</v>
      </c>
      <c r="AM594">
        <v>6656077</v>
      </c>
      <c r="AN594" s="5">
        <v>261000</v>
      </c>
      <c r="AO594" s="5">
        <v>6657000</v>
      </c>
      <c r="AP594">
        <v>20057</v>
      </c>
      <c r="AR594">
        <v>8</v>
      </c>
      <c r="AT594" t="s">
        <v>3372</v>
      </c>
      <c r="AU594">
        <v>145712</v>
      </c>
      <c r="AW594" s="6" t="s">
        <v>14</v>
      </c>
      <c r="AX594">
        <v>1</v>
      </c>
      <c r="AY594" t="s">
        <v>15</v>
      </c>
      <c r="AZ594" t="s">
        <v>2701</v>
      </c>
      <c r="BA594" t="s">
        <v>3373</v>
      </c>
      <c r="BB594">
        <v>8</v>
      </c>
      <c r="BC594" t="s">
        <v>18</v>
      </c>
      <c r="BD594" t="s">
        <v>19</v>
      </c>
      <c r="BE594">
        <v>1</v>
      </c>
      <c r="BF594" s="7">
        <v>41677</v>
      </c>
      <c r="BG594" s="8" t="s">
        <v>20</v>
      </c>
      <c r="BI594">
        <v>3</v>
      </c>
      <c r="BJ594">
        <v>475140</v>
      </c>
      <c r="BK594">
        <v>122046</v>
      </c>
      <c r="BL594" t="s">
        <v>3374</v>
      </c>
      <c r="BN594" t="s">
        <v>3375</v>
      </c>
      <c r="BX594">
        <v>365802</v>
      </c>
    </row>
    <row r="595" spans="1:76" x14ac:dyDescent="0.25">
      <c r="A595">
        <v>365834</v>
      </c>
      <c r="B595">
        <v>302260</v>
      </c>
      <c r="F595" t="s">
        <v>0</v>
      </c>
      <c r="G595" t="s">
        <v>1</v>
      </c>
      <c r="H595" t="s">
        <v>3376</v>
      </c>
      <c r="I595" s="1" t="str">
        <f>HYPERLINK(AT595,"Hb")</f>
        <v>Hb</v>
      </c>
      <c r="K595">
        <v>1</v>
      </c>
      <c r="L595" t="s">
        <v>3</v>
      </c>
      <c r="M595">
        <v>145712</v>
      </c>
      <c r="N595" t="s">
        <v>4</v>
      </c>
      <c r="O595" t="s">
        <v>4</v>
      </c>
      <c r="U595" t="s">
        <v>2698</v>
      </c>
      <c r="V595" s="10">
        <v>3</v>
      </c>
      <c r="W595" t="s">
        <v>2367</v>
      </c>
      <c r="X595" t="s">
        <v>2367</v>
      </c>
      <c r="Y595" s="3" t="s">
        <v>1499</v>
      </c>
      <c r="Z595" s="4">
        <v>2</v>
      </c>
      <c r="AA595" s="5">
        <v>301</v>
      </c>
      <c r="AB595" s="5" t="s">
        <v>2367</v>
      </c>
      <c r="AC595" t="s">
        <v>3377</v>
      </c>
      <c r="AD595">
        <v>1970</v>
      </c>
      <c r="AE595">
        <v>8</v>
      </c>
      <c r="AF595">
        <v>3</v>
      </c>
      <c r="AG595" t="s">
        <v>2475</v>
      </c>
      <c r="AH595" t="s">
        <v>2475</v>
      </c>
      <c r="AJ595" t="s">
        <v>4</v>
      </c>
      <c r="AK595" t="s">
        <v>11</v>
      </c>
      <c r="AL595">
        <v>261317</v>
      </c>
      <c r="AM595">
        <v>6656077</v>
      </c>
      <c r="AN595" s="5">
        <v>261000</v>
      </c>
      <c r="AO595" s="5">
        <v>6657000</v>
      </c>
      <c r="AP595">
        <v>20057</v>
      </c>
      <c r="AR595">
        <v>8</v>
      </c>
      <c r="AT595" t="s">
        <v>3378</v>
      </c>
      <c r="AU595">
        <v>145712</v>
      </c>
      <c r="AW595" s="6" t="s">
        <v>14</v>
      </c>
      <c r="AX595">
        <v>1</v>
      </c>
      <c r="AY595" t="s">
        <v>15</v>
      </c>
      <c r="AZ595" t="s">
        <v>2701</v>
      </c>
      <c r="BA595" t="s">
        <v>3379</v>
      </c>
      <c r="BB595">
        <v>8</v>
      </c>
      <c r="BC595" t="s">
        <v>18</v>
      </c>
      <c r="BD595" t="s">
        <v>19</v>
      </c>
      <c r="BE595">
        <v>1</v>
      </c>
      <c r="BF595" s="7">
        <v>41677</v>
      </c>
      <c r="BG595" s="8" t="s">
        <v>20</v>
      </c>
      <c r="BI595">
        <v>3</v>
      </c>
      <c r="BJ595">
        <v>475180</v>
      </c>
      <c r="BK595">
        <v>122075</v>
      </c>
      <c r="BL595" t="s">
        <v>3380</v>
      </c>
      <c r="BN595" t="s">
        <v>3381</v>
      </c>
      <c r="BX595">
        <v>365834</v>
      </c>
    </row>
    <row r="596" spans="1:76" x14ac:dyDescent="0.25">
      <c r="A596">
        <v>365835</v>
      </c>
      <c r="B596">
        <v>302261</v>
      </c>
      <c r="F596" t="s">
        <v>0</v>
      </c>
      <c r="G596" t="s">
        <v>1</v>
      </c>
      <c r="H596" t="s">
        <v>3382</v>
      </c>
      <c r="I596" s="1" t="str">
        <f>HYPERLINK(AT596,"Hb")</f>
        <v>Hb</v>
      </c>
      <c r="K596">
        <v>1</v>
      </c>
      <c r="L596" t="s">
        <v>3</v>
      </c>
      <c r="M596">
        <v>145712</v>
      </c>
      <c r="N596" t="s">
        <v>4</v>
      </c>
      <c r="O596" t="s">
        <v>4</v>
      </c>
      <c r="U596" t="s">
        <v>2698</v>
      </c>
      <c r="V596" s="10">
        <v>3</v>
      </c>
      <c r="W596" t="s">
        <v>2367</v>
      </c>
      <c r="X596" t="s">
        <v>2367</v>
      </c>
      <c r="Y596" s="3" t="s">
        <v>1499</v>
      </c>
      <c r="Z596" s="4">
        <v>2</v>
      </c>
      <c r="AA596" s="5">
        <v>301</v>
      </c>
      <c r="AB596" s="5" t="s">
        <v>2367</v>
      </c>
      <c r="AC596" t="s">
        <v>3383</v>
      </c>
      <c r="AD596">
        <v>1970</v>
      </c>
      <c r="AE596">
        <v>8</v>
      </c>
      <c r="AF596">
        <v>3</v>
      </c>
      <c r="AG596" t="s">
        <v>2475</v>
      </c>
      <c r="AH596" t="s">
        <v>2475</v>
      </c>
      <c r="AJ596" t="s">
        <v>4</v>
      </c>
      <c r="AK596" t="s">
        <v>11</v>
      </c>
      <c r="AL596">
        <v>261317</v>
      </c>
      <c r="AM596">
        <v>6656077</v>
      </c>
      <c r="AN596" s="5">
        <v>261000</v>
      </c>
      <c r="AO596" s="5">
        <v>6657000</v>
      </c>
      <c r="AP596">
        <v>20057</v>
      </c>
      <c r="AR596">
        <v>8</v>
      </c>
      <c r="AT596" t="s">
        <v>3384</v>
      </c>
      <c r="AU596">
        <v>145712</v>
      </c>
      <c r="AW596" s="6" t="s">
        <v>14</v>
      </c>
      <c r="AX596">
        <v>1</v>
      </c>
      <c r="AY596" t="s">
        <v>15</v>
      </c>
      <c r="AZ596" t="s">
        <v>2701</v>
      </c>
      <c r="BA596" t="s">
        <v>3385</v>
      </c>
      <c r="BB596">
        <v>8</v>
      </c>
      <c r="BC596" t="s">
        <v>18</v>
      </c>
      <c r="BD596" t="s">
        <v>19</v>
      </c>
      <c r="BE596">
        <v>1</v>
      </c>
      <c r="BF596" s="7">
        <v>41677</v>
      </c>
      <c r="BG596" s="8" t="s">
        <v>20</v>
      </c>
      <c r="BI596">
        <v>3</v>
      </c>
      <c r="BJ596">
        <v>475181</v>
      </c>
      <c r="BK596">
        <v>122076</v>
      </c>
      <c r="BL596" t="s">
        <v>3386</v>
      </c>
      <c r="BN596" t="s">
        <v>3387</v>
      </c>
      <c r="BX596">
        <v>365835</v>
      </c>
    </row>
    <row r="597" spans="1:76" x14ac:dyDescent="0.25">
      <c r="A597">
        <v>365832</v>
      </c>
      <c r="B597">
        <v>302258</v>
      </c>
      <c r="F597" t="s">
        <v>0</v>
      </c>
      <c r="G597" t="s">
        <v>1</v>
      </c>
      <c r="H597" t="s">
        <v>3388</v>
      </c>
      <c r="I597" s="1" t="str">
        <f>HYPERLINK(AT597,"Hb")</f>
        <v>Hb</v>
      </c>
      <c r="K597">
        <v>1</v>
      </c>
      <c r="L597" t="s">
        <v>3</v>
      </c>
      <c r="M597">
        <v>145712</v>
      </c>
      <c r="N597" t="s">
        <v>4</v>
      </c>
      <c r="O597" t="s">
        <v>4</v>
      </c>
      <c r="U597" t="s">
        <v>2698</v>
      </c>
      <c r="V597" s="10">
        <v>3</v>
      </c>
      <c r="W597" t="s">
        <v>2367</v>
      </c>
      <c r="X597" t="s">
        <v>2367</v>
      </c>
      <c r="Y597" s="3" t="s">
        <v>1499</v>
      </c>
      <c r="Z597" s="4">
        <v>2</v>
      </c>
      <c r="AA597" s="5">
        <v>301</v>
      </c>
      <c r="AB597" s="5" t="s">
        <v>2367</v>
      </c>
      <c r="AC597" t="s">
        <v>3389</v>
      </c>
      <c r="AD597">
        <v>1970</v>
      </c>
      <c r="AE597">
        <v>8</v>
      </c>
      <c r="AF597">
        <v>4</v>
      </c>
      <c r="AG597" t="s">
        <v>2475</v>
      </c>
      <c r="AH597" t="s">
        <v>2475</v>
      </c>
      <c r="AJ597" t="s">
        <v>4</v>
      </c>
      <c r="AK597" t="s">
        <v>11</v>
      </c>
      <c r="AL597">
        <v>261317</v>
      </c>
      <c r="AM597">
        <v>6656077</v>
      </c>
      <c r="AN597" s="5">
        <v>261000</v>
      </c>
      <c r="AO597" s="5">
        <v>6657000</v>
      </c>
      <c r="AP597">
        <v>20057</v>
      </c>
      <c r="AR597">
        <v>8</v>
      </c>
      <c r="AT597" t="s">
        <v>3390</v>
      </c>
      <c r="AU597">
        <v>145712</v>
      </c>
      <c r="AW597" s="6" t="s">
        <v>14</v>
      </c>
      <c r="AX597">
        <v>1</v>
      </c>
      <c r="AY597" t="s">
        <v>15</v>
      </c>
      <c r="AZ597" t="s">
        <v>2701</v>
      </c>
      <c r="BA597" t="s">
        <v>3391</v>
      </c>
      <c r="BB597">
        <v>8</v>
      </c>
      <c r="BC597" t="s">
        <v>18</v>
      </c>
      <c r="BD597" t="s">
        <v>19</v>
      </c>
      <c r="BE597">
        <v>1</v>
      </c>
      <c r="BF597" s="7">
        <v>41677</v>
      </c>
      <c r="BG597" s="8" t="s">
        <v>20</v>
      </c>
      <c r="BI597">
        <v>3</v>
      </c>
      <c r="BJ597">
        <v>475178</v>
      </c>
      <c r="BK597">
        <v>122073</v>
      </c>
      <c r="BL597" t="s">
        <v>3392</v>
      </c>
      <c r="BN597" t="s">
        <v>3393</v>
      </c>
      <c r="BX597">
        <v>365832</v>
      </c>
    </row>
    <row r="598" spans="1:76" x14ac:dyDescent="0.25">
      <c r="A598">
        <v>365831</v>
      </c>
      <c r="B598">
        <v>302257</v>
      </c>
      <c r="F598" t="s">
        <v>0</v>
      </c>
      <c r="G598" t="s">
        <v>1</v>
      </c>
      <c r="H598" t="s">
        <v>3394</v>
      </c>
      <c r="I598" s="1" t="str">
        <f>HYPERLINK(AT598,"Hb")</f>
        <v>Hb</v>
      </c>
      <c r="K598">
        <v>1</v>
      </c>
      <c r="L598" t="s">
        <v>3</v>
      </c>
      <c r="M598">
        <v>145712</v>
      </c>
      <c r="N598" t="s">
        <v>4</v>
      </c>
      <c r="O598" t="s">
        <v>4</v>
      </c>
      <c r="U598" t="s">
        <v>2698</v>
      </c>
      <c r="V598" s="10">
        <v>3</v>
      </c>
      <c r="W598" t="s">
        <v>2367</v>
      </c>
      <c r="X598" t="s">
        <v>2367</v>
      </c>
      <c r="Y598" s="3" t="s">
        <v>1499</v>
      </c>
      <c r="Z598" s="4">
        <v>2</v>
      </c>
      <c r="AA598" s="5">
        <v>301</v>
      </c>
      <c r="AB598" s="5" t="s">
        <v>2367</v>
      </c>
      <c r="AC598" t="s">
        <v>3395</v>
      </c>
      <c r="AD598">
        <v>1970</v>
      </c>
      <c r="AE598">
        <v>8</v>
      </c>
      <c r="AF598">
        <v>5</v>
      </c>
      <c r="AG598" t="s">
        <v>2475</v>
      </c>
      <c r="AH598" t="s">
        <v>2475</v>
      </c>
      <c r="AJ598" t="s">
        <v>4</v>
      </c>
      <c r="AK598" t="s">
        <v>11</v>
      </c>
      <c r="AL598">
        <v>261317</v>
      </c>
      <c r="AM598">
        <v>6656077</v>
      </c>
      <c r="AN598" s="5">
        <v>261000</v>
      </c>
      <c r="AO598" s="5">
        <v>6657000</v>
      </c>
      <c r="AP598">
        <v>20057</v>
      </c>
      <c r="AR598">
        <v>8</v>
      </c>
      <c r="AT598" t="s">
        <v>3396</v>
      </c>
      <c r="AU598">
        <v>145712</v>
      </c>
      <c r="AW598" s="6" t="s">
        <v>14</v>
      </c>
      <c r="AX598">
        <v>1</v>
      </c>
      <c r="AY598" t="s">
        <v>15</v>
      </c>
      <c r="AZ598" t="s">
        <v>2701</v>
      </c>
      <c r="BA598" t="s">
        <v>3397</v>
      </c>
      <c r="BB598">
        <v>8</v>
      </c>
      <c r="BC598" t="s">
        <v>18</v>
      </c>
      <c r="BD598" t="s">
        <v>19</v>
      </c>
      <c r="BE598">
        <v>1</v>
      </c>
      <c r="BF598" s="7">
        <v>41677</v>
      </c>
      <c r="BG598" s="8" t="s">
        <v>20</v>
      </c>
      <c r="BI598">
        <v>3</v>
      </c>
      <c r="BJ598">
        <v>475177</v>
      </c>
      <c r="BK598">
        <v>122072</v>
      </c>
      <c r="BL598" t="s">
        <v>3398</v>
      </c>
      <c r="BN598" t="s">
        <v>3399</v>
      </c>
      <c r="BX598">
        <v>365831</v>
      </c>
    </row>
    <row r="599" spans="1:76" x14ac:dyDescent="0.25">
      <c r="A599">
        <v>365827</v>
      </c>
      <c r="B599">
        <v>302253</v>
      </c>
      <c r="F599" t="s">
        <v>0</v>
      </c>
      <c r="G599" t="s">
        <v>1</v>
      </c>
      <c r="H599" t="s">
        <v>3400</v>
      </c>
      <c r="I599" s="1" t="str">
        <f>HYPERLINK(AT599,"Hb")</f>
        <v>Hb</v>
      </c>
      <c r="K599">
        <v>1</v>
      </c>
      <c r="L599" t="s">
        <v>3</v>
      </c>
      <c r="M599">
        <v>145712</v>
      </c>
      <c r="N599" t="s">
        <v>4</v>
      </c>
      <c r="O599" t="s">
        <v>4</v>
      </c>
      <c r="U599" t="s">
        <v>2698</v>
      </c>
      <c r="V599" s="10">
        <v>3</v>
      </c>
      <c r="W599" t="s">
        <v>2367</v>
      </c>
      <c r="X599" t="s">
        <v>2367</v>
      </c>
      <c r="Y599" s="3" t="s">
        <v>1499</v>
      </c>
      <c r="Z599" s="4">
        <v>2</v>
      </c>
      <c r="AA599" s="5">
        <v>301</v>
      </c>
      <c r="AB599" s="5" t="s">
        <v>2367</v>
      </c>
      <c r="AC599" t="s">
        <v>3401</v>
      </c>
      <c r="AD599">
        <v>1970</v>
      </c>
      <c r="AE599">
        <v>8</v>
      </c>
      <c r="AF599">
        <v>31</v>
      </c>
      <c r="AG599" t="s">
        <v>2475</v>
      </c>
      <c r="AH599" t="s">
        <v>2475</v>
      </c>
      <c r="AJ599" t="s">
        <v>4</v>
      </c>
      <c r="AK599" t="s">
        <v>11</v>
      </c>
      <c r="AL599">
        <v>261317</v>
      </c>
      <c r="AM599">
        <v>6656077</v>
      </c>
      <c r="AN599" s="5">
        <v>261000</v>
      </c>
      <c r="AO599" s="5">
        <v>6657000</v>
      </c>
      <c r="AP599">
        <v>20057</v>
      </c>
      <c r="AR599">
        <v>8</v>
      </c>
      <c r="AT599" t="s">
        <v>3402</v>
      </c>
      <c r="AU599">
        <v>145712</v>
      </c>
      <c r="AW599" s="6" t="s">
        <v>14</v>
      </c>
      <c r="AX599">
        <v>1</v>
      </c>
      <c r="AY599" t="s">
        <v>15</v>
      </c>
      <c r="AZ599" t="s">
        <v>2701</v>
      </c>
      <c r="BA599" t="s">
        <v>3403</v>
      </c>
      <c r="BB599">
        <v>8</v>
      </c>
      <c r="BC599" t="s">
        <v>18</v>
      </c>
      <c r="BD599" t="s">
        <v>19</v>
      </c>
      <c r="BE599">
        <v>1</v>
      </c>
      <c r="BF599" s="7">
        <v>41677</v>
      </c>
      <c r="BG599" s="8" t="s">
        <v>20</v>
      </c>
      <c r="BI599">
        <v>3</v>
      </c>
      <c r="BJ599">
        <v>475173</v>
      </c>
      <c r="BK599">
        <v>122068</v>
      </c>
      <c r="BL599" t="s">
        <v>3404</v>
      </c>
      <c r="BN599" t="s">
        <v>3405</v>
      </c>
      <c r="BX599">
        <v>365827</v>
      </c>
    </row>
    <row r="600" spans="1:76" x14ac:dyDescent="0.25">
      <c r="A600">
        <v>365828</v>
      </c>
      <c r="B600">
        <v>302254</v>
      </c>
      <c r="F600" t="s">
        <v>0</v>
      </c>
      <c r="G600" t="s">
        <v>1</v>
      </c>
      <c r="H600" t="s">
        <v>3406</v>
      </c>
      <c r="I600" s="1" t="str">
        <f>HYPERLINK(AT600,"Hb")</f>
        <v>Hb</v>
      </c>
      <c r="K600">
        <v>1</v>
      </c>
      <c r="L600" t="s">
        <v>3</v>
      </c>
      <c r="M600">
        <v>145712</v>
      </c>
      <c r="N600" t="s">
        <v>4</v>
      </c>
      <c r="O600" t="s">
        <v>4</v>
      </c>
      <c r="U600" t="s">
        <v>2698</v>
      </c>
      <c r="V600" s="10">
        <v>3</v>
      </c>
      <c r="W600" t="s">
        <v>2367</v>
      </c>
      <c r="X600" t="s">
        <v>2367</v>
      </c>
      <c r="Y600" s="3" t="s">
        <v>1499</v>
      </c>
      <c r="Z600" s="4">
        <v>2</v>
      </c>
      <c r="AA600" s="5">
        <v>301</v>
      </c>
      <c r="AB600" s="5" t="s">
        <v>2367</v>
      </c>
      <c r="AC600" t="s">
        <v>3407</v>
      </c>
      <c r="AD600">
        <v>1970</v>
      </c>
      <c r="AE600">
        <v>9</v>
      </c>
      <c r="AF600">
        <v>1</v>
      </c>
      <c r="AG600" t="s">
        <v>2475</v>
      </c>
      <c r="AH600" t="s">
        <v>2475</v>
      </c>
      <c r="AJ600" t="s">
        <v>4</v>
      </c>
      <c r="AK600" t="s">
        <v>11</v>
      </c>
      <c r="AL600">
        <v>261317</v>
      </c>
      <c r="AM600">
        <v>6656077</v>
      </c>
      <c r="AN600" s="5">
        <v>261000</v>
      </c>
      <c r="AO600" s="5">
        <v>6657000</v>
      </c>
      <c r="AP600">
        <v>20057</v>
      </c>
      <c r="AR600">
        <v>8</v>
      </c>
      <c r="AT600" t="s">
        <v>3408</v>
      </c>
      <c r="AU600">
        <v>145712</v>
      </c>
      <c r="AW600" s="6" t="s">
        <v>14</v>
      </c>
      <c r="AX600">
        <v>1</v>
      </c>
      <c r="AY600" t="s">
        <v>15</v>
      </c>
      <c r="AZ600" t="s">
        <v>2701</v>
      </c>
      <c r="BA600" t="s">
        <v>3409</v>
      </c>
      <c r="BB600">
        <v>8</v>
      </c>
      <c r="BC600" t="s">
        <v>18</v>
      </c>
      <c r="BD600" t="s">
        <v>19</v>
      </c>
      <c r="BE600">
        <v>1</v>
      </c>
      <c r="BF600" s="7">
        <v>41677</v>
      </c>
      <c r="BG600" s="8" t="s">
        <v>20</v>
      </c>
      <c r="BI600">
        <v>3</v>
      </c>
      <c r="BJ600">
        <v>475174</v>
      </c>
      <c r="BK600">
        <v>122069</v>
      </c>
      <c r="BL600" t="s">
        <v>3410</v>
      </c>
      <c r="BN600" t="s">
        <v>3411</v>
      </c>
      <c r="BX600">
        <v>365828</v>
      </c>
    </row>
    <row r="601" spans="1:76" x14ac:dyDescent="0.25">
      <c r="A601">
        <v>365829</v>
      </c>
      <c r="B601">
        <v>302255</v>
      </c>
      <c r="F601" t="s">
        <v>0</v>
      </c>
      <c r="G601" t="s">
        <v>1</v>
      </c>
      <c r="H601" t="s">
        <v>3412</v>
      </c>
      <c r="I601" s="1" t="str">
        <f>HYPERLINK(AT601,"Hb")</f>
        <v>Hb</v>
      </c>
      <c r="K601">
        <v>1</v>
      </c>
      <c r="L601" t="s">
        <v>3</v>
      </c>
      <c r="M601">
        <v>145712</v>
      </c>
      <c r="N601" t="s">
        <v>4</v>
      </c>
      <c r="O601" t="s">
        <v>4</v>
      </c>
      <c r="U601" t="s">
        <v>2698</v>
      </c>
      <c r="V601" s="10">
        <v>3</v>
      </c>
      <c r="W601" t="s">
        <v>2367</v>
      </c>
      <c r="X601" t="s">
        <v>2367</v>
      </c>
      <c r="Y601" s="3" t="s">
        <v>1499</v>
      </c>
      <c r="Z601" s="4">
        <v>2</v>
      </c>
      <c r="AA601" s="5">
        <v>301</v>
      </c>
      <c r="AB601" s="5" t="s">
        <v>2367</v>
      </c>
      <c r="AC601" t="s">
        <v>3413</v>
      </c>
      <c r="AD601">
        <v>1970</v>
      </c>
      <c r="AE601">
        <v>9</v>
      </c>
      <c r="AF601">
        <v>1</v>
      </c>
      <c r="AG601" t="s">
        <v>2475</v>
      </c>
      <c r="AH601" t="s">
        <v>2475</v>
      </c>
      <c r="AJ601" t="s">
        <v>4</v>
      </c>
      <c r="AK601" t="s">
        <v>11</v>
      </c>
      <c r="AL601">
        <v>261317</v>
      </c>
      <c r="AM601">
        <v>6656077</v>
      </c>
      <c r="AN601" s="5">
        <v>261000</v>
      </c>
      <c r="AO601" s="5">
        <v>6657000</v>
      </c>
      <c r="AP601">
        <v>20057</v>
      </c>
      <c r="AR601">
        <v>8</v>
      </c>
      <c r="AT601" t="s">
        <v>3414</v>
      </c>
      <c r="AU601">
        <v>145712</v>
      </c>
      <c r="AW601" s="6" t="s">
        <v>14</v>
      </c>
      <c r="AX601">
        <v>1</v>
      </c>
      <c r="AY601" t="s">
        <v>15</v>
      </c>
      <c r="AZ601" t="s">
        <v>2701</v>
      </c>
      <c r="BA601" t="s">
        <v>3415</v>
      </c>
      <c r="BB601">
        <v>8</v>
      </c>
      <c r="BC601" t="s">
        <v>18</v>
      </c>
      <c r="BD601" t="s">
        <v>19</v>
      </c>
      <c r="BE601">
        <v>1</v>
      </c>
      <c r="BF601" s="7">
        <v>41677</v>
      </c>
      <c r="BG601" s="8" t="s">
        <v>20</v>
      </c>
      <c r="BI601">
        <v>3</v>
      </c>
      <c r="BJ601">
        <v>475175</v>
      </c>
      <c r="BK601">
        <v>122070</v>
      </c>
      <c r="BL601" t="s">
        <v>3416</v>
      </c>
      <c r="BN601" t="s">
        <v>3417</v>
      </c>
      <c r="BX601">
        <v>365829</v>
      </c>
    </row>
    <row r="602" spans="1:76" x14ac:dyDescent="0.25">
      <c r="A602">
        <v>365830</v>
      </c>
      <c r="B602">
        <v>302256</v>
      </c>
      <c r="F602" t="s">
        <v>0</v>
      </c>
      <c r="G602" t="s">
        <v>1</v>
      </c>
      <c r="H602" t="s">
        <v>3418</v>
      </c>
      <c r="I602" s="1" t="str">
        <f>HYPERLINK(AT602,"Hb")</f>
        <v>Hb</v>
      </c>
      <c r="K602">
        <v>1</v>
      </c>
      <c r="L602" t="s">
        <v>3</v>
      </c>
      <c r="M602">
        <v>145712</v>
      </c>
      <c r="N602" t="s">
        <v>4</v>
      </c>
      <c r="O602" t="s">
        <v>4</v>
      </c>
      <c r="U602" t="s">
        <v>2698</v>
      </c>
      <c r="V602" s="10">
        <v>3</v>
      </c>
      <c r="W602" t="s">
        <v>2367</v>
      </c>
      <c r="X602" t="s">
        <v>2367</v>
      </c>
      <c r="Y602" s="3" t="s">
        <v>1499</v>
      </c>
      <c r="Z602" s="4">
        <v>2</v>
      </c>
      <c r="AA602" s="5">
        <v>301</v>
      </c>
      <c r="AB602" s="5" t="s">
        <v>2367</v>
      </c>
      <c r="AC602" t="s">
        <v>3419</v>
      </c>
      <c r="AD602">
        <v>1970</v>
      </c>
      <c r="AE602">
        <v>9</v>
      </c>
      <c r="AF602">
        <v>2</v>
      </c>
      <c r="AG602" t="s">
        <v>2475</v>
      </c>
      <c r="AH602" t="s">
        <v>2475</v>
      </c>
      <c r="AJ602" t="s">
        <v>4</v>
      </c>
      <c r="AK602" t="s">
        <v>11</v>
      </c>
      <c r="AL602">
        <v>261317</v>
      </c>
      <c r="AM602">
        <v>6656077</v>
      </c>
      <c r="AN602" s="5">
        <v>261000</v>
      </c>
      <c r="AO602" s="5">
        <v>6657000</v>
      </c>
      <c r="AP602">
        <v>20057</v>
      </c>
      <c r="AR602">
        <v>8</v>
      </c>
      <c r="AT602" t="s">
        <v>3420</v>
      </c>
      <c r="AU602">
        <v>145712</v>
      </c>
      <c r="AW602" s="6" t="s">
        <v>14</v>
      </c>
      <c r="AX602">
        <v>1</v>
      </c>
      <c r="AY602" t="s">
        <v>15</v>
      </c>
      <c r="AZ602" t="s">
        <v>2701</v>
      </c>
      <c r="BA602" t="s">
        <v>3421</v>
      </c>
      <c r="BB602">
        <v>8</v>
      </c>
      <c r="BC602" t="s">
        <v>18</v>
      </c>
      <c r="BD602" t="s">
        <v>19</v>
      </c>
      <c r="BE602">
        <v>1</v>
      </c>
      <c r="BF602" s="7">
        <v>41677</v>
      </c>
      <c r="BG602" s="8" t="s">
        <v>20</v>
      </c>
      <c r="BI602">
        <v>3</v>
      </c>
      <c r="BJ602">
        <v>475176</v>
      </c>
      <c r="BK602">
        <v>122071</v>
      </c>
      <c r="BL602" t="s">
        <v>3422</v>
      </c>
      <c r="BN602" t="s">
        <v>3423</v>
      </c>
      <c r="BX602">
        <v>365830</v>
      </c>
    </row>
    <row r="603" spans="1:76" x14ac:dyDescent="0.25">
      <c r="A603">
        <v>365656</v>
      </c>
      <c r="B603">
        <v>299096</v>
      </c>
      <c r="F603" t="s">
        <v>0</v>
      </c>
      <c r="G603" t="s">
        <v>1</v>
      </c>
      <c r="H603" t="s">
        <v>3424</v>
      </c>
      <c r="I603" s="1" t="str">
        <f>HYPERLINK(AT603,"Hb")</f>
        <v>Hb</v>
      </c>
      <c r="K603">
        <v>1</v>
      </c>
      <c r="L603" t="s">
        <v>3</v>
      </c>
      <c r="M603">
        <v>145712</v>
      </c>
      <c r="N603" t="s">
        <v>4</v>
      </c>
      <c r="O603" t="s">
        <v>4</v>
      </c>
      <c r="U603" t="s">
        <v>2698</v>
      </c>
      <c r="V603" s="10">
        <v>3</v>
      </c>
      <c r="W603" t="s">
        <v>2367</v>
      </c>
      <c r="X603" t="s">
        <v>2367</v>
      </c>
      <c r="Y603" s="3" t="s">
        <v>1499</v>
      </c>
      <c r="Z603" s="4">
        <v>2</v>
      </c>
      <c r="AA603" s="5">
        <v>301</v>
      </c>
      <c r="AB603" s="5" t="s">
        <v>2367</v>
      </c>
      <c r="AC603" t="s">
        <v>3425</v>
      </c>
      <c r="AD603">
        <v>1982</v>
      </c>
      <c r="AE603">
        <v>9</v>
      </c>
      <c r="AF603">
        <v>10</v>
      </c>
      <c r="AG603" t="s">
        <v>3426</v>
      </c>
      <c r="AH603" t="s">
        <v>3426</v>
      </c>
      <c r="AJ603" t="s">
        <v>4</v>
      </c>
      <c r="AK603" t="s">
        <v>11</v>
      </c>
      <c r="AL603">
        <v>261317</v>
      </c>
      <c r="AM603">
        <v>6656077</v>
      </c>
      <c r="AN603" s="5">
        <v>261000</v>
      </c>
      <c r="AO603" s="5">
        <v>6657000</v>
      </c>
      <c r="AP603">
        <v>20057</v>
      </c>
      <c r="AR603">
        <v>8</v>
      </c>
      <c r="AT603" t="s">
        <v>3427</v>
      </c>
      <c r="AU603">
        <v>145712</v>
      </c>
      <c r="AW603" s="6" t="s">
        <v>14</v>
      </c>
      <c r="AX603">
        <v>1</v>
      </c>
      <c r="AY603" t="s">
        <v>15</v>
      </c>
      <c r="AZ603" t="s">
        <v>2701</v>
      </c>
      <c r="BA603" t="s">
        <v>3428</v>
      </c>
      <c r="BB603">
        <v>8</v>
      </c>
      <c r="BC603" t="s">
        <v>18</v>
      </c>
      <c r="BD603" t="s">
        <v>19</v>
      </c>
      <c r="BE603">
        <v>1</v>
      </c>
      <c r="BF603" s="7">
        <v>40530</v>
      </c>
      <c r="BG603" s="8" t="s">
        <v>20</v>
      </c>
      <c r="BI603">
        <v>3</v>
      </c>
      <c r="BJ603">
        <v>472317</v>
      </c>
      <c r="BK603">
        <v>122082</v>
      </c>
      <c r="BL603" t="s">
        <v>3429</v>
      </c>
      <c r="BN603" t="s">
        <v>3430</v>
      </c>
      <c r="BX603">
        <v>365656</v>
      </c>
    </row>
    <row r="604" spans="1:76" x14ac:dyDescent="0.25">
      <c r="A604">
        <v>364390</v>
      </c>
      <c r="B604">
        <v>264947</v>
      </c>
      <c r="F604" t="s">
        <v>0</v>
      </c>
      <c r="G604" t="s">
        <v>3431</v>
      </c>
      <c r="H604" t="s">
        <v>3432</v>
      </c>
      <c r="I604" t="s">
        <v>65</v>
      </c>
      <c r="K604">
        <v>1</v>
      </c>
      <c r="L604" t="s">
        <v>3</v>
      </c>
      <c r="M604">
        <v>145712</v>
      </c>
      <c r="N604" t="s">
        <v>4</v>
      </c>
      <c r="O604" t="s">
        <v>4</v>
      </c>
      <c r="U604" t="s">
        <v>2698</v>
      </c>
      <c r="V604" s="10">
        <v>3</v>
      </c>
      <c r="W604" t="s">
        <v>2367</v>
      </c>
      <c r="X604" t="s">
        <v>2367</v>
      </c>
      <c r="Y604" s="3" t="s">
        <v>1499</v>
      </c>
      <c r="Z604" s="4">
        <v>2</v>
      </c>
      <c r="AA604" s="5">
        <v>301</v>
      </c>
      <c r="AB604" s="5" t="s">
        <v>2367</v>
      </c>
      <c r="AC604" t="s">
        <v>3433</v>
      </c>
      <c r="AD604">
        <v>1984</v>
      </c>
      <c r="AE604">
        <v>7</v>
      </c>
      <c r="AF604">
        <v>20</v>
      </c>
      <c r="AG604" t="s">
        <v>3434</v>
      </c>
      <c r="AH604" t="s">
        <v>3434</v>
      </c>
      <c r="AJ604" t="s">
        <v>4</v>
      </c>
      <c r="AK604" t="s">
        <v>11</v>
      </c>
      <c r="AL604">
        <v>261317</v>
      </c>
      <c r="AM604">
        <v>6656077</v>
      </c>
      <c r="AN604" s="5">
        <v>261000</v>
      </c>
      <c r="AO604" s="5">
        <v>6657000</v>
      </c>
      <c r="AP604">
        <v>20057</v>
      </c>
      <c r="AR604">
        <v>69</v>
      </c>
      <c r="AU604">
        <v>145712</v>
      </c>
      <c r="AW604" s="6" t="s">
        <v>14</v>
      </c>
      <c r="AX604">
        <v>1</v>
      </c>
      <c r="AY604" t="s">
        <v>15</v>
      </c>
      <c r="AZ604" t="s">
        <v>2701</v>
      </c>
      <c r="BA604" t="s">
        <v>3435</v>
      </c>
      <c r="BB604">
        <v>69</v>
      </c>
      <c r="BC604" t="s">
        <v>3436</v>
      </c>
      <c r="BD604" t="s">
        <v>19</v>
      </c>
      <c r="BF604" s="7">
        <v>41690</v>
      </c>
      <c r="BG604" s="8" t="s">
        <v>20</v>
      </c>
      <c r="BI604">
        <v>4</v>
      </c>
      <c r="BJ604">
        <v>436357</v>
      </c>
      <c r="BK604">
        <v>122084</v>
      </c>
      <c r="BL604" t="s">
        <v>3437</v>
      </c>
      <c r="BN604" t="s">
        <v>3438</v>
      </c>
      <c r="BX604">
        <v>364390</v>
      </c>
    </row>
    <row r="605" spans="1:76" x14ac:dyDescent="0.25">
      <c r="A605">
        <v>365639</v>
      </c>
      <c r="B605">
        <v>298942</v>
      </c>
      <c r="F605" t="s">
        <v>0</v>
      </c>
      <c r="G605" t="s">
        <v>1</v>
      </c>
      <c r="H605" t="s">
        <v>3439</v>
      </c>
      <c r="I605" s="1" t="str">
        <f>HYPERLINK(AT605,"Hb")</f>
        <v>Hb</v>
      </c>
      <c r="K605">
        <v>1</v>
      </c>
      <c r="L605" t="s">
        <v>3</v>
      </c>
      <c r="M605">
        <v>145712</v>
      </c>
      <c r="N605" t="s">
        <v>4</v>
      </c>
      <c r="O605" t="s">
        <v>4</v>
      </c>
      <c r="U605" t="s">
        <v>2698</v>
      </c>
      <c r="V605" s="10">
        <v>3</v>
      </c>
      <c r="W605" t="s">
        <v>2367</v>
      </c>
      <c r="X605" t="s">
        <v>2367</v>
      </c>
      <c r="Y605" s="3" t="s">
        <v>1499</v>
      </c>
      <c r="Z605" s="4">
        <v>2</v>
      </c>
      <c r="AA605" s="5">
        <v>301</v>
      </c>
      <c r="AB605" s="5" t="s">
        <v>2367</v>
      </c>
      <c r="AC605" t="s">
        <v>3440</v>
      </c>
      <c r="AD605">
        <v>2003</v>
      </c>
      <c r="AE605">
        <v>7</v>
      </c>
      <c r="AF605">
        <v>21</v>
      </c>
      <c r="AG605" t="s">
        <v>383</v>
      </c>
      <c r="AH605" t="s">
        <v>383</v>
      </c>
      <c r="AJ605" t="s">
        <v>4</v>
      </c>
      <c r="AK605" t="s">
        <v>11</v>
      </c>
      <c r="AL605">
        <v>261317</v>
      </c>
      <c r="AM605">
        <v>6656077</v>
      </c>
      <c r="AN605" s="5">
        <v>261000</v>
      </c>
      <c r="AO605" s="5">
        <v>6657000</v>
      </c>
      <c r="AP605">
        <v>20057</v>
      </c>
      <c r="AR605">
        <v>8</v>
      </c>
      <c r="AT605" t="s">
        <v>3441</v>
      </c>
      <c r="AU605">
        <v>145712</v>
      </c>
      <c r="AW605" s="6" t="s">
        <v>14</v>
      </c>
      <c r="AX605">
        <v>1</v>
      </c>
      <c r="AY605" t="s">
        <v>15</v>
      </c>
      <c r="AZ605" t="s">
        <v>2701</v>
      </c>
      <c r="BA605" t="s">
        <v>3442</v>
      </c>
      <c r="BB605">
        <v>8</v>
      </c>
      <c r="BC605" t="s">
        <v>18</v>
      </c>
      <c r="BD605" t="s">
        <v>19</v>
      </c>
      <c r="BE605">
        <v>1</v>
      </c>
      <c r="BF605" s="7">
        <v>39913</v>
      </c>
      <c r="BG605" s="8" t="s">
        <v>20</v>
      </c>
      <c r="BI605">
        <v>3</v>
      </c>
      <c r="BJ605">
        <v>472171</v>
      </c>
      <c r="BK605">
        <v>122095</v>
      </c>
      <c r="BL605" t="s">
        <v>3443</v>
      </c>
      <c r="BN605" t="s">
        <v>3444</v>
      </c>
      <c r="BX605">
        <v>365639</v>
      </c>
    </row>
    <row r="606" spans="1:76" x14ac:dyDescent="0.25">
      <c r="A606">
        <v>368559</v>
      </c>
      <c r="B606">
        <v>149954</v>
      </c>
      <c r="F606" t="s">
        <v>576</v>
      </c>
      <c r="G606" t="s">
        <v>1056</v>
      </c>
      <c r="H606">
        <v>98520</v>
      </c>
      <c r="I606" t="s">
        <v>65</v>
      </c>
      <c r="K606">
        <v>1</v>
      </c>
      <c r="L606" t="s">
        <v>3</v>
      </c>
      <c r="M606">
        <v>145712</v>
      </c>
      <c r="N606" t="s">
        <v>4</v>
      </c>
      <c r="O606" t="s">
        <v>4</v>
      </c>
      <c r="U606" t="s">
        <v>2698</v>
      </c>
      <c r="V606" s="10">
        <v>3</v>
      </c>
      <c r="W606" t="s">
        <v>2495</v>
      </c>
      <c r="X606" t="s">
        <v>2367</v>
      </c>
      <c r="Y606" t="s">
        <v>1499</v>
      </c>
      <c r="Z606" s="4">
        <v>2</v>
      </c>
      <c r="AA606" s="5">
        <v>301</v>
      </c>
      <c r="AB606" s="5" t="s">
        <v>2367</v>
      </c>
      <c r="AC606" t="s">
        <v>3445</v>
      </c>
      <c r="AG606" t="s">
        <v>3446</v>
      </c>
      <c r="AH606" t="s">
        <v>1683</v>
      </c>
      <c r="AJ606" t="s">
        <v>4</v>
      </c>
      <c r="AK606" t="s">
        <v>11</v>
      </c>
      <c r="AL606">
        <v>261317</v>
      </c>
      <c r="AM606">
        <v>6656077</v>
      </c>
      <c r="AN606" s="5">
        <v>261000</v>
      </c>
      <c r="AO606" s="5">
        <v>6657000</v>
      </c>
      <c r="AP606">
        <v>20057</v>
      </c>
      <c r="AR606" t="s">
        <v>487</v>
      </c>
      <c r="AU606">
        <v>145712</v>
      </c>
      <c r="AW606" s="9" t="s">
        <v>581</v>
      </c>
      <c r="BD606" t="s">
        <v>487</v>
      </c>
      <c r="BF606" s="7">
        <v>40150</v>
      </c>
      <c r="BG606" s="6" t="s">
        <v>582</v>
      </c>
      <c r="BI606">
        <v>4</v>
      </c>
      <c r="BJ606">
        <v>940</v>
      </c>
      <c r="BL606" t="s">
        <v>3447</v>
      </c>
      <c r="BN606" t="s">
        <v>3447</v>
      </c>
      <c r="BX606">
        <v>368559</v>
      </c>
    </row>
    <row r="607" spans="1:76" x14ac:dyDescent="0.25">
      <c r="A607">
        <v>368732</v>
      </c>
      <c r="B607">
        <v>302196</v>
      </c>
      <c r="F607" t="s">
        <v>576</v>
      </c>
      <c r="G607" t="s">
        <v>1</v>
      </c>
      <c r="H607">
        <v>393572</v>
      </c>
      <c r="I607" s="1" t="str">
        <f>HYPERLINK(AT607,"Hb")</f>
        <v>Hb</v>
      </c>
      <c r="K607">
        <v>1</v>
      </c>
      <c r="L607" t="s">
        <v>3</v>
      </c>
      <c r="M607">
        <v>145712</v>
      </c>
      <c r="N607" t="s">
        <v>4</v>
      </c>
      <c r="O607" t="s">
        <v>4</v>
      </c>
      <c r="U607" t="s">
        <v>2698</v>
      </c>
      <c r="V607" s="10">
        <v>3</v>
      </c>
      <c r="W607" t="s">
        <v>2495</v>
      </c>
      <c r="X607" t="s">
        <v>2367</v>
      </c>
      <c r="Y607" t="s">
        <v>1499</v>
      </c>
      <c r="Z607" s="4">
        <v>2</v>
      </c>
      <c r="AA607" s="5">
        <v>301</v>
      </c>
      <c r="AB607" s="5" t="s">
        <v>2367</v>
      </c>
      <c r="AC607" t="s">
        <v>2589</v>
      </c>
      <c r="AG607" t="s">
        <v>2540</v>
      </c>
      <c r="AH607" t="s">
        <v>2540</v>
      </c>
      <c r="AJ607" t="s">
        <v>4</v>
      </c>
      <c r="AK607" t="s">
        <v>11</v>
      </c>
      <c r="AL607">
        <v>261317</v>
      </c>
      <c r="AM607">
        <v>6656077</v>
      </c>
      <c r="AN607" s="5">
        <v>261000</v>
      </c>
      <c r="AO607" s="5">
        <v>6657000</v>
      </c>
      <c r="AP607">
        <v>20057</v>
      </c>
      <c r="AR607" t="s">
        <v>579</v>
      </c>
      <c r="AT607" t="s">
        <v>3448</v>
      </c>
      <c r="AU607">
        <v>145712</v>
      </c>
      <c r="AW607" s="9" t="s">
        <v>581</v>
      </c>
      <c r="BD607" t="s">
        <v>579</v>
      </c>
      <c r="BE607">
        <v>1</v>
      </c>
      <c r="BF607" s="7">
        <v>41677</v>
      </c>
      <c r="BG607" s="6" t="s">
        <v>582</v>
      </c>
      <c r="BI607">
        <v>3</v>
      </c>
      <c r="BJ607">
        <v>5615</v>
      </c>
      <c r="BL607" t="s">
        <v>3449</v>
      </c>
      <c r="BN607" t="s">
        <v>3449</v>
      </c>
      <c r="BX607">
        <v>368732</v>
      </c>
    </row>
    <row r="608" spans="1:76" x14ac:dyDescent="0.25">
      <c r="A608">
        <v>368733</v>
      </c>
      <c r="B608">
        <v>302214</v>
      </c>
      <c r="F608" t="s">
        <v>576</v>
      </c>
      <c r="G608" t="s">
        <v>1</v>
      </c>
      <c r="H608">
        <v>393590</v>
      </c>
      <c r="I608" s="1" t="str">
        <f>HYPERLINK(AT608,"Hb")</f>
        <v>Hb</v>
      </c>
      <c r="K608">
        <v>1</v>
      </c>
      <c r="L608" t="s">
        <v>3</v>
      </c>
      <c r="M608">
        <v>145712</v>
      </c>
      <c r="N608" t="s">
        <v>4</v>
      </c>
      <c r="O608" t="s">
        <v>4</v>
      </c>
      <c r="U608" t="s">
        <v>2698</v>
      </c>
      <c r="V608" s="10">
        <v>3</v>
      </c>
      <c r="W608" t="s">
        <v>2495</v>
      </c>
      <c r="X608" t="s">
        <v>2367</v>
      </c>
      <c r="Y608" t="s">
        <v>1499</v>
      </c>
      <c r="Z608" s="4">
        <v>2</v>
      </c>
      <c r="AA608" s="5">
        <v>301</v>
      </c>
      <c r="AB608" s="5" t="s">
        <v>2367</v>
      </c>
      <c r="AC608" t="s">
        <v>3450</v>
      </c>
      <c r="AG608" t="s">
        <v>10</v>
      </c>
      <c r="AH608" t="s">
        <v>10</v>
      </c>
      <c r="AJ608" t="s">
        <v>4</v>
      </c>
      <c r="AK608" t="s">
        <v>11</v>
      </c>
      <c r="AL608">
        <v>261317</v>
      </c>
      <c r="AM608">
        <v>6656077</v>
      </c>
      <c r="AN608" s="5">
        <v>261000</v>
      </c>
      <c r="AO608" s="5">
        <v>6657000</v>
      </c>
      <c r="AP608">
        <v>20057</v>
      </c>
      <c r="AR608" t="s">
        <v>579</v>
      </c>
      <c r="AT608" t="s">
        <v>3451</v>
      </c>
      <c r="AU608">
        <v>145712</v>
      </c>
      <c r="AW608" s="9" t="s">
        <v>581</v>
      </c>
      <c r="BD608" t="s">
        <v>579</v>
      </c>
      <c r="BE608">
        <v>1</v>
      </c>
      <c r="BF608" s="7">
        <v>41677</v>
      </c>
      <c r="BG608" s="6" t="s">
        <v>582</v>
      </c>
      <c r="BI608">
        <v>3</v>
      </c>
      <c r="BJ608">
        <v>5616</v>
      </c>
      <c r="BL608" t="s">
        <v>3452</v>
      </c>
      <c r="BN608" t="s">
        <v>3452</v>
      </c>
      <c r="BX608">
        <v>368733</v>
      </c>
    </row>
    <row r="609" spans="1:76" x14ac:dyDescent="0.25">
      <c r="A609">
        <v>376788</v>
      </c>
      <c r="B609">
        <v>302190</v>
      </c>
      <c r="F609" t="s">
        <v>0</v>
      </c>
      <c r="G609" t="s">
        <v>1</v>
      </c>
      <c r="H609" t="s">
        <v>3453</v>
      </c>
      <c r="I609" s="1" t="str">
        <f>HYPERLINK(AT609,"Hb")</f>
        <v>Hb</v>
      </c>
      <c r="K609">
        <v>1</v>
      </c>
      <c r="L609" t="s">
        <v>3</v>
      </c>
      <c r="M609">
        <v>145712</v>
      </c>
      <c r="N609" t="s">
        <v>4</v>
      </c>
      <c r="O609" t="s">
        <v>4</v>
      </c>
      <c r="U609" t="s">
        <v>3454</v>
      </c>
      <c r="V609" s="2">
        <v>1</v>
      </c>
      <c r="W609" t="s">
        <v>2367</v>
      </c>
      <c r="X609" t="s">
        <v>2367</v>
      </c>
      <c r="Y609" s="3" t="s">
        <v>1499</v>
      </c>
      <c r="Z609" s="4">
        <v>2</v>
      </c>
      <c r="AA609" s="5">
        <v>301</v>
      </c>
      <c r="AB609" s="5" t="s">
        <v>2367</v>
      </c>
      <c r="AC609" t="s">
        <v>3455</v>
      </c>
      <c r="AD609">
        <v>1898</v>
      </c>
      <c r="AE609">
        <v>9</v>
      </c>
      <c r="AF609">
        <v>4</v>
      </c>
      <c r="AG609" t="s">
        <v>3456</v>
      </c>
      <c r="AH609" t="s">
        <v>3456</v>
      </c>
      <c r="AJ609" t="s">
        <v>4</v>
      </c>
      <c r="AK609" t="s">
        <v>11</v>
      </c>
      <c r="AL609">
        <v>262670</v>
      </c>
      <c r="AM609">
        <v>6647918</v>
      </c>
      <c r="AN609" s="5">
        <v>263000</v>
      </c>
      <c r="AO609" s="5">
        <v>6647000</v>
      </c>
      <c r="AP609">
        <v>500</v>
      </c>
      <c r="AR609">
        <v>8</v>
      </c>
      <c r="AS609" t="s">
        <v>12</v>
      </c>
      <c r="AT609" t="s">
        <v>3457</v>
      </c>
      <c r="AU609">
        <v>145712</v>
      </c>
      <c r="AW609" s="6" t="s">
        <v>14</v>
      </c>
      <c r="AX609">
        <v>1</v>
      </c>
      <c r="AY609" t="s">
        <v>15</v>
      </c>
      <c r="AZ609" t="s">
        <v>3458</v>
      </c>
      <c r="BA609" t="s">
        <v>3459</v>
      </c>
      <c r="BB609">
        <v>8</v>
      </c>
      <c r="BC609" t="s">
        <v>18</v>
      </c>
      <c r="BD609" t="s">
        <v>19</v>
      </c>
      <c r="BE609">
        <v>1</v>
      </c>
      <c r="BF609" s="7">
        <v>44445</v>
      </c>
      <c r="BG609" s="8" t="s">
        <v>20</v>
      </c>
      <c r="BI609">
        <v>3</v>
      </c>
      <c r="BJ609">
        <v>475112</v>
      </c>
      <c r="BK609">
        <v>121942</v>
      </c>
      <c r="BL609" t="s">
        <v>3460</v>
      </c>
      <c r="BN609" t="s">
        <v>3461</v>
      </c>
      <c r="BX609">
        <v>376788</v>
      </c>
    </row>
    <row r="610" spans="1:76" x14ac:dyDescent="0.25">
      <c r="A610">
        <v>377596</v>
      </c>
      <c r="B610">
        <v>296463</v>
      </c>
      <c r="F610" t="s">
        <v>0</v>
      </c>
      <c r="G610" t="s">
        <v>1</v>
      </c>
      <c r="H610" t="s">
        <v>3462</v>
      </c>
      <c r="I610" s="1" t="str">
        <f>HYPERLINK(AT610,"Hb")</f>
        <v>Hb</v>
      </c>
      <c r="K610">
        <v>1</v>
      </c>
      <c r="L610" t="s">
        <v>3</v>
      </c>
      <c r="M610">
        <v>145712</v>
      </c>
      <c r="N610" t="s">
        <v>4</v>
      </c>
      <c r="O610" t="s">
        <v>4</v>
      </c>
      <c r="U610" t="s">
        <v>3454</v>
      </c>
      <c r="V610" s="2">
        <v>1</v>
      </c>
      <c r="W610" t="s">
        <v>2367</v>
      </c>
      <c r="X610" t="s">
        <v>2367</v>
      </c>
      <c r="Y610" s="3" t="s">
        <v>1499</v>
      </c>
      <c r="Z610" s="4">
        <v>2</v>
      </c>
      <c r="AA610" s="5">
        <v>301</v>
      </c>
      <c r="AB610" s="5" t="s">
        <v>2367</v>
      </c>
      <c r="AC610" t="s">
        <v>3463</v>
      </c>
      <c r="AD610">
        <v>2007</v>
      </c>
      <c r="AE610">
        <v>8</v>
      </c>
      <c r="AF610">
        <v>10</v>
      </c>
      <c r="AG610" t="s">
        <v>1595</v>
      </c>
      <c r="AH610" t="s">
        <v>1595</v>
      </c>
      <c r="AJ610" t="s">
        <v>4</v>
      </c>
      <c r="AK610" t="s">
        <v>11</v>
      </c>
      <c r="AL610">
        <v>262768</v>
      </c>
      <c r="AM610">
        <v>6647789</v>
      </c>
      <c r="AN610" s="5">
        <v>263000</v>
      </c>
      <c r="AO610" s="5">
        <v>6647000</v>
      </c>
      <c r="AP610">
        <v>7</v>
      </c>
      <c r="AR610">
        <v>8</v>
      </c>
      <c r="AS610" t="s">
        <v>78</v>
      </c>
      <c r="AT610" t="s">
        <v>3464</v>
      </c>
      <c r="AU610">
        <v>145712</v>
      </c>
      <c r="AW610" s="6" t="s">
        <v>14</v>
      </c>
      <c r="AX610">
        <v>1</v>
      </c>
      <c r="AY610" t="s">
        <v>15</v>
      </c>
      <c r="AZ610" t="s">
        <v>3465</v>
      </c>
      <c r="BA610" t="s">
        <v>3466</v>
      </c>
      <c r="BB610">
        <v>8</v>
      </c>
      <c r="BC610" t="s">
        <v>18</v>
      </c>
      <c r="BD610" t="s">
        <v>19</v>
      </c>
      <c r="BE610">
        <v>1</v>
      </c>
      <c r="BF610" s="7">
        <v>39583</v>
      </c>
      <c r="BG610" s="8" t="s">
        <v>20</v>
      </c>
      <c r="BI610">
        <v>3</v>
      </c>
      <c r="BJ610">
        <v>469817</v>
      </c>
      <c r="BK610">
        <v>122096</v>
      </c>
      <c r="BL610" t="s">
        <v>3467</v>
      </c>
      <c r="BN610" t="s">
        <v>3468</v>
      </c>
      <c r="BX610">
        <v>377596</v>
      </c>
    </row>
    <row r="611" spans="1:76" x14ac:dyDescent="0.25">
      <c r="A611">
        <v>373332</v>
      </c>
      <c r="B611">
        <v>216007</v>
      </c>
      <c r="F611" t="s">
        <v>0</v>
      </c>
      <c r="G611" t="s">
        <v>148</v>
      </c>
      <c r="H611" t="s">
        <v>3469</v>
      </c>
      <c r="I611" s="1" t="str">
        <f>HYPERLINK(AT611,"Hb")</f>
        <v>Hb</v>
      </c>
      <c r="K611">
        <v>1</v>
      </c>
      <c r="L611" t="s">
        <v>3</v>
      </c>
      <c r="M611">
        <v>145712</v>
      </c>
      <c r="N611" t="s">
        <v>4</v>
      </c>
      <c r="O611" t="s">
        <v>4</v>
      </c>
      <c r="U611" t="s">
        <v>3470</v>
      </c>
      <c r="V611" s="2">
        <v>1</v>
      </c>
      <c r="W611" t="s">
        <v>2367</v>
      </c>
      <c r="X611" t="s">
        <v>2367</v>
      </c>
      <c r="Y611" s="3" t="s">
        <v>1499</v>
      </c>
      <c r="Z611" s="4">
        <v>2</v>
      </c>
      <c r="AA611" s="5">
        <v>301</v>
      </c>
      <c r="AB611" s="5" t="s">
        <v>2367</v>
      </c>
      <c r="AC611" t="s">
        <v>2533</v>
      </c>
      <c r="AD611">
        <v>1845</v>
      </c>
      <c r="AE611">
        <v>5</v>
      </c>
      <c r="AF611">
        <v>4</v>
      </c>
      <c r="AG611" t="s">
        <v>3471</v>
      </c>
      <c r="AH611" t="s">
        <v>3471</v>
      </c>
      <c r="AJ611" t="s">
        <v>4</v>
      </c>
      <c r="AK611" t="s">
        <v>11</v>
      </c>
      <c r="AL611">
        <v>262025</v>
      </c>
      <c r="AM611">
        <v>6648875</v>
      </c>
      <c r="AN611" s="5">
        <v>263000</v>
      </c>
      <c r="AO611" s="5">
        <v>6649000</v>
      </c>
      <c r="AP611">
        <v>707</v>
      </c>
      <c r="AR611">
        <v>37</v>
      </c>
      <c r="AT611" t="s">
        <v>3472</v>
      </c>
      <c r="AU611">
        <v>145712</v>
      </c>
      <c r="AW611" s="6" t="s">
        <v>14</v>
      </c>
      <c r="AX611">
        <v>1</v>
      </c>
      <c r="AY611" t="s">
        <v>15</v>
      </c>
      <c r="AZ611" t="s">
        <v>3473</v>
      </c>
      <c r="BA611" t="s">
        <v>3474</v>
      </c>
      <c r="BB611">
        <v>37</v>
      </c>
      <c r="BC611" t="s">
        <v>156</v>
      </c>
      <c r="BD611" t="s">
        <v>19</v>
      </c>
      <c r="BE611">
        <v>1</v>
      </c>
      <c r="BF611" s="7">
        <v>41767</v>
      </c>
      <c r="BG611" s="8" t="s">
        <v>20</v>
      </c>
      <c r="BI611">
        <v>4</v>
      </c>
      <c r="BJ611">
        <v>370426</v>
      </c>
      <c r="BK611">
        <v>121912</v>
      </c>
      <c r="BL611" t="s">
        <v>3475</v>
      </c>
      <c r="BN611" t="s">
        <v>3476</v>
      </c>
      <c r="BX611">
        <v>373332</v>
      </c>
    </row>
    <row r="612" spans="1:76" x14ac:dyDescent="0.25">
      <c r="A612">
        <v>373333</v>
      </c>
      <c r="B612">
        <v>216009</v>
      </c>
      <c r="F612" t="s">
        <v>0</v>
      </c>
      <c r="G612" t="s">
        <v>148</v>
      </c>
      <c r="H612" t="s">
        <v>3477</v>
      </c>
      <c r="I612" s="1" t="str">
        <f>HYPERLINK(AT612,"Hb")</f>
        <v>Hb</v>
      </c>
      <c r="K612">
        <v>1</v>
      </c>
      <c r="L612" t="s">
        <v>3</v>
      </c>
      <c r="M612">
        <v>145712</v>
      </c>
      <c r="N612" t="s">
        <v>4</v>
      </c>
      <c r="O612" t="s">
        <v>4</v>
      </c>
      <c r="U612" t="s">
        <v>3470</v>
      </c>
      <c r="V612" s="2">
        <v>1</v>
      </c>
      <c r="W612" t="s">
        <v>2367</v>
      </c>
      <c r="X612" t="s">
        <v>2367</v>
      </c>
      <c r="Y612" s="3" t="s">
        <v>1499</v>
      </c>
      <c r="Z612" s="4">
        <v>2</v>
      </c>
      <c r="AA612" s="5">
        <v>301</v>
      </c>
      <c r="AB612" s="5" t="s">
        <v>2367</v>
      </c>
      <c r="AC612" t="s">
        <v>2533</v>
      </c>
      <c r="AD612">
        <v>1884</v>
      </c>
      <c r="AE612">
        <v>1</v>
      </c>
      <c r="AF612">
        <v>1</v>
      </c>
      <c r="AG612" t="s">
        <v>3478</v>
      </c>
      <c r="AH612" t="s">
        <v>3478</v>
      </c>
      <c r="AJ612" t="s">
        <v>4</v>
      </c>
      <c r="AK612" t="s">
        <v>11</v>
      </c>
      <c r="AL612">
        <v>262025</v>
      </c>
      <c r="AM612">
        <v>6648875</v>
      </c>
      <c r="AN612" s="5">
        <v>263000</v>
      </c>
      <c r="AO612" s="5">
        <v>6649000</v>
      </c>
      <c r="AP612">
        <v>707</v>
      </c>
      <c r="AR612">
        <v>37</v>
      </c>
      <c r="AT612" t="s">
        <v>3479</v>
      </c>
      <c r="AU612">
        <v>145712</v>
      </c>
      <c r="AW612" s="6" t="s">
        <v>14</v>
      </c>
      <c r="AX612">
        <v>1</v>
      </c>
      <c r="AY612" t="s">
        <v>15</v>
      </c>
      <c r="AZ612" t="s">
        <v>3473</v>
      </c>
      <c r="BA612" t="s">
        <v>3480</v>
      </c>
      <c r="BB612">
        <v>37</v>
      </c>
      <c r="BC612" t="s">
        <v>156</v>
      </c>
      <c r="BD612" t="s">
        <v>19</v>
      </c>
      <c r="BE612">
        <v>1</v>
      </c>
      <c r="BF612" s="7">
        <v>41767</v>
      </c>
      <c r="BG612" s="8" t="s">
        <v>20</v>
      </c>
      <c r="BI612">
        <v>4</v>
      </c>
      <c r="BJ612">
        <v>370428</v>
      </c>
      <c r="BK612">
        <v>121932</v>
      </c>
      <c r="BL612" t="s">
        <v>3481</v>
      </c>
      <c r="BN612" t="s">
        <v>3482</v>
      </c>
      <c r="BX612">
        <v>373333</v>
      </c>
    </row>
    <row r="613" spans="1:76" x14ac:dyDescent="0.25">
      <c r="A613">
        <v>383347</v>
      </c>
      <c r="B613">
        <v>216019</v>
      </c>
      <c r="F613" t="s">
        <v>0</v>
      </c>
      <c r="G613" t="s">
        <v>148</v>
      </c>
      <c r="H613" t="s">
        <v>3483</v>
      </c>
      <c r="I613" s="1" t="str">
        <f>HYPERLINK(AT613,"Hb")</f>
        <v>Hb</v>
      </c>
      <c r="K613">
        <v>1</v>
      </c>
      <c r="L613" t="s">
        <v>3</v>
      </c>
      <c r="M613">
        <v>145712</v>
      </c>
      <c r="N613" t="s">
        <v>4</v>
      </c>
      <c r="O613" t="s">
        <v>4</v>
      </c>
      <c r="U613" t="s">
        <v>3470</v>
      </c>
      <c r="V613" s="2">
        <v>1</v>
      </c>
      <c r="W613" t="s">
        <v>2367</v>
      </c>
      <c r="X613" t="s">
        <v>2367</v>
      </c>
      <c r="Y613" s="3" t="s">
        <v>1499</v>
      </c>
      <c r="Z613" s="4">
        <v>2</v>
      </c>
      <c r="AA613" s="5">
        <v>301</v>
      </c>
      <c r="AB613" s="5" t="s">
        <v>2367</v>
      </c>
      <c r="AC613" t="s">
        <v>3484</v>
      </c>
      <c r="AD613">
        <v>1929</v>
      </c>
      <c r="AE613">
        <v>9</v>
      </c>
      <c r="AF613">
        <v>29</v>
      </c>
      <c r="AG613" t="s">
        <v>2197</v>
      </c>
      <c r="AH613" t="s">
        <v>2197</v>
      </c>
      <c r="AJ613" t="s">
        <v>4</v>
      </c>
      <c r="AK613" t="s">
        <v>11</v>
      </c>
      <c r="AL613">
        <v>263611</v>
      </c>
      <c r="AM613">
        <v>6649734</v>
      </c>
      <c r="AN613" s="5">
        <v>263000</v>
      </c>
      <c r="AO613" s="5">
        <v>6649000</v>
      </c>
      <c r="AP613">
        <v>1118</v>
      </c>
      <c r="AR613">
        <v>37</v>
      </c>
      <c r="AT613" t="s">
        <v>3485</v>
      </c>
      <c r="AU613">
        <v>145712</v>
      </c>
      <c r="AW613" s="6" t="s">
        <v>14</v>
      </c>
      <c r="AX613">
        <v>1</v>
      </c>
      <c r="AY613" t="s">
        <v>15</v>
      </c>
      <c r="AZ613" t="s">
        <v>3486</v>
      </c>
      <c r="BA613" t="s">
        <v>3487</v>
      </c>
      <c r="BB613">
        <v>37</v>
      </c>
      <c r="BC613" t="s">
        <v>156</v>
      </c>
      <c r="BD613" t="s">
        <v>19</v>
      </c>
      <c r="BE613">
        <v>1</v>
      </c>
      <c r="BF613" s="7">
        <v>41767</v>
      </c>
      <c r="BG613" s="8" t="s">
        <v>20</v>
      </c>
      <c r="BI613">
        <v>4</v>
      </c>
      <c r="BJ613">
        <v>370438</v>
      </c>
      <c r="BK613">
        <v>121981</v>
      </c>
      <c r="BL613" t="s">
        <v>3488</v>
      </c>
      <c r="BN613" t="s">
        <v>3489</v>
      </c>
      <c r="BX613">
        <v>383347</v>
      </c>
    </row>
    <row r="614" spans="1:76" x14ac:dyDescent="0.25">
      <c r="A614">
        <v>383403</v>
      </c>
      <c r="B614">
        <v>278725</v>
      </c>
      <c r="F614" t="s">
        <v>0</v>
      </c>
      <c r="G614" t="s">
        <v>1</v>
      </c>
      <c r="H614" t="s">
        <v>3490</v>
      </c>
      <c r="I614" t="s">
        <v>65</v>
      </c>
      <c r="K614">
        <v>1</v>
      </c>
      <c r="L614" t="s">
        <v>3</v>
      </c>
      <c r="M614">
        <v>145712</v>
      </c>
      <c r="N614" t="s">
        <v>4</v>
      </c>
      <c r="O614" t="s">
        <v>4</v>
      </c>
      <c r="U614" t="s">
        <v>3470</v>
      </c>
      <c r="V614" s="2">
        <v>1</v>
      </c>
      <c r="W614" t="s">
        <v>2367</v>
      </c>
      <c r="X614" t="s">
        <v>2367</v>
      </c>
      <c r="Y614" s="3" t="s">
        <v>1499</v>
      </c>
      <c r="Z614" s="4">
        <v>2</v>
      </c>
      <c r="AA614" s="5">
        <v>301</v>
      </c>
      <c r="AB614" s="5" t="s">
        <v>2367</v>
      </c>
      <c r="AC614" t="s">
        <v>3491</v>
      </c>
      <c r="AD614">
        <v>1935</v>
      </c>
      <c r="AE614">
        <v>8</v>
      </c>
      <c r="AF614">
        <v>12</v>
      </c>
      <c r="AG614" t="s">
        <v>797</v>
      </c>
      <c r="AH614" t="s">
        <v>1819</v>
      </c>
      <c r="AJ614" t="s">
        <v>4</v>
      </c>
      <c r="AK614" t="s">
        <v>11</v>
      </c>
      <c r="AL614">
        <v>263611</v>
      </c>
      <c r="AM614">
        <v>6649734</v>
      </c>
      <c r="AN614" s="5">
        <v>263000</v>
      </c>
      <c r="AO614" s="5">
        <v>6649000</v>
      </c>
      <c r="AP614">
        <v>1118</v>
      </c>
      <c r="AR614">
        <v>8</v>
      </c>
      <c r="AS614" t="s">
        <v>12</v>
      </c>
      <c r="AU614">
        <v>145712</v>
      </c>
      <c r="AW614" s="6" t="s">
        <v>14</v>
      </c>
      <c r="AX614">
        <v>1</v>
      </c>
      <c r="AY614" t="s">
        <v>15</v>
      </c>
      <c r="AZ614" t="s">
        <v>3486</v>
      </c>
      <c r="BA614" t="s">
        <v>3492</v>
      </c>
      <c r="BB614">
        <v>8</v>
      </c>
      <c r="BC614" t="s">
        <v>18</v>
      </c>
      <c r="BD614" t="s">
        <v>19</v>
      </c>
      <c r="BF614" s="7">
        <v>38465</v>
      </c>
      <c r="BG614" s="8" t="s">
        <v>20</v>
      </c>
      <c r="BI614">
        <v>3</v>
      </c>
      <c r="BJ614">
        <v>451742</v>
      </c>
      <c r="BK614">
        <v>121992</v>
      </c>
      <c r="BL614" t="s">
        <v>3493</v>
      </c>
      <c r="BN614" t="s">
        <v>3494</v>
      </c>
      <c r="BX614">
        <v>383403</v>
      </c>
    </row>
    <row r="615" spans="1:76" x14ac:dyDescent="0.25">
      <c r="A615">
        <v>383191</v>
      </c>
      <c r="B615">
        <v>302277</v>
      </c>
      <c r="F615" t="s">
        <v>0</v>
      </c>
      <c r="G615" t="s">
        <v>1</v>
      </c>
      <c r="H615" t="s">
        <v>3495</v>
      </c>
      <c r="I615" s="1" t="str">
        <f>HYPERLINK(AT615,"Hb")</f>
        <v>Hb</v>
      </c>
      <c r="K615">
        <v>1</v>
      </c>
      <c r="L615" t="s">
        <v>3</v>
      </c>
      <c r="M615">
        <v>145712</v>
      </c>
      <c r="N615" t="s">
        <v>4</v>
      </c>
      <c r="O615" t="s">
        <v>4</v>
      </c>
      <c r="U615" t="s">
        <v>3470</v>
      </c>
      <c r="V615" s="2">
        <v>1</v>
      </c>
      <c r="W615" t="s">
        <v>2367</v>
      </c>
      <c r="X615" t="s">
        <v>2367</v>
      </c>
      <c r="Y615" s="3" t="s">
        <v>1499</v>
      </c>
      <c r="Z615" s="4">
        <v>2</v>
      </c>
      <c r="AA615" s="5">
        <v>301</v>
      </c>
      <c r="AB615" s="5" t="s">
        <v>2367</v>
      </c>
      <c r="AC615" t="s">
        <v>3496</v>
      </c>
      <c r="AD615">
        <v>1947</v>
      </c>
      <c r="AE615">
        <v>7</v>
      </c>
      <c r="AF615">
        <v>14</v>
      </c>
      <c r="AG615" t="s">
        <v>3497</v>
      </c>
      <c r="AH615" t="s">
        <v>3497</v>
      </c>
      <c r="AJ615" t="s">
        <v>4</v>
      </c>
      <c r="AK615" t="s">
        <v>11</v>
      </c>
      <c r="AL615">
        <v>263588</v>
      </c>
      <c r="AM615">
        <v>6649813</v>
      </c>
      <c r="AN615" s="5">
        <v>263000</v>
      </c>
      <c r="AO615" s="5">
        <v>6649000</v>
      </c>
      <c r="AP615">
        <v>300</v>
      </c>
      <c r="AR615">
        <v>8</v>
      </c>
      <c r="AS615" t="s">
        <v>12</v>
      </c>
      <c r="AT615" t="s">
        <v>3498</v>
      </c>
      <c r="AU615">
        <v>145712</v>
      </c>
      <c r="AW615" s="6" t="s">
        <v>14</v>
      </c>
      <c r="AX615">
        <v>1</v>
      </c>
      <c r="AY615" t="s">
        <v>15</v>
      </c>
      <c r="AZ615" t="s">
        <v>3499</v>
      </c>
      <c r="BA615" t="s">
        <v>3500</v>
      </c>
      <c r="BB615">
        <v>8</v>
      </c>
      <c r="BC615" t="s">
        <v>18</v>
      </c>
      <c r="BD615" t="s">
        <v>19</v>
      </c>
      <c r="BE615">
        <v>1</v>
      </c>
      <c r="BF615" s="7">
        <v>44486</v>
      </c>
      <c r="BG615" s="8" t="s">
        <v>20</v>
      </c>
      <c r="BI615">
        <v>3</v>
      </c>
      <c r="BJ615">
        <v>475197</v>
      </c>
      <c r="BK615">
        <v>122007</v>
      </c>
      <c r="BL615" t="s">
        <v>3501</v>
      </c>
      <c r="BN615" t="s">
        <v>3502</v>
      </c>
      <c r="BX615">
        <v>383191</v>
      </c>
    </row>
    <row r="616" spans="1:76" x14ac:dyDescent="0.25">
      <c r="A616">
        <v>378600</v>
      </c>
      <c r="B616">
        <v>302244</v>
      </c>
      <c r="F616" t="s">
        <v>0</v>
      </c>
      <c r="G616" t="s">
        <v>1</v>
      </c>
      <c r="H616" t="s">
        <v>3503</v>
      </c>
      <c r="I616" s="1" t="str">
        <f>HYPERLINK(AT616,"Hb")</f>
        <v>Hb</v>
      </c>
      <c r="K616">
        <v>1</v>
      </c>
      <c r="L616" t="s">
        <v>3</v>
      </c>
      <c r="M616">
        <v>145712</v>
      </c>
      <c r="N616" t="s">
        <v>4</v>
      </c>
      <c r="O616" t="s">
        <v>4</v>
      </c>
      <c r="U616" t="s">
        <v>3470</v>
      </c>
      <c r="V616" s="2">
        <v>1</v>
      </c>
      <c r="W616" t="s">
        <v>2367</v>
      </c>
      <c r="X616" t="s">
        <v>2367</v>
      </c>
      <c r="Y616" s="3" t="s">
        <v>1499</v>
      </c>
      <c r="Z616" s="4">
        <v>2</v>
      </c>
      <c r="AA616" s="5">
        <v>301</v>
      </c>
      <c r="AB616" s="5" t="s">
        <v>2367</v>
      </c>
      <c r="AC616" t="s">
        <v>3504</v>
      </c>
      <c r="AD616">
        <v>1969</v>
      </c>
      <c r="AE616">
        <v>8</v>
      </c>
      <c r="AF616">
        <v>7</v>
      </c>
      <c r="AG616" t="s">
        <v>2475</v>
      </c>
      <c r="AH616" t="s">
        <v>2475</v>
      </c>
      <c r="AJ616" t="s">
        <v>4</v>
      </c>
      <c r="AK616" t="s">
        <v>11</v>
      </c>
      <c r="AL616">
        <v>262918</v>
      </c>
      <c r="AM616">
        <v>6648577</v>
      </c>
      <c r="AN616" s="5">
        <v>263000</v>
      </c>
      <c r="AO616" s="5">
        <v>6649000</v>
      </c>
      <c r="AP616">
        <v>707</v>
      </c>
      <c r="AR616">
        <v>8</v>
      </c>
      <c r="AS616" t="s">
        <v>3505</v>
      </c>
      <c r="AT616" t="s">
        <v>3506</v>
      </c>
      <c r="AU616">
        <v>145712</v>
      </c>
      <c r="AW616" s="6" t="s">
        <v>14</v>
      </c>
      <c r="AX616">
        <v>1</v>
      </c>
      <c r="AY616" t="s">
        <v>15</v>
      </c>
      <c r="AZ616" t="s">
        <v>3507</v>
      </c>
      <c r="BA616" t="s">
        <v>3508</v>
      </c>
      <c r="BB616">
        <v>8</v>
      </c>
      <c r="BC616" t="s">
        <v>18</v>
      </c>
      <c r="BD616" t="s">
        <v>19</v>
      </c>
      <c r="BE616">
        <v>1</v>
      </c>
      <c r="BF616" s="7">
        <v>41677</v>
      </c>
      <c r="BG616" s="8" t="s">
        <v>20</v>
      </c>
      <c r="BI616">
        <v>3</v>
      </c>
      <c r="BJ616">
        <v>475164</v>
      </c>
      <c r="BK616">
        <v>122025</v>
      </c>
      <c r="BL616" t="s">
        <v>3509</v>
      </c>
      <c r="BN616" t="s">
        <v>3510</v>
      </c>
      <c r="BX616">
        <v>378600</v>
      </c>
    </row>
    <row r="617" spans="1:76" x14ac:dyDescent="0.25">
      <c r="A617">
        <v>380528</v>
      </c>
      <c r="B617">
        <v>17203</v>
      </c>
      <c r="F617" t="s">
        <v>0</v>
      </c>
      <c r="G617" t="s">
        <v>42</v>
      </c>
      <c r="H617" t="s">
        <v>3511</v>
      </c>
      <c r="I617" s="9" t="s">
        <v>3512</v>
      </c>
      <c r="K617">
        <v>1</v>
      </c>
      <c r="L617" t="s">
        <v>3</v>
      </c>
      <c r="M617">
        <v>145712</v>
      </c>
      <c r="N617" t="s">
        <v>4</v>
      </c>
      <c r="O617" t="s">
        <v>4</v>
      </c>
      <c r="U617" t="s">
        <v>3470</v>
      </c>
      <c r="V617" s="2">
        <v>1</v>
      </c>
      <c r="W617" t="s">
        <v>2367</v>
      </c>
      <c r="X617" t="s">
        <v>2367</v>
      </c>
      <c r="Y617" s="3" t="s">
        <v>1499</v>
      </c>
      <c r="Z617" s="4">
        <v>2</v>
      </c>
      <c r="AA617" s="5">
        <v>301</v>
      </c>
      <c r="AB617" s="5" t="s">
        <v>2367</v>
      </c>
      <c r="AC617" t="s">
        <v>3513</v>
      </c>
      <c r="AD617">
        <v>1986</v>
      </c>
      <c r="AE617">
        <v>8</v>
      </c>
      <c r="AF617">
        <v>13</v>
      </c>
      <c r="AG617" t="s">
        <v>114</v>
      </c>
      <c r="AJ617" t="s">
        <v>4</v>
      </c>
      <c r="AK617" t="s">
        <v>11</v>
      </c>
      <c r="AL617" s="5">
        <v>263168</v>
      </c>
      <c r="AM617" s="5">
        <v>6649821</v>
      </c>
      <c r="AN617" s="5">
        <v>263000</v>
      </c>
      <c r="AO617" s="5">
        <v>6649000</v>
      </c>
      <c r="AP617">
        <v>100</v>
      </c>
      <c r="AQ617" s="5"/>
      <c r="AR617">
        <v>1010</v>
      </c>
      <c r="AT617" s="7" t="s">
        <v>3514</v>
      </c>
      <c r="AU617">
        <v>145712</v>
      </c>
      <c r="AW617" s="6" t="s">
        <v>14</v>
      </c>
      <c r="AX617">
        <v>1</v>
      </c>
      <c r="AY617" t="s">
        <v>15</v>
      </c>
      <c r="AZ617" t="s">
        <v>3515</v>
      </c>
      <c r="BA617" t="s">
        <v>3516</v>
      </c>
      <c r="BB617">
        <v>1010</v>
      </c>
      <c r="BC617" t="s">
        <v>51</v>
      </c>
      <c r="BD617" t="s">
        <v>52</v>
      </c>
      <c r="BF617" s="7">
        <v>43709.902777777803</v>
      </c>
      <c r="BG617" s="8" t="s">
        <v>20</v>
      </c>
      <c r="BI617">
        <v>6</v>
      </c>
      <c r="BJ617">
        <v>14239</v>
      </c>
      <c r="BK617">
        <v>122085</v>
      </c>
      <c r="BL617" t="s">
        <v>3517</v>
      </c>
      <c r="BX617">
        <v>380528</v>
      </c>
    </row>
    <row r="618" spans="1:76" x14ac:dyDescent="0.25">
      <c r="A618">
        <v>373213</v>
      </c>
      <c r="B618">
        <v>274255</v>
      </c>
      <c r="F618" t="s">
        <v>0</v>
      </c>
      <c r="G618" t="s">
        <v>1</v>
      </c>
      <c r="H618" t="s">
        <v>3518</v>
      </c>
      <c r="I618" s="1" t="str">
        <f>HYPERLINK(AT618,"Hb")</f>
        <v>Hb</v>
      </c>
      <c r="K618">
        <v>1</v>
      </c>
      <c r="L618" t="s">
        <v>3</v>
      </c>
      <c r="M618">
        <v>145712</v>
      </c>
      <c r="N618" t="s">
        <v>4</v>
      </c>
      <c r="O618" t="s">
        <v>4</v>
      </c>
      <c r="U618" t="s">
        <v>3470</v>
      </c>
      <c r="V618" s="2">
        <v>1</v>
      </c>
      <c r="W618" t="s">
        <v>2367</v>
      </c>
      <c r="X618" t="s">
        <v>2367</v>
      </c>
      <c r="Y618" s="3" t="s">
        <v>1499</v>
      </c>
      <c r="Z618" s="4">
        <v>2</v>
      </c>
      <c r="AA618" s="5">
        <v>301</v>
      </c>
      <c r="AB618" s="5" t="s">
        <v>2367</v>
      </c>
      <c r="AC618" t="s">
        <v>3519</v>
      </c>
      <c r="AD618">
        <v>1995</v>
      </c>
      <c r="AE618">
        <v>10</v>
      </c>
      <c r="AF618">
        <v>5</v>
      </c>
      <c r="AG618" t="s">
        <v>3520</v>
      </c>
      <c r="AH618" t="s">
        <v>3520</v>
      </c>
      <c r="AJ618" t="s">
        <v>4</v>
      </c>
      <c r="AK618" t="s">
        <v>11</v>
      </c>
      <c r="AL618">
        <v>262012</v>
      </c>
      <c r="AM618">
        <v>6649663</v>
      </c>
      <c r="AN618" s="5">
        <v>263000</v>
      </c>
      <c r="AO618" s="5">
        <v>6649000</v>
      </c>
      <c r="AP618">
        <v>707</v>
      </c>
      <c r="AR618">
        <v>8</v>
      </c>
      <c r="AS618" t="s">
        <v>78</v>
      </c>
      <c r="AT618" t="s">
        <v>3521</v>
      </c>
      <c r="AU618">
        <v>145712</v>
      </c>
      <c r="AW618" s="6" t="s">
        <v>14</v>
      </c>
      <c r="AX618">
        <v>1</v>
      </c>
      <c r="AY618" t="s">
        <v>15</v>
      </c>
      <c r="AZ618" t="s">
        <v>3522</v>
      </c>
      <c r="BA618" t="s">
        <v>3523</v>
      </c>
      <c r="BB618">
        <v>8</v>
      </c>
      <c r="BC618" t="s">
        <v>18</v>
      </c>
      <c r="BD618" t="s">
        <v>19</v>
      </c>
      <c r="BE618">
        <v>1</v>
      </c>
      <c r="BF618" s="7">
        <v>34993</v>
      </c>
      <c r="BG618" s="8" t="s">
        <v>20</v>
      </c>
      <c r="BI618">
        <v>3</v>
      </c>
      <c r="BJ618">
        <v>444674</v>
      </c>
      <c r="BK618">
        <v>122087</v>
      </c>
      <c r="BL618" t="s">
        <v>3524</v>
      </c>
      <c r="BN618" t="s">
        <v>3525</v>
      </c>
      <c r="BX618">
        <v>373213</v>
      </c>
    </row>
    <row r="619" spans="1:76" x14ac:dyDescent="0.25">
      <c r="A619">
        <v>374111</v>
      </c>
      <c r="B619">
        <v>301957</v>
      </c>
      <c r="F619" t="s">
        <v>0</v>
      </c>
      <c r="G619" t="s">
        <v>1</v>
      </c>
      <c r="H619" t="s">
        <v>3526</v>
      </c>
      <c r="I619" s="1" t="str">
        <f>HYPERLINK(AT619,"Hb")</f>
        <v>Hb</v>
      </c>
      <c r="K619">
        <v>1</v>
      </c>
      <c r="L619" t="s">
        <v>3</v>
      </c>
      <c r="M619">
        <v>145712</v>
      </c>
      <c r="N619" t="s">
        <v>4</v>
      </c>
      <c r="O619" t="s">
        <v>4</v>
      </c>
      <c r="U619" t="s">
        <v>3470</v>
      </c>
      <c r="V619" s="2">
        <v>1</v>
      </c>
      <c r="W619" t="s">
        <v>2367</v>
      </c>
      <c r="X619" t="s">
        <v>2367</v>
      </c>
      <c r="Y619" s="3" t="s">
        <v>1499</v>
      </c>
      <c r="Z619" s="4">
        <v>2</v>
      </c>
      <c r="AA619" s="5">
        <v>301</v>
      </c>
      <c r="AB619" s="5" t="s">
        <v>2367</v>
      </c>
      <c r="AC619" t="s">
        <v>3527</v>
      </c>
      <c r="AD619">
        <v>2010</v>
      </c>
      <c r="AE619">
        <v>11</v>
      </c>
      <c r="AF619">
        <v>1</v>
      </c>
      <c r="AG619" t="s">
        <v>383</v>
      </c>
      <c r="AH619" t="s">
        <v>383</v>
      </c>
      <c r="AJ619" t="s">
        <v>4</v>
      </c>
      <c r="AK619" t="s">
        <v>11</v>
      </c>
      <c r="AL619">
        <v>262180</v>
      </c>
      <c r="AM619">
        <v>6649278</v>
      </c>
      <c r="AN619" s="5">
        <v>263000</v>
      </c>
      <c r="AO619" s="5">
        <v>6649000</v>
      </c>
      <c r="AP619">
        <v>7</v>
      </c>
      <c r="AR619">
        <v>8</v>
      </c>
      <c r="AS619" t="s">
        <v>78</v>
      </c>
      <c r="AT619" t="s">
        <v>3528</v>
      </c>
      <c r="AU619">
        <v>145712</v>
      </c>
      <c r="AW619" s="6" t="s">
        <v>14</v>
      </c>
      <c r="AX619">
        <v>1</v>
      </c>
      <c r="AY619" t="s">
        <v>15</v>
      </c>
      <c r="AZ619" t="s">
        <v>3529</v>
      </c>
      <c r="BA619" t="s">
        <v>3530</v>
      </c>
      <c r="BB619">
        <v>8</v>
      </c>
      <c r="BC619" t="s">
        <v>18</v>
      </c>
      <c r="BD619" t="s">
        <v>19</v>
      </c>
      <c r="BE619">
        <v>1</v>
      </c>
      <c r="BF619" s="7">
        <v>41677</v>
      </c>
      <c r="BG619" s="8" t="s">
        <v>20</v>
      </c>
      <c r="BI619">
        <v>3</v>
      </c>
      <c r="BJ619">
        <v>474894</v>
      </c>
      <c r="BK619">
        <v>122100</v>
      </c>
      <c r="BL619" t="s">
        <v>3531</v>
      </c>
      <c r="BN619" t="s">
        <v>3532</v>
      </c>
      <c r="BX619">
        <v>374111</v>
      </c>
    </row>
    <row r="620" spans="1:76" x14ac:dyDescent="0.25">
      <c r="A620">
        <v>376466</v>
      </c>
      <c r="B620">
        <v>97727</v>
      </c>
      <c r="F620" t="s">
        <v>0</v>
      </c>
      <c r="G620" t="s">
        <v>42</v>
      </c>
      <c r="H620" t="s">
        <v>3533</v>
      </c>
      <c r="I620" s="1" t="str">
        <f>HYPERLINK(AT620,"Foto")</f>
        <v>Foto</v>
      </c>
      <c r="K620">
        <v>1</v>
      </c>
      <c r="L620" t="s">
        <v>3</v>
      </c>
      <c r="M620">
        <v>145712</v>
      </c>
      <c r="N620" t="s">
        <v>4</v>
      </c>
      <c r="O620" t="s">
        <v>4</v>
      </c>
      <c r="U620" t="s">
        <v>3470</v>
      </c>
      <c r="V620" s="2">
        <v>1</v>
      </c>
      <c r="W620" t="s">
        <v>2367</v>
      </c>
      <c r="X620" t="s">
        <v>2367</v>
      </c>
      <c r="Y620" s="3" t="s">
        <v>1499</v>
      </c>
      <c r="Z620" s="4">
        <v>2</v>
      </c>
      <c r="AA620" s="5">
        <v>301</v>
      </c>
      <c r="AB620" s="5" t="s">
        <v>2367</v>
      </c>
      <c r="AC620" t="s">
        <v>3534</v>
      </c>
      <c r="AD620">
        <v>2015</v>
      </c>
      <c r="AE620">
        <v>8</v>
      </c>
      <c r="AF620">
        <v>4</v>
      </c>
      <c r="AG620" t="s">
        <v>2369</v>
      </c>
      <c r="AJ620" t="s">
        <v>4</v>
      </c>
      <c r="AK620" t="s">
        <v>11</v>
      </c>
      <c r="AL620">
        <v>262610</v>
      </c>
      <c r="AM620">
        <v>6648564</v>
      </c>
      <c r="AN620" s="5">
        <v>263000</v>
      </c>
      <c r="AO620" s="5">
        <v>6649000</v>
      </c>
      <c r="AP620">
        <v>50</v>
      </c>
      <c r="AR620">
        <v>1010</v>
      </c>
      <c r="AT620" s="7" t="s">
        <v>3535</v>
      </c>
      <c r="AU620">
        <v>145712</v>
      </c>
      <c r="AW620" s="6" t="s">
        <v>14</v>
      </c>
      <c r="AX620">
        <v>1</v>
      </c>
      <c r="AY620" t="s">
        <v>15</v>
      </c>
      <c r="AZ620" t="s">
        <v>3536</v>
      </c>
      <c r="BA620" t="s">
        <v>3537</v>
      </c>
      <c r="BB620">
        <v>1010</v>
      </c>
      <c r="BC620" t="s">
        <v>51</v>
      </c>
      <c r="BD620" t="s">
        <v>52</v>
      </c>
      <c r="BE620">
        <v>1</v>
      </c>
      <c r="BF620" s="7">
        <v>43001.118750000001</v>
      </c>
      <c r="BG620" s="8" t="s">
        <v>20</v>
      </c>
      <c r="BI620">
        <v>6</v>
      </c>
      <c r="BJ620">
        <v>84849</v>
      </c>
      <c r="BK620">
        <v>122108</v>
      </c>
      <c r="BL620" t="s">
        <v>3538</v>
      </c>
      <c r="BX620">
        <v>376466</v>
      </c>
    </row>
    <row r="621" spans="1:76" x14ac:dyDescent="0.25">
      <c r="A621">
        <v>379661</v>
      </c>
      <c r="B621">
        <v>129244</v>
      </c>
      <c r="F621" t="s">
        <v>0</v>
      </c>
      <c r="G621" t="s">
        <v>42</v>
      </c>
      <c r="H621" t="s">
        <v>3539</v>
      </c>
      <c r="I621" t="s">
        <v>44</v>
      </c>
      <c r="K621">
        <v>1</v>
      </c>
      <c r="L621" t="s">
        <v>3</v>
      </c>
      <c r="M621">
        <v>145712</v>
      </c>
      <c r="N621" t="s">
        <v>4</v>
      </c>
      <c r="O621" t="s">
        <v>4</v>
      </c>
      <c r="U621" t="s">
        <v>3470</v>
      </c>
      <c r="V621" s="2">
        <v>1</v>
      </c>
      <c r="W621" t="s">
        <v>2367</v>
      </c>
      <c r="X621" t="s">
        <v>2367</v>
      </c>
      <c r="Y621" s="3" t="s">
        <v>1499</v>
      </c>
      <c r="Z621" s="4">
        <v>2</v>
      </c>
      <c r="AA621" s="5">
        <v>301</v>
      </c>
      <c r="AB621" s="5" t="s">
        <v>2367</v>
      </c>
      <c r="AC621" t="s">
        <v>3540</v>
      </c>
      <c r="AD621">
        <v>2016</v>
      </c>
      <c r="AE621">
        <v>9</v>
      </c>
      <c r="AF621">
        <v>6</v>
      </c>
      <c r="AG621" t="s">
        <v>3541</v>
      </c>
      <c r="AJ621" t="s">
        <v>4</v>
      </c>
      <c r="AK621" t="s">
        <v>11</v>
      </c>
      <c r="AL621">
        <v>263039</v>
      </c>
      <c r="AM621">
        <v>6649573</v>
      </c>
      <c r="AN621" s="5">
        <v>263000</v>
      </c>
      <c r="AO621" s="5">
        <v>6649000</v>
      </c>
      <c r="AP621">
        <v>10</v>
      </c>
      <c r="AR621">
        <v>1010</v>
      </c>
      <c r="AT621" s="7" t="s">
        <v>3542</v>
      </c>
      <c r="AU621">
        <v>145712</v>
      </c>
      <c r="AW621" s="6" t="s">
        <v>14</v>
      </c>
      <c r="AX621">
        <v>1</v>
      </c>
      <c r="AY621" t="s">
        <v>15</v>
      </c>
      <c r="AZ621" t="s">
        <v>3543</v>
      </c>
      <c r="BA621" t="s">
        <v>3544</v>
      </c>
      <c r="BB621">
        <v>1010</v>
      </c>
      <c r="BC621" t="s">
        <v>51</v>
      </c>
      <c r="BD621" t="s">
        <v>52</v>
      </c>
      <c r="BF621" s="7">
        <v>42620.529039351903</v>
      </c>
      <c r="BG621" s="8" t="s">
        <v>20</v>
      </c>
      <c r="BI621">
        <v>6</v>
      </c>
      <c r="BJ621">
        <v>112592</v>
      </c>
      <c r="BK621">
        <v>122112</v>
      </c>
      <c r="BL621" t="s">
        <v>3545</v>
      </c>
      <c r="BX621">
        <v>379661</v>
      </c>
    </row>
    <row r="622" spans="1:76" x14ac:dyDescent="0.25">
      <c r="A622">
        <v>373412</v>
      </c>
      <c r="B622">
        <v>210062</v>
      </c>
      <c r="F622" t="s">
        <v>576</v>
      </c>
      <c r="G622" t="s">
        <v>148</v>
      </c>
      <c r="H622">
        <v>249619</v>
      </c>
      <c r="I622" s="1" t="str">
        <f>HYPERLINK(AT622,"Hb")</f>
        <v>Hb</v>
      </c>
      <c r="K622">
        <v>1</v>
      </c>
      <c r="L622" t="s">
        <v>3</v>
      </c>
      <c r="M622">
        <v>145712</v>
      </c>
      <c r="N622" t="s">
        <v>4</v>
      </c>
      <c r="O622" t="s">
        <v>4</v>
      </c>
      <c r="U622" t="s">
        <v>3470</v>
      </c>
      <c r="V622" s="2">
        <v>1</v>
      </c>
      <c r="W622" t="s">
        <v>2495</v>
      </c>
      <c r="X622" t="s">
        <v>2367</v>
      </c>
      <c r="Y622" t="s">
        <v>1499</v>
      </c>
      <c r="Z622" s="4">
        <v>2</v>
      </c>
      <c r="AA622" s="5">
        <v>301</v>
      </c>
      <c r="AB622" s="5" t="s">
        <v>2367</v>
      </c>
      <c r="AC622" t="s">
        <v>2533</v>
      </c>
      <c r="AG622" t="s">
        <v>3574</v>
      </c>
      <c r="AH622" t="s">
        <v>3574</v>
      </c>
      <c r="AJ622" t="s">
        <v>4</v>
      </c>
      <c r="AK622" t="s">
        <v>11</v>
      </c>
      <c r="AL622">
        <v>262026</v>
      </c>
      <c r="AM622">
        <v>6648870</v>
      </c>
      <c r="AN622" s="5">
        <v>263000</v>
      </c>
      <c r="AO622" s="5">
        <v>6649000</v>
      </c>
      <c r="AP622">
        <v>707</v>
      </c>
      <c r="AR622" t="s">
        <v>579</v>
      </c>
      <c r="AT622" t="s">
        <v>3575</v>
      </c>
      <c r="AU622">
        <v>145712</v>
      </c>
      <c r="AW622" s="9" t="s">
        <v>581</v>
      </c>
      <c r="BD622" t="s">
        <v>579</v>
      </c>
      <c r="BE622">
        <v>1</v>
      </c>
      <c r="BF622" s="7">
        <v>41767</v>
      </c>
      <c r="BG622" s="6" t="s">
        <v>582</v>
      </c>
      <c r="BI622">
        <v>5</v>
      </c>
      <c r="BJ622">
        <v>8461</v>
      </c>
      <c r="BL622" t="s">
        <v>3576</v>
      </c>
      <c r="BN622" t="s">
        <v>3576</v>
      </c>
      <c r="BP622" t="s">
        <v>2591</v>
      </c>
      <c r="BQ622" t="s">
        <v>585</v>
      </c>
      <c r="BX622">
        <v>373412</v>
      </c>
    </row>
    <row r="623" spans="1:76" x14ac:dyDescent="0.25">
      <c r="A623">
        <v>383889</v>
      </c>
      <c r="B623">
        <v>216016</v>
      </c>
      <c r="F623" t="s">
        <v>0</v>
      </c>
      <c r="G623" t="s">
        <v>148</v>
      </c>
      <c r="H623" t="s">
        <v>3577</v>
      </c>
      <c r="I623" s="1" t="str">
        <f>HYPERLINK(AT623,"Hb")</f>
        <v>Hb</v>
      </c>
      <c r="K623">
        <v>1</v>
      </c>
      <c r="L623" t="s">
        <v>3</v>
      </c>
      <c r="M623">
        <v>145712</v>
      </c>
      <c r="N623" t="s">
        <v>4</v>
      </c>
      <c r="O623" t="s">
        <v>4</v>
      </c>
      <c r="U623" t="s">
        <v>3578</v>
      </c>
      <c r="V623" s="2">
        <v>1</v>
      </c>
      <c r="W623" t="s">
        <v>2367</v>
      </c>
      <c r="X623" t="s">
        <v>2367</v>
      </c>
      <c r="Y623" s="3" t="s">
        <v>1499</v>
      </c>
      <c r="Z623" s="4">
        <v>2</v>
      </c>
      <c r="AA623" s="5">
        <v>301</v>
      </c>
      <c r="AB623" s="5" t="s">
        <v>2367</v>
      </c>
      <c r="AC623" t="s">
        <v>3579</v>
      </c>
      <c r="AD623">
        <v>1951</v>
      </c>
      <c r="AE623">
        <v>8</v>
      </c>
      <c r="AF623">
        <v>30</v>
      </c>
      <c r="AG623" t="s">
        <v>152</v>
      </c>
      <c r="AH623" t="s">
        <v>152</v>
      </c>
      <c r="AJ623" t="s">
        <v>4</v>
      </c>
      <c r="AK623" t="s">
        <v>11</v>
      </c>
      <c r="AL623">
        <v>263660</v>
      </c>
      <c r="AM623">
        <v>6650233</v>
      </c>
      <c r="AN623" s="5">
        <v>263000</v>
      </c>
      <c r="AO623" s="5">
        <v>6651000</v>
      </c>
      <c r="AP623">
        <v>1414</v>
      </c>
      <c r="AR623">
        <v>37</v>
      </c>
      <c r="AT623" t="s">
        <v>3580</v>
      </c>
      <c r="AU623">
        <v>145712</v>
      </c>
      <c r="AW623" s="6" t="s">
        <v>14</v>
      </c>
      <c r="AX623">
        <v>1</v>
      </c>
      <c r="AY623" t="s">
        <v>15</v>
      </c>
      <c r="AZ623" t="s">
        <v>3581</v>
      </c>
      <c r="BA623" t="s">
        <v>3582</v>
      </c>
      <c r="BB623">
        <v>37</v>
      </c>
      <c r="BC623" t="s">
        <v>156</v>
      </c>
      <c r="BD623" t="s">
        <v>19</v>
      </c>
      <c r="BE623">
        <v>1</v>
      </c>
      <c r="BF623" s="7">
        <v>41767</v>
      </c>
      <c r="BG623" s="8" t="s">
        <v>20</v>
      </c>
      <c r="BI623">
        <v>4</v>
      </c>
      <c r="BJ623">
        <v>370435</v>
      </c>
      <c r="BK623">
        <v>122010</v>
      </c>
      <c r="BL623" t="s">
        <v>3583</v>
      </c>
      <c r="BN623" t="s">
        <v>3584</v>
      </c>
      <c r="BX623">
        <v>383889</v>
      </c>
    </row>
    <row r="624" spans="1:76" x14ac:dyDescent="0.25">
      <c r="A624">
        <v>383890</v>
      </c>
      <c r="B624">
        <v>216023</v>
      </c>
      <c r="F624" t="s">
        <v>0</v>
      </c>
      <c r="G624" t="s">
        <v>148</v>
      </c>
      <c r="H624" t="s">
        <v>3585</v>
      </c>
      <c r="I624" s="1" t="str">
        <f>HYPERLINK(AT624,"Hb")</f>
        <v>Hb</v>
      </c>
      <c r="K624">
        <v>1</v>
      </c>
      <c r="L624" t="s">
        <v>3</v>
      </c>
      <c r="M624">
        <v>145712</v>
      </c>
      <c r="N624" t="s">
        <v>4</v>
      </c>
      <c r="O624" t="s">
        <v>4</v>
      </c>
      <c r="U624" t="s">
        <v>3578</v>
      </c>
      <c r="V624" s="2">
        <v>1</v>
      </c>
      <c r="W624" t="s">
        <v>2367</v>
      </c>
      <c r="X624" t="s">
        <v>2367</v>
      </c>
      <c r="Y624" s="3" t="s">
        <v>1499</v>
      </c>
      <c r="Z624" s="4">
        <v>2</v>
      </c>
      <c r="AA624" s="5">
        <v>301</v>
      </c>
      <c r="AB624" s="5" t="s">
        <v>2367</v>
      </c>
      <c r="AC624" t="s">
        <v>3579</v>
      </c>
      <c r="AD624">
        <v>1953</v>
      </c>
      <c r="AE624">
        <v>8</v>
      </c>
      <c r="AF624">
        <v>27</v>
      </c>
      <c r="AG624" t="s">
        <v>152</v>
      </c>
      <c r="AH624" t="s">
        <v>152</v>
      </c>
      <c r="AJ624" t="s">
        <v>4</v>
      </c>
      <c r="AK624" t="s">
        <v>11</v>
      </c>
      <c r="AL624">
        <v>263660</v>
      </c>
      <c r="AM624">
        <v>6650233</v>
      </c>
      <c r="AN624" s="5">
        <v>263000</v>
      </c>
      <c r="AO624" s="5">
        <v>6651000</v>
      </c>
      <c r="AP624">
        <v>1414</v>
      </c>
      <c r="AR624">
        <v>37</v>
      </c>
      <c r="AT624" t="s">
        <v>3586</v>
      </c>
      <c r="AU624">
        <v>145712</v>
      </c>
      <c r="AW624" s="6" t="s">
        <v>14</v>
      </c>
      <c r="AX624">
        <v>1</v>
      </c>
      <c r="AY624" t="s">
        <v>15</v>
      </c>
      <c r="AZ624" t="s">
        <v>3581</v>
      </c>
      <c r="BA624" t="s">
        <v>3587</v>
      </c>
      <c r="BB624">
        <v>37</v>
      </c>
      <c r="BC624" t="s">
        <v>156</v>
      </c>
      <c r="BD624" t="s">
        <v>19</v>
      </c>
      <c r="BE624">
        <v>1</v>
      </c>
      <c r="BF624" s="7">
        <v>41767</v>
      </c>
      <c r="BG624" s="8" t="s">
        <v>20</v>
      </c>
      <c r="BI624">
        <v>4</v>
      </c>
      <c r="BJ624">
        <v>370442</v>
      </c>
      <c r="BK624">
        <v>122011</v>
      </c>
      <c r="BL624" t="s">
        <v>3588</v>
      </c>
      <c r="BN624" t="s">
        <v>3589</v>
      </c>
      <c r="BX624">
        <v>383890</v>
      </c>
    </row>
    <row r="625" spans="1:76" x14ac:dyDescent="0.25">
      <c r="A625">
        <v>383888</v>
      </c>
      <c r="B625">
        <v>216015</v>
      </c>
      <c r="F625" t="s">
        <v>0</v>
      </c>
      <c r="G625" t="s">
        <v>148</v>
      </c>
      <c r="H625" t="s">
        <v>3590</v>
      </c>
      <c r="I625" s="1" t="str">
        <f>HYPERLINK(AT625,"Hb")</f>
        <v>Hb</v>
      </c>
      <c r="K625">
        <v>1</v>
      </c>
      <c r="L625" t="s">
        <v>3</v>
      </c>
      <c r="M625">
        <v>145712</v>
      </c>
      <c r="N625" t="s">
        <v>4</v>
      </c>
      <c r="O625" t="s">
        <v>4</v>
      </c>
      <c r="U625" t="s">
        <v>3578</v>
      </c>
      <c r="V625" s="2">
        <v>1</v>
      </c>
      <c r="W625" t="s">
        <v>2367</v>
      </c>
      <c r="X625" t="s">
        <v>2367</v>
      </c>
      <c r="Y625" s="3" t="s">
        <v>1499</v>
      </c>
      <c r="Z625" s="4">
        <v>2</v>
      </c>
      <c r="AA625" s="5">
        <v>301</v>
      </c>
      <c r="AB625" s="5" t="s">
        <v>2367</v>
      </c>
      <c r="AC625" t="s">
        <v>3579</v>
      </c>
      <c r="AD625">
        <v>1956</v>
      </c>
      <c r="AE625">
        <v>8</v>
      </c>
      <c r="AF625">
        <v>30</v>
      </c>
      <c r="AG625" t="s">
        <v>152</v>
      </c>
      <c r="AH625" t="s">
        <v>152</v>
      </c>
      <c r="AJ625" t="s">
        <v>4</v>
      </c>
      <c r="AK625" t="s">
        <v>11</v>
      </c>
      <c r="AL625">
        <v>263660</v>
      </c>
      <c r="AM625">
        <v>6650233</v>
      </c>
      <c r="AN625" s="5">
        <v>263000</v>
      </c>
      <c r="AO625" s="5">
        <v>6651000</v>
      </c>
      <c r="AP625">
        <v>1414</v>
      </c>
      <c r="AR625">
        <v>37</v>
      </c>
      <c r="AT625" t="s">
        <v>3591</v>
      </c>
      <c r="AU625">
        <v>145712</v>
      </c>
      <c r="AW625" s="6" t="s">
        <v>14</v>
      </c>
      <c r="AX625">
        <v>1</v>
      </c>
      <c r="AY625" t="s">
        <v>15</v>
      </c>
      <c r="AZ625" t="s">
        <v>3581</v>
      </c>
      <c r="BA625" t="s">
        <v>3592</v>
      </c>
      <c r="BB625">
        <v>37</v>
      </c>
      <c r="BC625" t="s">
        <v>156</v>
      </c>
      <c r="BD625" t="s">
        <v>19</v>
      </c>
      <c r="BE625">
        <v>1</v>
      </c>
      <c r="BF625" s="7">
        <v>41767</v>
      </c>
      <c r="BG625" s="8" t="s">
        <v>20</v>
      </c>
      <c r="BI625">
        <v>4</v>
      </c>
      <c r="BJ625">
        <v>370434</v>
      </c>
      <c r="BK625">
        <v>122012</v>
      </c>
      <c r="BL625" t="s">
        <v>3593</v>
      </c>
      <c r="BN625" t="s">
        <v>3594</v>
      </c>
      <c r="BX625">
        <v>383888</v>
      </c>
    </row>
    <row r="626" spans="1:76" x14ac:dyDescent="0.25">
      <c r="A626">
        <v>381257</v>
      </c>
      <c r="B626">
        <v>211363</v>
      </c>
      <c r="F626" t="s">
        <v>0</v>
      </c>
      <c r="G626" t="s">
        <v>148</v>
      </c>
      <c r="H626" t="s">
        <v>3595</v>
      </c>
      <c r="I626" s="1" t="str">
        <f>HYPERLINK(AT626,"Hb")</f>
        <v>Hb</v>
      </c>
      <c r="K626">
        <v>1</v>
      </c>
      <c r="L626" t="s">
        <v>3</v>
      </c>
      <c r="M626">
        <v>145712</v>
      </c>
      <c r="N626" t="s">
        <v>4</v>
      </c>
      <c r="O626" t="s">
        <v>4</v>
      </c>
      <c r="U626" t="s">
        <v>3578</v>
      </c>
      <c r="V626" s="2">
        <v>1</v>
      </c>
      <c r="W626" t="s">
        <v>2367</v>
      </c>
      <c r="X626" t="s">
        <v>2367</v>
      </c>
      <c r="Y626" s="3" t="s">
        <v>1499</v>
      </c>
      <c r="Z626" s="4">
        <v>2</v>
      </c>
      <c r="AA626" s="5">
        <v>301</v>
      </c>
      <c r="AB626" s="5" t="s">
        <v>2367</v>
      </c>
      <c r="AC626" t="s">
        <v>3596</v>
      </c>
      <c r="AD626">
        <v>1968</v>
      </c>
      <c r="AE626">
        <v>7</v>
      </c>
      <c r="AF626">
        <v>15</v>
      </c>
      <c r="AG626" t="s">
        <v>3597</v>
      </c>
      <c r="AH626" t="s">
        <v>3597</v>
      </c>
      <c r="AJ626" t="s">
        <v>4</v>
      </c>
      <c r="AK626" t="s">
        <v>11</v>
      </c>
      <c r="AL626">
        <v>263278</v>
      </c>
      <c r="AM626">
        <v>6651620</v>
      </c>
      <c r="AN626" s="5">
        <v>263000</v>
      </c>
      <c r="AO626" s="5">
        <v>6651000</v>
      </c>
      <c r="AP626">
        <v>707</v>
      </c>
      <c r="AR626">
        <v>37</v>
      </c>
      <c r="AT626" t="s">
        <v>3598</v>
      </c>
      <c r="AU626">
        <v>145712</v>
      </c>
      <c r="AW626" s="6" t="s">
        <v>14</v>
      </c>
      <c r="AX626">
        <v>1</v>
      </c>
      <c r="AY626" t="s">
        <v>15</v>
      </c>
      <c r="AZ626" t="s">
        <v>3599</v>
      </c>
      <c r="BA626" t="s">
        <v>3600</v>
      </c>
      <c r="BB626">
        <v>37</v>
      </c>
      <c r="BC626" t="s">
        <v>156</v>
      </c>
      <c r="BD626" t="s">
        <v>19</v>
      </c>
      <c r="BE626">
        <v>1</v>
      </c>
      <c r="BF626" s="7">
        <v>41767</v>
      </c>
      <c r="BG626" s="8" t="s">
        <v>20</v>
      </c>
      <c r="BI626">
        <v>4</v>
      </c>
      <c r="BJ626">
        <v>365892</v>
      </c>
      <c r="BK626">
        <v>122024</v>
      </c>
      <c r="BL626" t="s">
        <v>3601</v>
      </c>
      <c r="BN626" t="s">
        <v>3602</v>
      </c>
      <c r="BX626">
        <v>381257</v>
      </c>
    </row>
    <row r="627" spans="1:76" x14ac:dyDescent="0.25">
      <c r="A627">
        <v>380641</v>
      </c>
      <c r="B627">
        <v>302249</v>
      </c>
      <c r="F627" t="s">
        <v>0</v>
      </c>
      <c r="G627" t="s">
        <v>1</v>
      </c>
      <c r="H627" t="s">
        <v>3603</v>
      </c>
      <c r="I627" s="1" t="str">
        <f>HYPERLINK(AT627,"Hb")</f>
        <v>Hb</v>
      </c>
      <c r="K627">
        <v>1</v>
      </c>
      <c r="L627" t="s">
        <v>3</v>
      </c>
      <c r="M627">
        <v>145712</v>
      </c>
      <c r="N627" t="s">
        <v>4</v>
      </c>
      <c r="O627" t="s">
        <v>4</v>
      </c>
      <c r="U627" t="s">
        <v>3578</v>
      </c>
      <c r="V627" s="2">
        <v>1</v>
      </c>
      <c r="W627" t="s">
        <v>2367</v>
      </c>
      <c r="X627" t="s">
        <v>2367</v>
      </c>
      <c r="Y627" s="3" t="s">
        <v>1499</v>
      </c>
      <c r="Z627" s="4">
        <v>2</v>
      </c>
      <c r="AA627" s="5">
        <v>301</v>
      </c>
      <c r="AB627" s="5" t="s">
        <v>2367</v>
      </c>
      <c r="AC627" t="s">
        <v>3604</v>
      </c>
      <c r="AD627">
        <v>1969</v>
      </c>
      <c r="AE627">
        <v>7</v>
      </c>
      <c r="AF627">
        <v>18</v>
      </c>
      <c r="AG627" t="s">
        <v>2475</v>
      </c>
      <c r="AH627" t="s">
        <v>2475</v>
      </c>
      <c r="AJ627" t="s">
        <v>4</v>
      </c>
      <c r="AK627" t="s">
        <v>11</v>
      </c>
      <c r="AL627">
        <v>263195</v>
      </c>
      <c r="AM627">
        <v>6651575</v>
      </c>
      <c r="AN627" s="5">
        <v>263000</v>
      </c>
      <c r="AO627" s="5">
        <v>6651000</v>
      </c>
      <c r="AP627">
        <v>707</v>
      </c>
      <c r="AR627">
        <v>8</v>
      </c>
      <c r="AS627" t="s">
        <v>12</v>
      </c>
      <c r="AT627" t="s">
        <v>3605</v>
      </c>
      <c r="AU627">
        <v>145712</v>
      </c>
      <c r="AW627" s="6" t="s">
        <v>14</v>
      </c>
      <c r="AX627">
        <v>1</v>
      </c>
      <c r="AY627" t="s">
        <v>15</v>
      </c>
      <c r="AZ627" t="s">
        <v>3606</v>
      </c>
      <c r="BA627" t="s">
        <v>3607</v>
      </c>
      <c r="BB627">
        <v>8</v>
      </c>
      <c r="BC627" t="s">
        <v>18</v>
      </c>
      <c r="BD627" t="s">
        <v>19</v>
      </c>
      <c r="BE627">
        <v>1</v>
      </c>
      <c r="BF627" s="7">
        <v>41677</v>
      </c>
      <c r="BG627" s="8" t="s">
        <v>20</v>
      </c>
      <c r="BI627">
        <v>3</v>
      </c>
      <c r="BJ627">
        <v>475169</v>
      </c>
      <c r="BK627">
        <v>122028</v>
      </c>
      <c r="BL627" t="s">
        <v>3608</v>
      </c>
      <c r="BN627" t="s">
        <v>3609</v>
      </c>
      <c r="BX627">
        <v>380641</v>
      </c>
    </row>
    <row r="628" spans="1:76" x14ac:dyDescent="0.25">
      <c r="A628">
        <v>373791</v>
      </c>
      <c r="B628">
        <v>302247</v>
      </c>
      <c r="F628" t="s">
        <v>0</v>
      </c>
      <c r="G628" t="s">
        <v>1</v>
      </c>
      <c r="H628" t="s">
        <v>3610</v>
      </c>
      <c r="I628" s="1" t="str">
        <f>HYPERLINK(AT628,"Hb")</f>
        <v>Hb</v>
      </c>
      <c r="K628">
        <v>1</v>
      </c>
      <c r="L628" t="s">
        <v>3</v>
      </c>
      <c r="M628">
        <v>145712</v>
      </c>
      <c r="N628" t="s">
        <v>4</v>
      </c>
      <c r="O628" t="s">
        <v>4</v>
      </c>
      <c r="U628" t="s">
        <v>3578</v>
      </c>
      <c r="V628" s="2">
        <v>1</v>
      </c>
      <c r="W628" t="s">
        <v>2367</v>
      </c>
      <c r="X628" t="s">
        <v>2367</v>
      </c>
      <c r="Y628" s="3" t="s">
        <v>1499</v>
      </c>
      <c r="Z628" s="4">
        <v>2</v>
      </c>
      <c r="AA628" s="5">
        <v>301</v>
      </c>
      <c r="AB628" s="5" t="s">
        <v>2367</v>
      </c>
      <c r="AC628" t="s">
        <v>3611</v>
      </c>
      <c r="AD628">
        <v>1969</v>
      </c>
      <c r="AE628">
        <v>8</v>
      </c>
      <c r="AF628">
        <v>1</v>
      </c>
      <c r="AG628" t="s">
        <v>2475</v>
      </c>
      <c r="AH628" t="s">
        <v>2475</v>
      </c>
      <c r="AJ628" t="s">
        <v>4</v>
      </c>
      <c r="AK628" t="s">
        <v>11</v>
      </c>
      <c r="AL628">
        <v>262104</v>
      </c>
      <c r="AM628">
        <v>6650662</v>
      </c>
      <c r="AN628" s="5">
        <v>263000</v>
      </c>
      <c r="AO628" s="5">
        <v>6651000</v>
      </c>
      <c r="AP628">
        <v>707</v>
      </c>
      <c r="AR628">
        <v>8</v>
      </c>
      <c r="AS628" t="s">
        <v>12</v>
      </c>
      <c r="AT628" t="s">
        <v>3612</v>
      </c>
      <c r="AU628">
        <v>145712</v>
      </c>
      <c r="AW628" s="6" t="s">
        <v>14</v>
      </c>
      <c r="AX628">
        <v>1</v>
      </c>
      <c r="AY628" t="s">
        <v>15</v>
      </c>
      <c r="AZ628" t="s">
        <v>3613</v>
      </c>
      <c r="BA628" t="s">
        <v>3614</v>
      </c>
      <c r="BB628">
        <v>8</v>
      </c>
      <c r="BC628" t="s">
        <v>18</v>
      </c>
      <c r="BD628" t="s">
        <v>19</v>
      </c>
      <c r="BE628">
        <v>1</v>
      </c>
      <c r="BF628" s="7">
        <v>41677</v>
      </c>
      <c r="BG628" s="8" t="s">
        <v>20</v>
      </c>
      <c r="BI628">
        <v>3</v>
      </c>
      <c r="BJ628">
        <v>475167</v>
      </c>
      <c r="BK628">
        <v>122026</v>
      </c>
      <c r="BL628" t="s">
        <v>3615</v>
      </c>
      <c r="BN628" t="s">
        <v>3616</v>
      </c>
      <c r="BX628">
        <v>373791</v>
      </c>
    </row>
    <row r="629" spans="1:76" x14ac:dyDescent="0.25">
      <c r="A629">
        <v>373792</v>
      </c>
      <c r="B629">
        <v>302248</v>
      </c>
      <c r="F629" t="s">
        <v>0</v>
      </c>
      <c r="G629" t="s">
        <v>1</v>
      </c>
      <c r="H629" t="s">
        <v>3617</v>
      </c>
      <c r="I629" s="1" t="str">
        <f>HYPERLINK(AT629,"Hb")</f>
        <v>Hb</v>
      </c>
      <c r="K629">
        <v>1</v>
      </c>
      <c r="L629" t="s">
        <v>3</v>
      </c>
      <c r="M629">
        <v>145712</v>
      </c>
      <c r="N629" t="s">
        <v>4</v>
      </c>
      <c r="O629" t="s">
        <v>4</v>
      </c>
      <c r="U629" t="s">
        <v>3578</v>
      </c>
      <c r="V629" s="2">
        <v>1</v>
      </c>
      <c r="W629" t="s">
        <v>2367</v>
      </c>
      <c r="X629" t="s">
        <v>2367</v>
      </c>
      <c r="Y629" s="3" t="s">
        <v>1499</v>
      </c>
      <c r="Z629" s="4">
        <v>2</v>
      </c>
      <c r="AA629" s="5">
        <v>301</v>
      </c>
      <c r="AB629" s="5" t="s">
        <v>2367</v>
      </c>
      <c r="AC629" t="s">
        <v>3618</v>
      </c>
      <c r="AD629">
        <v>1969</v>
      </c>
      <c r="AE629">
        <v>8</v>
      </c>
      <c r="AF629">
        <v>1</v>
      </c>
      <c r="AG629" t="s">
        <v>2475</v>
      </c>
      <c r="AH629" t="s">
        <v>2475</v>
      </c>
      <c r="AJ629" t="s">
        <v>4</v>
      </c>
      <c r="AK629" t="s">
        <v>11</v>
      </c>
      <c r="AL629">
        <v>262104</v>
      </c>
      <c r="AM629">
        <v>6650662</v>
      </c>
      <c r="AN629" s="5">
        <v>263000</v>
      </c>
      <c r="AO629" s="5">
        <v>6651000</v>
      </c>
      <c r="AP629">
        <v>707</v>
      </c>
      <c r="AR629">
        <v>8</v>
      </c>
      <c r="AS629" t="s">
        <v>12</v>
      </c>
      <c r="AT629" t="s">
        <v>3619</v>
      </c>
      <c r="AU629">
        <v>145712</v>
      </c>
      <c r="AW629" s="6" t="s">
        <v>14</v>
      </c>
      <c r="AX629">
        <v>1</v>
      </c>
      <c r="AY629" t="s">
        <v>15</v>
      </c>
      <c r="AZ629" t="s">
        <v>3613</v>
      </c>
      <c r="BA629" t="s">
        <v>3620</v>
      </c>
      <c r="BB629">
        <v>8</v>
      </c>
      <c r="BC629" t="s">
        <v>18</v>
      </c>
      <c r="BD629" t="s">
        <v>19</v>
      </c>
      <c r="BE629">
        <v>1</v>
      </c>
      <c r="BF629" s="7">
        <v>41677</v>
      </c>
      <c r="BG629" s="8" t="s">
        <v>20</v>
      </c>
      <c r="BI629">
        <v>3</v>
      </c>
      <c r="BJ629">
        <v>475168</v>
      </c>
      <c r="BK629">
        <v>122027</v>
      </c>
      <c r="BL629" t="s">
        <v>3621</v>
      </c>
      <c r="BN629" t="s">
        <v>3622</v>
      </c>
      <c r="BX629">
        <v>373792</v>
      </c>
    </row>
    <row r="630" spans="1:76" x14ac:dyDescent="0.25">
      <c r="A630">
        <v>385901</v>
      </c>
      <c r="B630">
        <v>17196</v>
      </c>
      <c r="F630" t="s">
        <v>0</v>
      </c>
      <c r="G630" t="s">
        <v>42</v>
      </c>
      <c r="H630" t="s">
        <v>3623</v>
      </c>
      <c r="I630" t="s">
        <v>44</v>
      </c>
      <c r="K630">
        <v>1</v>
      </c>
      <c r="L630" t="s">
        <v>3</v>
      </c>
      <c r="M630">
        <v>145712</v>
      </c>
      <c r="N630" t="s">
        <v>4</v>
      </c>
      <c r="O630" t="s">
        <v>4</v>
      </c>
      <c r="U630" t="s">
        <v>3578</v>
      </c>
      <c r="V630" s="2">
        <v>1</v>
      </c>
      <c r="W630" t="s">
        <v>2367</v>
      </c>
      <c r="X630" t="s">
        <v>2367</v>
      </c>
      <c r="Y630" s="3" t="s">
        <v>1499</v>
      </c>
      <c r="Z630" s="4">
        <v>2</v>
      </c>
      <c r="AA630" s="5">
        <v>301</v>
      </c>
      <c r="AB630" s="5" t="s">
        <v>2367</v>
      </c>
      <c r="AC630" t="s">
        <v>3624</v>
      </c>
      <c r="AD630">
        <v>2008</v>
      </c>
      <c r="AE630">
        <v>8</v>
      </c>
      <c r="AF630">
        <v>31</v>
      </c>
      <c r="AG630" t="s">
        <v>3625</v>
      </c>
      <c r="AJ630" t="s">
        <v>4</v>
      </c>
      <c r="AK630" t="s">
        <v>11</v>
      </c>
      <c r="AL630" s="5">
        <v>263960</v>
      </c>
      <c r="AM630" s="5">
        <v>6651690</v>
      </c>
      <c r="AN630" s="5">
        <v>263000</v>
      </c>
      <c r="AO630" s="5">
        <v>6651000</v>
      </c>
      <c r="AP630">
        <v>50</v>
      </c>
      <c r="AQ630" s="5"/>
      <c r="AR630">
        <v>1010</v>
      </c>
      <c r="AT630" s="7" t="s">
        <v>3626</v>
      </c>
      <c r="AU630">
        <v>145712</v>
      </c>
      <c r="AW630" s="6" t="s">
        <v>14</v>
      </c>
      <c r="AX630">
        <v>1</v>
      </c>
      <c r="AY630" t="s">
        <v>15</v>
      </c>
      <c r="AZ630" t="s">
        <v>3627</v>
      </c>
      <c r="BA630" t="s">
        <v>3628</v>
      </c>
      <c r="BB630">
        <v>1010</v>
      </c>
      <c r="BC630" t="s">
        <v>51</v>
      </c>
      <c r="BD630" t="s">
        <v>52</v>
      </c>
      <c r="BF630" s="7">
        <v>43709.902777777803</v>
      </c>
      <c r="BG630" s="8" t="s">
        <v>20</v>
      </c>
      <c r="BI630">
        <v>6</v>
      </c>
      <c r="BJ630">
        <v>14231</v>
      </c>
      <c r="BK630">
        <v>122098</v>
      </c>
      <c r="BL630" t="s">
        <v>3629</v>
      </c>
      <c r="BX630">
        <v>385901</v>
      </c>
    </row>
    <row r="631" spans="1:76" x14ac:dyDescent="0.25">
      <c r="A631">
        <v>381292</v>
      </c>
      <c r="B631">
        <v>322169</v>
      </c>
      <c r="F631" t="s">
        <v>0</v>
      </c>
      <c r="G631" t="s">
        <v>1</v>
      </c>
      <c r="H631" t="s">
        <v>3642</v>
      </c>
      <c r="I631" s="1" t="str">
        <f>HYPERLINK(AT631,"Hb")</f>
        <v>Hb</v>
      </c>
      <c r="K631">
        <v>1</v>
      </c>
      <c r="L631" t="s">
        <v>3</v>
      </c>
      <c r="M631">
        <v>145712</v>
      </c>
      <c r="N631" t="s">
        <v>4</v>
      </c>
      <c r="O631" t="s">
        <v>4</v>
      </c>
      <c r="U631" t="s">
        <v>3643</v>
      </c>
      <c r="V631" s="2">
        <v>1</v>
      </c>
      <c r="W631" t="s">
        <v>2367</v>
      </c>
      <c r="X631" t="s">
        <v>2367</v>
      </c>
      <c r="Y631" s="3" t="s">
        <v>1499</v>
      </c>
      <c r="Z631" s="4">
        <v>2</v>
      </c>
      <c r="AA631" s="5">
        <v>301</v>
      </c>
      <c r="AB631" s="5" t="s">
        <v>2367</v>
      </c>
      <c r="AC631" t="s">
        <v>3644</v>
      </c>
      <c r="AD631">
        <v>1967</v>
      </c>
      <c r="AE631">
        <v>9</v>
      </c>
      <c r="AF631">
        <v>23</v>
      </c>
      <c r="AG631" t="s">
        <v>77</v>
      </c>
      <c r="AH631" t="s">
        <v>77</v>
      </c>
      <c r="AJ631" t="s">
        <v>4</v>
      </c>
      <c r="AK631" t="s">
        <v>11</v>
      </c>
      <c r="AL631">
        <v>263280</v>
      </c>
      <c r="AM631">
        <v>6652563</v>
      </c>
      <c r="AN631" s="5">
        <v>263000</v>
      </c>
      <c r="AO631" s="5">
        <v>6653000</v>
      </c>
      <c r="AP631">
        <v>707</v>
      </c>
      <c r="AR631">
        <v>8</v>
      </c>
      <c r="AS631" t="s">
        <v>78</v>
      </c>
      <c r="AT631" t="s">
        <v>3645</v>
      </c>
      <c r="AU631">
        <v>145712</v>
      </c>
      <c r="AW631" s="6" t="s">
        <v>14</v>
      </c>
      <c r="AX631">
        <v>1</v>
      </c>
      <c r="AY631" t="s">
        <v>15</v>
      </c>
      <c r="AZ631" t="s">
        <v>3646</v>
      </c>
      <c r="BA631" t="s">
        <v>3647</v>
      </c>
      <c r="BB631">
        <v>8</v>
      </c>
      <c r="BC631" t="s">
        <v>18</v>
      </c>
      <c r="BD631" t="s">
        <v>19</v>
      </c>
      <c r="BE631">
        <v>1</v>
      </c>
      <c r="BF631" s="7">
        <v>41677</v>
      </c>
      <c r="BG631" s="8" t="s">
        <v>20</v>
      </c>
      <c r="BI631">
        <v>3</v>
      </c>
      <c r="BJ631">
        <v>493448</v>
      </c>
      <c r="BK631">
        <v>122017</v>
      </c>
      <c r="BL631" t="s">
        <v>3648</v>
      </c>
      <c r="BN631" t="s">
        <v>3649</v>
      </c>
      <c r="BX631">
        <v>381292</v>
      </c>
    </row>
    <row r="632" spans="1:76" x14ac:dyDescent="0.25">
      <c r="A632">
        <v>381291</v>
      </c>
      <c r="B632">
        <v>322168</v>
      </c>
      <c r="F632" t="s">
        <v>0</v>
      </c>
      <c r="G632" t="s">
        <v>1</v>
      </c>
      <c r="H632" t="s">
        <v>3650</v>
      </c>
      <c r="I632" s="1" t="str">
        <f>HYPERLINK(AT632,"Hb")</f>
        <v>Hb</v>
      </c>
      <c r="K632">
        <v>1</v>
      </c>
      <c r="L632" t="s">
        <v>3</v>
      </c>
      <c r="M632">
        <v>145712</v>
      </c>
      <c r="N632" t="s">
        <v>4</v>
      </c>
      <c r="O632" t="s">
        <v>4</v>
      </c>
      <c r="U632" t="s">
        <v>3643</v>
      </c>
      <c r="V632" s="2">
        <v>1</v>
      </c>
      <c r="W632" t="s">
        <v>2367</v>
      </c>
      <c r="X632" t="s">
        <v>2367</v>
      </c>
      <c r="Y632" s="3" t="s">
        <v>1499</v>
      </c>
      <c r="Z632" s="4">
        <v>2</v>
      </c>
      <c r="AA632" s="5">
        <v>301</v>
      </c>
      <c r="AB632" s="5" t="s">
        <v>2367</v>
      </c>
      <c r="AC632" t="s">
        <v>3651</v>
      </c>
      <c r="AD632">
        <v>1968</v>
      </c>
      <c r="AE632">
        <v>9</v>
      </c>
      <c r="AF632">
        <v>10</v>
      </c>
      <c r="AG632" t="s">
        <v>77</v>
      </c>
      <c r="AH632" t="s">
        <v>77</v>
      </c>
      <c r="AJ632" t="s">
        <v>4</v>
      </c>
      <c r="AK632" t="s">
        <v>11</v>
      </c>
      <c r="AL632">
        <v>263280</v>
      </c>
      <c r="AM632">
        <v>6652563</v>
      </c>
      <c r="AN632" s="5">
        <v>263000</v>
      </c>
      <c r="AO632" s="5">
        <v>6653000</v>
      </c>
      <c r="AP632">
        <v>707</v>
      </c>
      <c r="AR632">
        <v>8</v>
      </c>
      <c r="AS632" t="s">
        <v>78</v>
      </c>
      <c r="AT632" t="s">
        <v>3652</v>
      </c>
      <c r="AU632">
        <v>145712</v>
      </c>
      <c r="AW632" s="6" t="s">
        <v>14</v>
      </c>
      <c r="AX632">
        <v>1</v>
      </c>
      <c r="AY632" t="s">
        <v>15</v>
      </c>
      <c r="AZ632" t="s">
        <v>3646</v>
      </c>
      <c r="BA632" t="s">
        <v>3653</v>
      </c>
      <c r="BB632">
        <v>8</v>
      </c>
      <c r="BC632" t="s">
        <v>18</v>
      </c>
      <c r="BD632" t="s">
        <v>19</v>
      </c>
      <c r="BE632">
        <v>1</v>
      </c>
      <c r="BF632" s="7">
        <v>41677</v>
      </c>
      <c r="BG632" s="8" t="s">
        <v>20</v>
      </c>
      <c r="BI632">
        <v>3</v>
      </c>
      <c r="BJ632">
        <v>493447</v>
      </c>
      <c r="BK632">
        <v>122022</v>
      </c>
      <c r="BL632" t="s">
        <v>3654</v>
      </c>
      <c r="BN632" t="s">
        <v>3655</v>
      </c>
      <c r="BX632">
        <v>381291</v>
      </c>
    </row>
    <row r="633" spans="1:76" x14ac:dyDescent="0.25">
      <c r="A633">
        <v>381285</v>
      </c>
      <c r="B633">
        <v>302246</v>
      </c>
      <c r="F633" t="s">
        <v>0</v>
      </c>
      <c r="G633" t="s">
        <v>1</v>
      </c>
      <c r="H633" t="s">
        <v>3656</v>
      </c>
      <c r="I633" s="1" t="str">
        <f>HYPERLINK(AT633,"Hb")</f>
        <v>Hb</v>
      </c>
      <c r="K633">
        <v>1</v>
      </c>
      <c r="L633" t="s">
        <v>3</v>
      </c>
      <c r="M633">
        <v>145712</v>
      </c>
      <c r="N633" t="s">
        <v>4</v>
      </c>
      <c r="O633" t="s">
        <v>4</v>
      </c>
      <c r="U633" t="s">
        <v>3643</v>
      </c>
      <c r="V633" s="2">
        <v>1</v>
      </c>
      <c r="W633" t="s">
        <v>2367</v>
      </c>
      <c r="X633" t="s">
        <v>2367</v>
      </c>
      <c r="Y633" s="3" t="s">
        <v>1499</v>
      </c>
      <c r="Z633" s="4">
        <v>2</v>
      </c>
      <c r="AA633" s="5">
        <v>301</v>
      </c>
      <c r="AB633" s="5" t="s">
        <v>2367</v>
      </c>
      <c r="AC633" t="s">
        <v>3657</v>
      </c>
      <c r="AD633">
        <v>1969</v>
      </c>
      <c r="AE633">
        <v>7</v>
      </c>
      <c r="AF633">
        <v>30</v>
      </c>
      <c r="AG633" t="s">
        <v>2475</v>
      </c>
      <c r="AH633" t="s">
        <v>2475</v>
      </c>
      <c r="AJ633" t="s">
        <v>4</v>
      </c>
      <c r="AK633" t="s">
        <v>11</v>
      </c>
      <c r="AL633">
        <v>263280</v>
      </c>
      <c r="AM633">
        <v>6652563</v>
      </c>
      <c r="AN633" s="5">
        <v>263000</v>
      </c>
      <c r="AO633" s="5">
        <v>6653000</v>
      </c>
      <c r="AP633">
        <v>707</v>
      </c>
      <c r="AR633">
        <v>8</v>
      </c>
      <c r="AS633" t="s">
        <v>12</v>
      </c>
      <c r="AT633" t="s">
        <v>3658</v>
      </c>
      <c r="AU633">
        <v>145712</v>
      </c>
      <c r="AW633" s="6" t="s">
        <v>14</v>
      </c>
      <c r="AX633">
        <v>1</v>
      </c>
      <c r="AY633" t="s">
        <v>15</v>
      </c>
      <c r="AZ633" t="s">
        <v>3646</v>
      </c>
      <c r="BA633" t="s">
        <v>3659</v>
      </c>
      <c r="BB633">
        <v>8</v>
      </c>
      <c r="BC633" t="s">
        <v>18</v>
      </c>
      <c r="BD633" t="s">
        <v>19</v>
      </c>
      <c r="BE633">
        <v>1</v>
      </c>
      <c r="BF633" s="7">
        <v>41677</v>
      </c>
      <c r="BG633" s="8" t="s">
        <v>20</v>
      </c>
      <c r="BI633">
        <v>3</v>
      </c>
      <c r="BJ633">
        <v>475166</v>
      </c>
      <c r="BK633">
        <v>122030</v>
      </c>
      <c r="BL633" t="s">
        <v>3660</v>
      </c>
      <c r="BN633" t="s">
        <v>3661</v>
      </c>
      <c r="BX633">
        <v>381285</v>
      </c>
    </row>
    <row r="634" spans="1:76" x14ac:dyDescent="0.25">
      <c r="A634">
        <v>381284</v>
      </c>
      <c r="B634">
        <v>302205</v>
      </c>
      <c r="F634" t="s">
        <v>0</v>
      </c>
      <c r="G634" t="s">
        <v>1</v>
      </c>
      <c r="H634" t="s">
        <v>3662</v>
      </c>
      <c r="I634" s="1" t="str">
        <f>HYPERLINK(AT634,"Hb")</f>
        <v>Hb</v>
      </c>
      <c r="K634">
        <v>1</v>
      </c>
      <c r="L634" t="s">
        <v>3</v>
      </c>
      <c r="M634">
        <v>145712</v>
      </c>
      <c r="N634" t="s">
        <v>4</v>
      </c>
      <c r="O634" t="s">
        <v>4</v>
      </c>
      <c r="U634" t="s">
        <v>3643</v>
      </c>
      <c r="V634" s="2">
        <v>1</v>
      </c>
      <c r="W634" t="s">
        <v>2367</v>
      </c>
      <c r="X634" t="s">
        <v>2367</v>
      </c>
      <c r="Y634" s="3" t="s">
        <v>1499</v>
      </c>
      <c r="Z634" s="4">
        <v>2</v>
      </c>
      <c r="AA634" s="5">
        <v>301</v>
      </c>
      <c r="AB634" s="5" t="s">
        <v>2367</v>
      </c>
      <c r="AC634" t="s">
        <v>3663</v>
      </c>
      <c r="AD634">
        <v>1978</v>
      </c>
      <c r="AE634">
        <v>9</v>
      </c>
      <c r="AF634">
        <v>2</v>
      </c>
      <c r="AG634" t="s">
        <v>77</v>
      </c>
      <c r="AH634" t="s">
        <v>77</v>
      </c>
      <c r="AJ634" t="s">
        <v>4</v>
      </c>
      <c r="AK634" t="s">
        <v>11</v>
      </c>
      <c r="AL634">
        <v>263280</v>
      </c>
      <c r="AM634">
        <v>6652563</v>
      </c>
      <c r="AN634" s="5">
        <v>263000</v>
      </c>
      <c r="AO634" s="5">
        <v>6653000</v>
      </c>
      <c r="AP634">
        <v>707</v>
      </c>
      <c r="AR634">
        <v>8</v>
      </c>
      <c r="AS634" t="s">
        <v>78</v>
      </c>
      <c r="AT634" t="s">
        <v>3664</v>
      </c>
      <c r="AU634">
        <v>145712</v>
      </c>
      <c r="AW634" s="6" t="s">
        <v>14</v>
      </c>
      <c r="AX634">
        <v>1</v>
      </c>
      <c r="AY634" t="s">
        <v>15</v>
      </c>
      <c r="AZ634" t="s">
        <v>3646</v>
      </c>
      <c r="BA634" t="s">
        <v>3665</v>
      </c>
      <c r="BB634">
        <v>8</v>
      </c>
      <c r="BC634" t="s">
        <v>18</v>
      </c>
      <c r="BD634" t="s">
        <v>19</v>
      </c>
      <c r="BE634">
        <v>1</v>
      </c>
      <c r="BF634" s="7">
        <v>41677</v>
      </c>
      <c r="BG634" s="8" t="s">
        <v>20</v>
      </c>
      <c r="BI634">
        <v>3</v>
      </c>
      <c r="BJ634">
        <v>475126</v>
      </c>
      <c r="BK634">
        <v>122080</v>
      </c>
      <c r="BL634" t="s">
        <v>3666</v>
      </c>
      <c r="BN634" t="s">
        <v>3667</v>
      </c>
      <c r="BX634">
        <v>381284</v>
      </c>
    </row>
    <row r="635" spans="1:76" x14ac:dyDescent="0.25">
      <c r="A635">
        <v>383794</v>
      </c>
      <c r="B635">
        <v>216025</v>
      </c>
      <c r="F635" t="s">
        <v>0</v>
      </c>
      <c r="G635" t="s">
        <v>148</v>
      </c>
      <c r="H635" t="s">
        <v>3675</v>
      </c>
      <c r="I635" s="1" t="str">
        <f>HYPERLINK(AT635,"Hb")</f>
        <v>Hb</v>
      </c>
      <c r="K635">
        <v>1</v>
      </c>
      <c r="L635" t="s">
        <v>3</v>
      </c>
      <c r="M635">
        <v>145712</v>
      </c>
      <c r="N635" t="s">
        <v>4</v>
      </c>
      <c r="O635" t="s">
        <v>4</v>
      </c>
      <c r="U635" t="s">
        <v>3676</v>
      </c>
      <c r="V635" s="9">
        <v>2</v>
      </c>
      <c r="W635" t="s">
        <v>2367</v>
      </c>
      <c r="X635" t="s">
        <v>2367</v>
      </c>
      <c r="Y635" s="3" t="s">
        <v>1499</v>
      </c>
      <c r="Z635" s="4">
        <v>2</v>
      </c>
      <c r="AA635" s="5">
        <v>301</v>
      </c>
      <c r="AB635" s="5" t="s">
        <v>2367</v>
      </c>
      <c r="AC635" t="s">
        <v>3677</v>
      </c>
      <c r="AD635">
        <v>1895</v>
      </c>
      <c r="AE635">
        <v>8</v>
      </c>
      <c r="AF635">
        <v>1</v>
      </c>
      <c r="AG635" t="s">
        <v>3678</v>
      </c>
      <c r="AH635" t="s">
        <v>3678</v>
      </c>
      <c r="AJ635" t="s">
        <v>4</v>
      </c>
      <c r="AK635" t="s">
        <v>11</v>
      </c>
      <c r="AL635">
        <v>263654</v>
      </c>
      <c r="AM635">
        <v>6655750</v>
      </c>
      <c r="AN635" s="5">
        <v>263000</v>
      </c>
      <c r="AO635" s="5">
        <v>6655000</v>
      </c>
      <c r="AP635">
        <v>6671</v>
      </c>
      <c r="AR635">
        <v>37</v>
      </c>
      <c r="AT635" t="s">
        <v>3679</v>
      </c>
      <c r="AU635">
        <v>145712</v>
      </c>
      <c r="AW635" s="6" t="s">
        <v>14</v>
      </c>
      <c r="AX635">
        <v>1</v>
      </c>
      <c r="AY635" t="s">
        <v>15</v>
      </c>
      <c r="AZ635" t="s">
        <v>3680</v>
      </c>
      <c r="BA635" t="s">
        <v>3681</v>
      </c>
      <c r="BB635">
        <v>37</v>
      </c>
      <c r="BC635" t="s">
        <v>156</v>
      </c>
      <c r="BD635" t="s">
        <v>19</v>
      </c>
      <c r="BE635">
        <v>1</v>
      </c>
      <c r="BF635" s="7">
        <v>41767</v>
      </c>
      <c r="BG635" s="8" t="s">
        <v>20</v>
      </c>
      <c r="BI635">
        <v>4</v>
      </c>
      <c r="BJ635">
        <v>370444</v>
      </c>
      <c r="BK635">
        <v>121938</v>
      </c>
      <c r="BL635" t="s">
        <v>3682</v>
      </c>
      <c r="BN635" t="s">
        <v>3683</v>
      </c>
      <c r="BX635">
        <v>383794</v>
      </c>
    </row>
    <row r="636" spans="1:76" x14ac:dyDescent="0.25">
      <c r="A636">
        <v>374548</v>
      </c>
      <c r="B636">
        <v>263999</v>
      </c>
      <c r="F636" t="s">
        <v>0</v>
      </c>
      <c r="G636" t="s">
        <v>2268</v>
      </c>
      <c r="H636" t="s">
        <v>3684</v>
      </c>
      <c r="I636" t="s">
        <v>65</v>
      </c>
      <c r="K636">
        <v>1</v>
      </c>
      <c r="L636" t="s">
        <v>3</v>
      </c>
      <c r="M636">
        <v>145712</v>
      </c>
      <c r="N636" t="s">
        <v>4</v>
      </c>
      <c r="O636" t="s">
        <v>4</v>
      </c>
      <c r="U636" t="s">
        <v>3685</v>
      </c>
      <c r="V636" s="2">
        <v>1</v>
      </c>
      <c r="W636" t="s">
        <v>2367</v>
      </c>
      <c r="X636" t="s">
        <v>2367</v>
      </c>
      <c r="Y636" s="3" t="s">
        <v>1499</v>
      </c>
      <c r="Z636" s="4">
        <v>2</v>
      </c>
      <c r="AA636" s="5">
        <v>301</v>
      </c>
      <c r="AB636" s="5" t="s">
        <v>2367</v>
      </c>
      <c r="AC636" t="s">
        <v>3686</v>
      </c>
      <c r="AD636">
        <v>1861</v>
      </c>
      <c r="AE636">
        <v>1</v>
      </c>
      <c r="AF636">
        <v>1</v>
      </c>
      <c r="AG636" t="s">
        <v>3687</v>
      </c>
      <c r="AJ636" t="s">
        <v>4</v>
      </c>
      <c r="AK636" t="s">
        <v>11</v>
      </c>
      <c r="AL636">
        <v>262251</v>
      </c>
      <c r="AM636">
        <v>6656331</v>
      </c>
      <c r="AN636" s="5">
        <v>263000</v>
      </c>
      <c r="AO636" s="5">
        <v>6657000</v>
      </c>
      <c r="AP636">
        <v>0</v>
      </c>
      <c r="AR636">
        <v>68</v>
      </c>
      <c r="AS636" t="s">
        <v>3688</v>
      </c>
      <c r="AU636">
        <v>145712</v>
      </c>
      <c r="AW636" s="6" t="s">
        <v>14</v>
      </c>
      <c r="AX636">
        <v>1</v>
      </c>
      <c r="AY636" t="s">
        <v>15</v>
      </c>
      <c r="AZ636" t="s">
        <v>3689</v>
      </c>
      <c r="BA636" t="s">
        <v>3690</v>
      </c>
      <c r="BB636">
        <v>68</v>
      </c>
      <c r="BC636" t="s">
        <v>2276</v>
      </c>
      <c r="BD636" t="s">
        <v>19</v>
      </c>
      <c r="BF636" s="7">
        <v>41942</v>
      </c>
      <c r="BG636" s="8" t="s">
        <v>20</v>
      </c>
      <c r="BI636">
        <v>4</v>
      </c>
      <c r="BJ636">
        <v>435498</v>
      </c>
      <c r="BK636">
        <v>121913</v>
      </c>
      <c r="BL636" t="s">
        <v>3691</v>
      </c>
      <c r="BN636" t="s">
        <v>3692</v>
      </c>
      <c r="BO636">
        <v>1</v>
      </c>
      <c r="BX636">
        <v>374548</v>
      </c>
    </row>
    <row r="637" spans="1:76" x14ac:dyDescent="0.25">
      <c r="A637">
        <v>374549</v>
      </c>
      <c r="B637">
        <v>264000</v>
      </c>
      <c r="F637" t="s">
        <v>0</v>
      </c>
      <c r="G637" t="s">
        <v>2268</v>
      </c>
      <c r="H637" t="s">
        <v>3693</v>
      </c>
      <c r="I637" t="s">
        <v>65</v>
      </c>
      <c r="K637">
        <v>1</v>
      </c>
      <c r="L637" t="s">
        <v>3</v>
      </c>
      <c r="M637">
        <v>145712</v>
      </c>
      <c r="N637" t="s">
        <v>4</v>
      </c>
      <c r="O637" t="s">
        <v>4</v>
      </c>
      <c r="U637" t="s">
        <v>3685</v>
      </c>
      <c r="V637" s="2">
        <v>1</v>
      </c>
      <c r="W637" t="s">
        <v>2367</v>
      </c>
      <c r="X637" t="s">
        <v>2367</v>
      </c>
      <c r="Y637" s="3" t="s">
        <v>1499</v>
      </c>
      <c r="Z637" s="4">
        <v>2</v>
      </c>
      <c r="AA637" s="5">
        <v>301</v>
      </c>
      <c r="AB637" s="5" t="s">
        <v>2367</v>
      </c>
      <c r="AC637" t="s">
        <v>3694</v>
      </c>
      <c r="AD637">
        <v>1880</v>
      </c>
      <c r="AE637">
        <v>7</v>
      </c>
      <c r="AF637">
        <v>1</v>
      </c>
      <c r="AG637" t="s">
        <v>3695</v>
      </c>
      <c r="AJ637" t="s">
        <v>4</v>
      </c>
      <c r="AK637" t="s">
        <v>11</v>
      </c>
      <c r="AL637">
        <v>262251</v>
      </c>
      <c r="AM637">
        <v>6656331</v>
      </c>
      <c r="AN637" s="5">
        <v>263000</v>
      </c>
      <c r="AO637" s="5">
        <v>6657000</v>
      </c>
      <c r="AP637">
        <v>0</v>
      </c>
      <c r="AR637">
        <v>68</v>
      </c>
      <c r="AS637" t="s">
        <v>3688</v>
      </c>
      <c r="AU637">
        <v>145712</v>
      </c>
      <c r="AW637" s="6" t="s">
        <v>14</v>
      </c>
      <c r="AX637">
        <v>1</v>
      </c>
      <c r="AY637" t="s">
        <v>15</v>
      </c>
      <c r="AZ637" t="s">
        <v>3689</v>
      </c>
      <c r="BA637" t="s">
        <v>3696</v>
      </c>
      <c r="BB637">
        <v>68</v>
      </c>
      <c r="BC637" t="s">
        <v>2276</v>
      </c>
      <c r="BD637" t="s">
        <v>19</v>
      </c>
      <c r="BF637" s="7">
        <v>41942</v>
      </c>
      <c r="BG637" s="8" t="s">
        <v>20</v>
      </c>
      <c r="BI637">
        <v>4</v>
      </c>
      <c r="BJ637">
        <v>435499</v>
      </c>
      <c r="BK637">
        <v>121929</v>
      </c>
      <c r="BL637" t="s">
        <v>3697</v>
      </c>
      <c r="BN637" t="s">
        <v>3698</v>
      </c>
      <c r="BO637">
        <v>1</v>
      </c>
      <c r="BX637">
        <v>374549</v>
      </c>
    </row>
    <row r="638" spans="1:76" x14ac:dyDescent="0.25">
      <c r="A638">
        <v>389009</v>
      </c>
      <c r="B638">
        <v>216010</v>
      </c>
      <c r="F638" t="s">
        <v>0</v>
      </c>
      <c r="G638" t="s">
        <v>148</v>
      </c>
      <c r="H638" t="s">
        <v>3699</v>
      </c>
      <c r="I638" s="1" t="str">
        <f>HYPERLINK(AT638,"Hb")</f>
        <v>Hb</v>
      </c>
      <c r="K638">
        <v>1</v>
      </c>
      <c r="L638" t="s">
        <v>3</v>
      </c>
      <c r="M638">
        <v>145712</v>
      </c>
      <c r="N638" t="s">
        <v>4</v>
      </c>
      <c r="O638" t="s">
        <v>4</v>
      </c>
      <c r="U638" t="s">
        <v>3700</v>
      </c>
      <c r="V638" s="9">
        <v>2</v>
      </c>
      <c r="W638" t="s">
        <v>2367</v>
      </c>
      <c r="X638" t="s">
        <v>2367</v>
      </c>
      <c r="Y638" s="3" t="s">
        <v>1499</v>
      </c>
      <c r="Z638" s="4">
        <v>2</v>
      </c>
      <c r="AA638" s="5">
        <v>301</v>
      </c>
      <c r="AB638" s="5" t="s">
        <v>2367</v>
      </c>
      <c r="AC638" t="s">
        <v>3701</v>
      </c>
      <c r="AD638">
        <v>1919</v>
      </c>
      <c r="AE638">
        <v>8</v>
      </c>
      <c r="AF638">
        <v>13</v>
      </c>
      <c r="AG638" t="s">
        <v>152</v>
      </c>
      <c r="AH638" t="s">
        <v>152</v>
      </c>
      <c r="AJ638" t="s">
        <v>4</v>
      </c>
      <c r="AK638" t="s">
        <v>11</v>
      </c>
      <c r="AL638">
        <v>264562</v>
      </c>
      <c r="AM638">
        <v>6643620</v>
      </c>
      <c r="AN638" s="5">
        <v>265000</v>
      </c>
      <c r="AO638" s="5">
        <v>6643000</v>
      </c>
      <c r="AP638">
        <v>5701</v>
      </c>
      <c r="AR638">
        <v>37</v>
      </c>
      <c r="AT638" t="s">
        <v>3702</v>
      </c>
      <c r="AU638">
        <v>145712</v>
      </c>
      <c r="AW638" s="6" t="s">
        <v>14</v>
      </c>
      <c r="AX638">
        <v>1</v>
      </c>
      <c r="AY638" t="s">
        <v>15</v>
      </c>
      <c r="AZ638" t="s">
        <v>3703</v>
      </c>
      <c r="BA638" t="s">
        <v>3704</v>
      </c>
      <c r="BB638">
        <v>37</v>
      </c>
      <c r="BC638" t="s">
        <v>156</v>
      </c>
      <c r="BD638" t="s">
        <v>19</v>
      </c>
      <c r="BE638">
        <v>1</v>
      </c>
      <c r="BF638" s="7">
        <v>41767</v>
      </c>
      <c r="BG638" s="8" t="s">
        <v>20</v>
      </c>
      <c r="BI638">
        <v>4</v>
      </c>
      <c r="BJ638">
        <v>370429</v>
      </c>
      <c r="BK638">
        <v>121963</v>
      </c>
      <c r="BL638" t="s">
        <v>3705</v>
      </c>
      <c r="BN638" t="s">
        <v>3706</v>
      </c>
      <c r="BX638">
        <v>389009</v>
      </c>
    </row>
    <row r="639" spans="1:76" x14ac:dyDescent="0.25">
      <c r="A639">
        <v>389052</v>
      </c>
      <c r="B639">
        <v>332717</v>
      </c>
      <c r="F639" t="s">
        <v>0</v>
      </c>
      <c r="G639" t="s">
        <v>1</v>
      </c>
      <c r="H639" t="s">
        <v>3707</v>
      </c>
      <c r="I639" s="1" t="str">
        <f>HYPERLINK(AT639,"Hb")</f>
        <v>Hb</v>
      </c>
      <c r="K639">
        <v>1</v>
      </c>
      <c r="L639" t="s">
        <v>3</v>
      </c>
      <c r="M639">
        <v>145712</v>
      </c>
      <c r="N639" t="s">
        <v>4</v>
      </c>
      <c r="O639" t="s">
        <v>4</v>
      </c>
      <c r="U639" t="s">
        <v>3700</v>
      </c>
      <c r="V639" s="9">
        <v>2</v>
      </c>
      <c r="W639" t="s">
        <v>2367</v>
      </c>
      <c r="X639" t="s">
        <v>2367</v>
      </c>
      <c r="Y639" s="3" t="s">
        <v>1499</v>
      </c>
      <c r="Z639" s="4">
        <v>2</v>
      </c>
      <c r="AA639" s="5">
        <v>301</v>
      </c>
      <c r="AB639" s="5" t="s">
        <v>2367</v>
      </c>
      <c r="AC639" t="s">
        <v>3701</v>
      </c>
      <c r="AD639">
        <v>1928</v>
      </c>
      <c r="AE639">
        <v>9</v>
      </c>
      <c r="AF639">
        <v>6</v>
      </c>
      <c r="AG639" t="s">
        <v>3426</v>
      </c>
      <c r="AH639" t="s">
        <v>3426</v>
      </c>
      <c r="AJ639" t="s">
        <v>4</v>
      </c>
      <c r="AK639" t="s">
        <v>11</v>
      </c>
      <c r="AL639">
        <v>264562</v>
      </c>
      <c r="AM639">
        <v>6643620</v>
      </c>
      <c r="AN639" s="5">
        <v>265000</v>
      </c>
      <c r="AO639" s="5">
        <v>6643000</v>
      </c>
      <c r="AP639">
        <v>5701</v>
      </c>
      <c r="AR639">
        <v>8</v>
      </c>
      <c r="AS639" t="s">
        <v>12</v>
      </c>
      <c r="AT639" t="s">
        <v>3708</v>
      </c>
      <c r="AU639">
        <v>145712</v>
      </c>
      <c r="AW639" s="6" t="s">
        <v>14</v>
      </c>
      <c r="AX639">
        <v>1</v>
      </c>
      <c r="AY639" t="s">
        <v>15</v>
      </c>
      <c r="AZ639" t="s">
        <v>3703</v>
      </c>
      <c r="BA639" t="s">
        <v>3709</v>
      </c>
      <c r="BB639">
        <v>8</v>
      </c>
      <c r="BC639" t="s">
        <v>18</v>
      </c>
      <c r="BD639" t="s">
        <v>19</v>
      </c>
      <c r="BE639">
        <v>1</v>
      </c>
      <c r="BF639" s="7">
        <v>38465</v>
      </c>
      <c r="BG639" s="8" t="s">
        <v>20</v>
      </c>
      <c r="BI639">
        <v>3</v>
      </c>
      <c r="BJ639">
        <v>503452</v>
      </c>
      <c r="BK639">
        <v>121971</v>
      </c>
      <c r="BL639" t="s">
        <v>3710</v>
      </c>
      <c r="BN639" t="s">
        <v>3711</v>
      </c>
      <c r="BX639">
        <v>389052</v>
      </c>
    </row>
    <row r="640" spans="1:76" x14ac:dyDescent="0.25">
      <c r="A640">
        <v>389227</v>
      </c>
      <c r="B640">
        <v>216018</v>
      </c>
      <c r="F640" t="s">
        <v>0</v>
      </c>
      <c r="G640" t="s">
        <v>148</v>
      </c>
      <c r="H640" t="s">
        <v>3712</v>
      </c>
      <c r="I640" s="1" t="str">
        <f>HYPERLINK(AT640,"Hb")</f>
        <v>Hb</v>
      </c>
      <c r="K640">
        <v>1</v>
      </c>
      <c r="L640" t="s">
        <v>3</v>
      </c>
      <c r="M640">
        <v>145712</v>
      </c>
      <c r="N640" t="s">
        <v>4</v>
      </c>
      <c r="O640" t="s">
        <v>4</v>
      </c>
      <c r="U640" t="s">
        <v>3713</v>
      </c>
      <c r="V640" s="2">
        <v>1</v>
      </c>
      <c r="W640" t="s">
        <v>2367</v>
      </c>
      <c r="X640" t="s">
        <v>2367</v>
      </c>
      <c r="Y640" s="3" t="s">
        <v>1499</v>
      </c>
      <c r="Z640" s="4">
        <v>2</v>
      </c>
      <c r="AA640" s="5">
        <v>301</v>
      </c>
      <c r="AB640" s="5" t="s">
        <v>2367</v>
      </c>
      <c r="AC640" t="s">
        <v>3714</v>
      </c>
      <c r="AD640">
        <v>1919</v>
      </c>
      <c r="AE640">
        <v>8</v>
      </c>
      <c r="AF640">
        <v>13</v>
      </c>
      <c r="AG640" t="s">
        <v>152</v>
      </c>
      <c r="AH640" t="s">
        <v>152</v>
      </c>
      <c r="AJ640" t="s">
        <v>4</v>
      </c>
      <c r="AK640" t="s">
        <v>11</v>
      </c>
      <c r="AL640">
        <v>264611</v>
      </c>
      <c r="AM640">
        <v>6644120</v>
      </c>
      <c r="AN640" s="5">
        <v>265000</v>
      </c>
      <c r="AO640" s="5">
        <v>6645000</v>
      </c>
      <c r="AP640">
        <v>1118</v>
      </c>
      <c r="AR640">
        <v>37</v>
      </c>
      <c r="AT640" t="s">
        <v>3715</v>
      </c>
      <c r="AU640">
        <v>145712</v>
      </c>
      <c r="AW640" s="6" t="s">
        <v>14</v>
      </c>
      <c r="AX640">
        <v>1</v>
      </c>
      <c r="AY640" t="s">
        <v>15</v>
      </c>
      <c r="AZ640" t="s">
        <v>3716</v>
      </c>
      <c r="BA640" t="s">
        <v>3717</v>
      </c>
      <c r="BB640">
        <v>37</v>
      </c>
      <c r="BC640" t="s">
        <v>156</v>
      </c>
      <c r="BD640" t="s">
        <v>19</v>
      </c>
      <c r="BE640">
        <v>1</v>
      </c>
      <c r="BF640" s="7">
        <v>41767</v>
      </c>
      <c r="BG640" s="8" t="s">
        <v>20</v>
      </c>
      <c r="BI640">
        <v>4</v>
      </c>
      <c r="BJ640">
        <v>370437</v>
      </c>
      <c r="BK640">
        <v>121964</v>
      </c>
      <c r="BL640" t="s">
        <v>3718</v>
      </c>
      <c r="BN640" t="s">
        <v>3719</v>
      </c>
      <c r="BX640">
        <v>389227</v>
      </c>
    </row>
    <row r="641" spans="1:76" x14ac:dyDescent="0.25">
      <c r="A641">
        <v>386917</v>
      </c>
      <c r="B641">
        <v>302280</v>
      </c>
      <c r="F641" t="s">
        <v>0</v>
      </c>
      <c r="G641" t="s">
        <v>1</v>
      </c>
      <c r="H641" t="s">
        <v>3720</v>
      </c>
      <c r="I641" s="1" t="str">
        <f>HYPERLINK(AT641,"Hb")</f>
        <v>Hb</v>
      </c>
      <c r="K641">
        <v>1</v>
      </c>
      <c r="L641" t="s">
        <v>3</v>
      </c>
      <c r="M641">
        <v>145712</v>
      </c>
      <c r="N641" t="s">
        <v>4</v>
      </c>
      <c r="O641" t="s">
        <v>4</v>
      </c>
      <c r="U641" t="s">
        <v>3713</v>
      </c>
      <c r="V641" s="2">
        <v>1</v>
      </c>
      <c r="W641" t="s">
        <v>2367</v>
      </c>
      <c r="X641" t="s">
        <v>2367</v>
      </c>
      <c r="Y641" s="3" t="s">
        <v>1499</v>
      </c>
      <c r="Z641" s="4">
        <v>2</v>
      </c>
      <c r="AA641" s="5">
        <v>301</v>
      </c>
      <c r="AB641" s="5" t="s">
        <v>2367</v>
      </c>
      <c r="AC641" t="s">
        <v>3721</v>
      </c>
      <c r="AD641">
        <v>1929</v>
      </c>
      <c r="AE641">
        <v>8</v>
      </c>
      <c r="AF641">
        <v>10</v>
      </c>
      <c r="AG641" t="s">
        <v>1901</v>
      </c>
      <c r="AH641" t="s">
        <v>1901</v>
      </c>
      <c r="AJ641" t="s">
        <v>4</v>
      </c>
      <c r="AK641" t="s">
        <v>11</v>
      </c>
      <c r="AL641">
        <v>264142</v>
      </c>
      <c r="AM641">
        <v>6644172</v>
      </c>
      <c r="AN641" s="5">
        <v>265000</v>
      </c>
      <c r="AO641" s="5">
        <v>6645000</v>
      </c>
      <c r="AP641">
        <v>500</v>
      </c>
      <c r="AR641">
        <v>8</v>
      </c>
      <c r="AS641" t="s">
        <v>12</v>
      </c>
      <c r="AT641" t="s">
        <v>3722</v>
      </c>
      <c r="AU641">
        <v>145712</v>
      </c>
      <c r="AW641" s="6" t="s">
        <v>14</v>
      </c>
      <c r="AX641">
        <v>1</v>
      </c>
      <c r="AY641" t="s">
        <v>15</v>
      </c>
      <c r="AZ641" t="s">
        <v>3723</v>
      </c>
      <c r="BA641" t="s">
        <v>3724</v>
      </c>
      <c r="BB641">
        <v>8</v>
      </c>
      <c r="BC641" t="s">
        <v>18</v>
      </c>
      <c r="BD641" t="s">
        <v>19</v>
      </c>
      <c r="BE641">
        <v>1</v>
      </c>
      <c r="BF641" s="7">
        <v>44005</v>
      </c>
      <c r="BG641" s="8" t="s">
        <v>20</v>
      </c>
      <c r="BI641">
        <v>3</v>
      </c>
      <c r="BJ641">
        <v>475200</v>
      </c>
      <c r="BK641">
        <v>121979</v>
      </c>
      <c r="BL641" t="s">
        <v>3725</v>
      </c>
      <c r="BN641" t="s">
        <v>3726</v>
      </c>
      <c r="BX641">
        <v>386917</v>
      </c>
    </row>
    <row r="642" spans="1:76" x14ac:dyDescent="0.25">
      <c r="A642">
        <v>393522</v>
      </c>
      <c r="B642">
        <v>17216</v>
      </c>
      <c r="F642" t="s">
        <v>0</v>
      </c>
      <c r="G642" t="s">
        <v>42</v>
      </c>
      <c r="H642" t="s">
        <v>3727</v>
      </c>
      <c r="I642" t="s">
        <v>44</v>
      </c>
      <c r="K642">
        <v>1</v>
      </c>
      <c r="L642" t="s">
        <v>3</v>
      </c>
      <c r="M642">
        <v>145712</v>
      </c>
      <c r="N642" t="s">
        <v>4</v>
      </c>
      <c r="O642" t="s">
        <v>4</v>
      </c>
      <c r="U642" t="s">
        <v>3713</v>
      </c>
      <c r="V642" s="2">
        <v>1</v>
      </c>
      <c r="W642" t="s">
        <v>2367</v>
      </c>
      <c r="X642" t="s">
        <v>2367</v>
      </c>
      <c r="Y642" s="3" t="s">
        <v>1499</v>
      </c>
      <c r="Z642" s="4">
        <v>2</v>
      </c>
      <c r="AA642" s="5">
        <v>301</v>
      </c>
      <c r="AB642" s="5" t="s">
        <v>2367</v>
      </c>
      <c r="AC642" t="s">
        <v>3728</v>
      </c>
      <c r="AD642">
        <v>2008</v>
      </c>
      <c r="AE642">
        <v>7</v>
      </c>
      <c r="AF642">
        <v>7</v>
      </c>
      <c r="AG642" t="s">
        <v>3520</v>
      </c>
      <c r="AJ642" t="s">
        <v>4</v>
      </c>
      <c r="AK642" t="s">
        <v>11</v>
      </c>
      <c r="AL642" s="5">
        <v>265643</v>
      </c>
      <c r="AM642" s="5">
        <v>6644654</v>
      </c>
      <c r="AN642" s="5">
        <v>265000</v>
      </c>
      <c r="AO642" s="5">
        <v>6645000</v>
      </c>
      <c r="AP642">
        <v>1</v>
      </c>
      <c r="AQ642" s="5"/>
      <c r="AR642">
        <v>1010</v>
      </c>
      <c r="AT642" s="7" t="s">
        <v>3729</v>
      </c>
      <c r="AU642">
        <v>145712</v>
      </c>
      <c r="AW642" s="6" t="s">
        <v>14</v>
      </c>
      <c r="AX642">
        <v>1</v>
      </c>
      <c r="AY642" t="s">
        <v>15</v>
      </c>
      <c r="AZ642" t="s">
        <v>3730</v>
      </c>
      <c r="BA642" t="s">
        <v>3731</v>
      </c>
      <c r="BB642">
        <v>1010</v>
      </c>
      <c r="BC642" t="s">
        <v>51</v>
      </c>
      <c r="BD642" t="s">
        <v>52</v>
      </c>
      <c r="BF642" s="7">
        <v>43709.902777777803</v>
      </c>
      <c r="BG642" s="8" t="s">
        <v>20</v>
      </c>
      <c r="BI642">
        <v>6</v>
      </c>
      <c r="BJ642">
        <v>14269</v>
      </c>
      <c r="BK642">
        <v>122097</v>
      </c>
      <c r="BL642" t="s">
        <v>3732</v>
      </c>
      <c r="BX642">
        <v>393522</v>
      </c>
    </row>
    <row r="643" spans="1:76" x14ac:dyDescent="0.25">
      <c r="A643">
        <v>394519</v>
      </c>
      <c r="B643">
        <v>302204</v>
      </c>
      <c r="F643" t="s">
        <v>0</v>
      </c>
      <c r="G643" t="s">
        <v>1</v>
      </c>
      <c r="H643" t="s">
        <v>3733</v>
      </c>
      <c r="I643" s="1" t="str">
        <f>HYPERLINK(AT643,"Hb")</f>
        <v>Hb</v>
      </c>
      <c r="K643">
        <v>1</v>
      </c>
      <c r="L643" t="s">
        <v>3</v>
      </c>
      <c r="M643">
        <v>145712</v>
      </c>
      <c r="N643" t="s">
        <v>4</v>
      </c>
      <c r="O643" t="s">
        <v>4</v>
      </c>
      <c r="U643" t="s">
        <v>3734</v>
      </c>
      <c r="V643" s="2">
        <v>1</v>
      </c>
      <c r="W643" t="s">
        <v>2367</v>
      </c>
      <c r="X643" t="s">
        <v>2367</v>
      </c>
      <c r="Y643" s="3" t="s">
        <v>1499</v>
      </c>
      <c r="Z643" s="4">
        <v>2</v>
      </c>
      <c r="AA643" s="5">
        <v>301</v>
      </c>
      <c r="AB643" s="5" t="s">
        <v>2367</v>
      </c>
      <c r="AC643" t="s">
        <v>3735</v>
      </c>
      <c r="AD643">
        <v>1979</v>
      </c>
      <c r="AE643">
        <v>8</v>
      </c>
      <c r="AF643">
        <v>26</v>
      </c>
      <c r="AG643" t="s">
        <v>2204</v>
      </c>
      <c r="AH643" t="s">
        <v>2204</v>
      </c>
      <c r="AJ643" t="s">
        <v>4</v>
      </c>
      <c r="AK643" t="s">
        <v>11</v>
      </c>
      <c r="AL643">
        <v>265885</v>
      </c>
      <c r="AM643">
        <v>6648567</v>
      </c>
      <c r="AN643" s="5">
        <v>265000</v>
      </c>
      <c r="AO643" s="5">
        <v>6649000</v>
      </c>
      <c r="AP643">
        <v>71</v>
      </c>
      <c r="AR643">
        <v>8</v>
      </c>
      <c r="AS643" t="s">
        <v>78</v>
      </c>
      <c r="AT643" t="s">
        <v>3736</v>
      </c>
      <c r="AU643">
        <v>145712</v>
      </c>
      <c r="AW643" s="6" t="s">
        <v>14</v>
      </c>
      <c r="AX643">
        <v>1</v>
      </c>
      <c r="AY643" t="s">
        <v>15</v>
      </c>
      <c r="AZ643" t="s">
        <v>3737</v>
      </c>
      <c r="BA643" t="s">
        <v>3738</v>
      </c>
      <c r="BB643">
        <v>8</v>
      </c>
      <c r="BC643" t="s">
        <v>18</v>
      </c>
      <c r="BD643" t="s">
        <v>19</v>
      </c>
      <c r="BE643">
        <v>1</v>
      </c>
      <c r="BF643" s="7">
        <v>41677</v>
      </c>
      <c r="BG643" s="8" t="s">
        <v>20</v>
      </c>
      <c r="BI643">
        <v>3</v>
      </c>
      <c r="BJ643">
        <v>475125</v>
      </c>
      <c r="BK643">
        <v>122081</v>
      </c>
      <c r="BL643" t="s">
        <v>3739</v>
      </c>
      <c r="BN643" t="s">
        <v>3740</v>
      </c>
      <c r="BX643">
        <v>394519</v>
      </c>
    </row>
    <row r="644" spans="1:76" x14ac:dyDescent="0.25">
      <c r="A644">
        <v>386252</v>
      </c>
      <c r="B644">
        <v>17222</v>
      </c>
      <c r="F644" t="s">
        <v>0</v>
      </c>
      <c r="G644" t="s">
        <v>42</v>
      </c>
      <c r="H644" t="s">
        <v>3741</v>
      </c>
      <c r="I644" s="1" t="str">
        <f>HYPERLINK(AT644,"Foto")</f>
        <v>Foto</v>
      </c>
      <c r="K644">
        <v>1</v>
      </c>
      <c r="L644" t="s">
        <v>3</v>
      </c>
      <c r="M644">
        <v>145712</v>
      </c>
      <c r="N644" t="s">
        <v>4</v>
      </c>
      <c r="O644" t="s">
        <v>4</v>
      </c>
      <c r="U644" t="s">
        <v>3734</v>
      </c>
      <c r="V644" s="2">
        <v>1</v>
      </c>
      <c r="W644" t="s">
        <v>2367</v>
      </c>
      <c r="X644" t="s">
        <v>2367</v>
      </c>
      <c r="Y644" s="3" t="s">
        <v>1499</v>
      </c>
      <c r="Z644" s="4">
        <v>2</v>
      </c>
      <c r="AA644" s="5">
        <v>301</v>
      </c>
      <c r="AB644" s="5" t="s">
        <v>2367</v>
      </c>
      <c r="AC644" t="s">
        <v>3742</v>
      </c>
      <c r="AD644">
        <v>2014</v>
      </c>
      <c r="AE644">
        <v>7</v>
      </c>
      <c r="AF644">
        <v>19</v>
      </c>
      <c r="AG644" t="s">
        <v>2632</v>
      </c>
      <c r="AJ644" t="s">
        <v>4</v>
      </c>
      <c r="AK644" t="s">
        <v>11</v>
      </c>
      <c r="AL644" s="5">
        <v>264022</v>
      </c>
      <c r="AM644" s="5">
        <v>6649122</v>
      </c>
      <c r="AN644" s="5">
        <v>265000</v>
      </c>
      <c r="AO644" s="5">
        <v>6649000</v>
      </c>
      <c r="AP644">
        <v>25</v>
      </c>
      <c r="AQ644" s="5"/>
      <c r="AR644">
        <v>1010</v>
      </c>
      <c r="AT644" s="7" t="s">
        <v>3743</v>
      </c>
      <c r="AU644">
        <v>145712</v>
      </c>
      <c r="AW644" s="6" t="s">
        <v>14</v>
      </c>
      <c r="AX644">
        <v>1</v>
      </c>
      <c r="AY644" t="s">
        <v>15</v>
      </c>
      <c r="AZ644" t="s">
        <v>3744</v>
      </c>
      <c r="BA644" t="s">
        <v>3745</v>
      </c>
      <c r="BB644">
        <v>1010</v>
      </c>
      <c r="BC644" t="s">
        <v>51</v>
      </c>
      <c r="BD644" t="s">
        <v>52</v>
      </c>
      <c r="BE644">
        <v>1</v>
      </c>
      <c r="BF644" s="7">
        <v>43006.409027777801</v>
      </c>
      <c r="BG644" s="8" t="s">
        <v>20</v>
      </c>
      <c r="BI644">
        <v>6</v>
      </c>
      <c r="BJ644">
        <v>14279</v>
      </c>
      <c r="BK644">
        <v>122106</v>
      </c>
      <c r="BL644" t="s">
        <v>3746</v>
      </c>
      <c r="BX644">
        <v>386252</v>
      </c>
    </row>
    <row r="645" spans="1:76" x14ac:dyDescent="0.25">
      <c r="A645">
        <v>391414</v>
      </c>
      <c r="B645">
        <v>302210</v>
      </c>
      <c r="F645" t="s">
        <v>0</v>
      </c>
      <c r="G645" t="s">
        <v>1</v>
      </c>
      <c r="H645" t="s">
        <v>3747</v>
      </c>
      <c r="I645" s="1" t="str">
        <f>HYPERLINK(AT645,"Hb")</f>
        <v>Hb</v>
      </c>
      <c r="K645">
        <v>1</v>
      </c>
      <c r="L645" t="s">
        <v>3</v>
      </c>
      <c r="M645">
        <v>145712</v>
      </c>
      <c r="N645" t="s">
        <v>4</v>
      </c>
      <c r="O645" t="s">
        <v>4</v>
      </c>
      <c r="U645" t="s">
        <v>3748</v>
      </c>
      <c r="V645" s="2">
        <v>1</v>
      </c>
      <c r="W645" t="s">
        <v>2367</v>
      </c>
      <c r="X645" t="s">
        <v>2367</v>
      </c>
      <c r="Y645" s="3" t="s">
        <v>1499</v>
      </c>
      <c r="Z645" s="4">
        <v>2</v>
      </c>
      <c r="AA645" s="5">
        <v>301</v>
      </c>
      <c r="AB645" s="5" t="s">
        <v>2367</v>
      </c>
      <c r="AC645" t="s">
        <v>3749</v>
      </c>
      <c r="AD645">
        <v>1929</v>
      </c>
      <c r="AE645">
        <v>8</v>
      </c>
      <c r="AF645">
        <v>10</v>
      </c>
      <c r="AG645" t="s">
        <v>1819</v>
      </c>
      <c r="AH645" t="s">
        <v>1819</v>
      </c>
      <c r="AJ645" t="s">
        <v>4</v>
      </c>
      <c r="AK645" t="s">
        <v>11</v>
      </c>
      <c r="AL645">
        <v>265153</v>
      </c>
      <c r="AM645">
        <v>6650093</v>
      </c>
      <c r="AN645" s="5">
        <v>265000</v>
      </c>
      <c r="AO645" s="5">
        <v>6651000</v>
      </c>
      <c r="AP645">
        <v>1000</v>
      </c>
      <c r="AR645">
        <v>8</v>
      </c>
      <c r="AS645" t="s">
        <v>12</v>
      </c>
      <c r="AT645" t="s">
        <v>3750</v>
      </c>
      <c r="AU645">
        <v>145712</v>
      </c>
      <c r="AW645" s="6" t="s">
        <v>14</v>
      </c>
      <c r="AX645">
        <v>1</v>
      </c>
      <c r="AY645" t="s">
        <v>15</v>
      </c>
      <c r="AZ645" t="s">
        <v>3751</v>
      </c>
      <c r="BA645" t="s">
        <v>3752</v>
      </c>
      <c r="BB645">
        <v>8</v>
      </c>
      <c r="BC645" t="s">
        <v>18</v>
      </c>
      <c r="BD645" t="s">
        <v>19</v>
      </c>
      <c r="BE645">
        <v>1</v>
      </c>
      <c r="BF645" s="7">
        <v>43623</v>
      </c>
      <c r="BG645" s="8" t="s">
        <v>20</v>
      </c>
      <c r="BI645">
        <v>3</v>
      </c>
      <c r="BJ645">
        <v>475131</v>
      </c>
      <c r="BK645">
        <v>121976</v>
      </c>
      <c r="BL645" t="s">
        <v>3753</v>
      </c>
      <c r="BN645" t="s">
        <v>3754</v>
      </c>
      <c r="BX645">
        <v>391414</v>
      </c>
    </row>
    <row r="646" spans="1:76" x14ac:dyDescent="0.25">
      <c r="A646">
        <v>386361</v>
      </c>
      <c r="B646">
        <v>280792</v>
      </c>
      <c r="F646" t="s">
        <v>0</v>
      </c>
      <c r="G646" t="s">
        <v>1</v>
      </c>
      <c r="H646" t="s">
        <v>3755</v>
      </c>
      <c r="I646" t="s">
        <v>65</v>
      </c>
      <c r="K646">
        <v>1</v>
      </c>
      <c r="L646" t="s">
        <v>3</v>
      </c>
      <c r="M646">
        <v>145712</v>
      </c>
      <c r="N646" t="s">
        <v>4</v>
      </c>
      <c r="O646" t="s">
        <v>4</v>
      </c>
      <c r="U646" t="s">
        <v>3748</v>
      </c>
      <c r="V646" s="2">
        <v>1</v>
      </c>
      <c r="W646" t="s">
        <v>2367</v>
      </c>
      <c r="X646" t="s">
        <v>2367</v>
      </c>
      <c r="Y646" s="3" t="s">
        <v>1499</v>
      </c>
      <c r="Z646" s="4">
        <v>2</v>
      </c>
      <c r="AA646" s="5">
        <v>301</v>
      </c>
      <c r="AB646" s="5" t="s">
        <v>2367</v>
      </c>
      <c r="AC646" t="s">
        <v>3756</v>
      </c>
      <c r="AD646">
        <v>2013</v>
      </c>
      <c r="AE646">
        <v>11</v>
      </c>
      <c r="AF646">
        <v>15</v>
      </c>
      <c r="AG646" t="s">
        <v>383</v>
      </c>
      <c r="AH646" t="s">
        <v>383</v>
      </c>
      <c r="AJ646" t="s">
        <v>4</v>
      </c>
      <c r="AK646" t="s">
        <v>11</v>
      </c>
      <c r="AL646">
        <v>264038</v>
      </c>
      <c r="AM646">
        <v>6650890</v>
      </c>
      <c r="AN646" s="5">
        <v>265000</v>
      </c>
      <c r="AO646" s="5">
        <v>6651000</v>
      </c>
      <c r="AP646">
        <v>1</v>
      </c>
      <c r="AR646">
        <v>8</v>
      </c>
      <c r="AS646" t="s">
        <v>78</v>
      </c>
      <c r="AU646">
        <v>145712</v>
      </c>
      <c r="AW646" s="6" t="s">
        <v>14</v>
      </c>
      <c r="AX646">
        <v>1</v>
      </c>
      <c r="AY646" t="s">
        <v>15</v>
      </c>
      <c r="AZ646" t="s">
        <v>3757</v>
      </c>
      <c r="BA646" t="s">
        <v>3758</v>
      </c>
      <c r="BB646">
        <v>8</v>
      </c>
      <c r="BC646" t="s">
        <v>18</v>
      </c>
      <c r="BD646" t="s">
        <v>19</v>
      </c>
      <c r="BF646" s="7">
        <v>42384</v>
      </c>
      <c r="BG646" s="8" t="s">
        <v>20</v>
      </c>
      <c r="BI646">
        <v>3</v>
      </c>
      <c r="BJ646">
        <v>453666</v>
      </c>
      <c r="BK646">
        <v>122105</v>
      </c>
      <c r="BL646" t="s">
        <v>3759</v>
      </c>
      <c r="BN646" t="s">
        <v>3760</v>
      </c>
      <c r="BX646">
        <v>386361</v>
      </c>
    </row>
    <row r="647" spans="1:76" x14ac:dyDescent="0.25">
      <c r="A647">
        <v>387979</v>
      </c>
      <c r="B647">
        <v>275123</v>
      </c>
      <c r="F647" t="s">
        <v>0</v>
      </c>
      <c r="G647" t="s">
        <v>1</v>
      </c>
      <c r="H647" t="s">
        <v>3777</v>
      </c>
      <c r="I647" s="1" t="str">
        <f>HYPERLINK(AT647,"Hb")</f>
        <v>Hb</v>
      </c>
      <c r="K647">
        <v>1</v>
      </c>
      <c r="L647" t="s">
        <v>3</v>
      </c>
      <c r="M647">
        <v>145712</v>
      </c>
      <c r="N647" t="s">
        <v>4</v>
      </c>
      <c r="O647" t="s">
        <v>4</v>
      </c>
      <c r="U647" t="s">
        <v>3768</v>
      </c>
      <c r="V647" s="2">
        <v>1</v>
      </c>
      <c r="W647" t="s">
        <v>2367</v>
      </c>
      <c r="X647" t="s">
        <v>2367</v>
      </c>
      <c r="Y647" s="3" t="s">
        <v>1499</v>
      </c>
      <c r="Z647" s="4">
        <v>2</v>
      </c>
      <c r="AA647" s="5">
        <v>301</v>
      </c>
      <c r="AB647" s="5" t="s">
        <v>2367</v>
      </c>
      <c r="AC647" t="s">
        <v>3778</v>
      </c>
      <c r="AD647">
        <v>1997</v>
      </c>
      <c r="AE647">
        <v>8</v>
      </c>
      <c r="AF647">
        <v>7</v>
      </c>
      <c r="AG647" t="s">
        <v>3625</v>
      </c>
      <c r="AH647" t="s">
        <v>3625</v>
      </c>
      <c r="AJ647" t="s">
        <v>4</v>
      </c>
      <c r="AK647" t="s">
        <v>11</v>
      </c>
      <c r="AL647">
        <v>264382</v>
      </c>
      <c r="AM647">
        <v>6652677</v>
      </c>
      <c r="AN647" s="5">
        <v>265000</v>
      </c>
      <c r="AO647" s="5">
        <v>6653000</v>
      </c>
      <c r="AP647">
        <v>707</v>
      </c>
      <c r="AR647">
        <v>8</v>
      </c>
      <c r="AS647" t="s">
        <v>78</v>
      </c>
      <c r="AT647" t="s">
        <v>3779</v>
      </c>
      <c r="AU647">
        <v>145712</v>
      </c>
      <c r="AW647" s="6" t="s">
        <v>14</v>
      </c>
      <c r="AX647">
        <v>1</v>
      </c>
      <c r="AY647" t="s">
        <v>15</v>
      </c>
      <c r="AZ647" t="s">
        <v>3780</v>
      </c>
      <c r="BA647" t="s">
        <v>3781</v>
      </c>
      <c r="BB647">
        <v>8</v>
      </c>
      <c r="BC647" t="s">
        <v>18</v>
      </c>
      <c r="BD647" t="s">
        <v>19</v>
      </c>
      <c r="BE647">
        <v>1</v>
      </c>
      <c r="BF647" s="7">
        <v>35781</v>
      </c>
      <c r="BG647" s="8" t="s">
        <v>20</v>
      </c>
      <c r="BI647">
        <v>3</v>
      </c>
      <c r="BJ647">
        <v>447698</v>
      </c>
      <c r="BK647">
        <v>122089</v>
      </c>
      <c r="BL647" t="s">
        <v>3782</v>
      </c>
      <c r="BN647" t="s">
        <v>3783</v>
      </c>
      <c r="BX647">
        <v>387979</v>
      </c>
    </row>
    <row r="648" spans="1:76" x14ac:dyDescent="0.25">
      <c r="A648">
        <v>386150</v>
      </c>
      <c r="B648">
        <v>59</v>
      </c>
      <c r="F648" t="s">
        <v>0</v>
      </c>
      <c r="G648" t="s">
        <v>3784</v>
      </c>
      <c r="H648" t="s">
        <v>3785</v>
      </c>
      <c r="I648" t="s">
        <v>44</v>
      </c>
      <c r="K648">
        <v>1</v>
      </c>
      <c r="L648" t="s">
        <v>3</v>
      </c>
      <c r="M648">
        <v>145712</v>
      </c>
      <c r="N648" t="s">
        <v>4</v>
      </c>
      <c r="O648" t="s">
        <v>4</v>
      </c>
      <c r="U648" t="s">
        <v>3786</v>
      </c>
      <c r="V648" s="2">
        <v>1</v>
      </c>
      <c r="W648" t="s">
        <v>2367</v>
      </c>
      <c r="X648" t="s">
        <v>2367</v>
      </c>
      <c r="Y648" s="3" t="s">
        <v>1499</v>
      </c>
      <c r="Z648" s="4">
        <v>2</v>
      </c>
      <c r="AA648" s="5">
        <v>301</v>
      </c>
      <c r="AB648" s="5" t="s">
        <v>2367</v>
      </c>
      <c r="AC648" t="s">
        <v>3787</v>
      </c>
      <c r="AD648">
        <v>2012</v>
      </c>
      <c r="AE648">
        <v>9</v>
      </c>
      <c r="AF648">
        <v>5</v>
      </c>
      <c r="AG648" t="s">
        <v>3788</v>
      </c>
      <c r="AJ648" t="s">
        <v>4</v>
      </c>
      <c r="AK648" t="s">
        <v>11</v>
      </c>
      <c r="AL648">
        <v>264013</v>
      </c>
      <c r="AM648">
        <v>6654377</v>
      </c>
      <c r="AN648" s="5">
        <v>265000</v>
      </c>
      <c r="AO648" s="5">
        <v>6655000</v>
      </c>
      <c r="AP648">
        <v>700</v>
      </c>
      <c r="AR648">
        <v>169</v>
      </c>
      <c r="AS648" t="s">
        <v>3789</v>
      </c>
      <c r="AT648" s="7"/>
      <c r="AU648">
        <v>145712</v>
      </c>
      <c r="AW648" s="6" t="s">
        <v>14</v>
      </c>
      <c r="AX648">
        <v>1</v>
      </c>
      <c r="AY648" t="s">
        <v>15</v>
      </c>
      <c r="AZ648" t="s">
        <v>3790</v>
      </c>
      <c r="BA648" t="s">
        <v>3791</v>
      </c>
      <c r="BB648">
        <v>169</v>
      </c>
      <c r="BC648" t="s">
        <v>3792</v>
      </c>
      <c r="BD648" t="s">
        <v>3793</v>
      </c>
      <c r="BF648" s="7">
        <v>41157</v>
      </c>
      <c r="BG648" s="8" t="s">
        <v>20</v>
      </c>
      <c r="BI648">
        <v>5</v>
      </c>
      <c r="BJ648">
        <v>308317</v>
      </c>
      <c r="BL648" t="s">
        <v>3794</v>
      </c>
      <c r="BX648">
        <v>386150</v>
      </c>
    </row>
    <row r="649" spans="1:76" x14ac:dyDescent="0.25">
      <c r="A649">
        <v>391970</v>
      </c>
      <c r="B649">
        <v>123818</v>
      </c>
      <c r="F649" t="s">
        <v>0</v>
      </c>
      <c r="G649" t="s">
        <v>42</v>
      </c>
      <c r="H649" t="s">
        <v>3795</v>
      </c>
      <c r="I649" t="s">
        <v>44</v>
      </c>
      <c r="K649">
        <v>1</v>
      </c>
      <c r="L649" t="s">
        <v>3</v>
      </c>
      <c r="M649">
        <v>145712</v>
      </c>
      <c r="N649" t="s">
        <v>4</v>
      </c>
      <c r="O649" t="s">
        <v>4</v>
      </c>
      <c r="U649" t="s">
        <v>3796</v>
      </c>
      <c r="V649" s="2">
        <v>1</v>
      </c>
      <c r="W649" t="s">
        <v>2367</v>
      </c>
      <c r="X649" t="s">
        <v>2367</v>
      </c>
      <c r="Y649" s="3" t="s">
        <v>1499</v>
      </c>
      <c r="Z649" s="4">
        <v>2</v>
      </c>
      <c r="AA649" s="5">
        <v>301</v>
      </c>
      <c r="AB649" s="5" t="s">
        <v>2367</v>
      </c>
      <c r="AC649" t="s">
        <v>3797</v>
      </c>
      <c r="AD649">
        <v>2016</v>
      </c>
      <c r="AE649">
        <v>7</v>
      </c>
      <c r="AF649">
        <v>10</v>
      </c>
      <c r="AG649" t="s">
        <v>3798</v>
      </c>
      <c r="AJ649" t="s">
        <v>4</v>
      </c>
      <c r="AK649" t="s">
        <v>11</v>
      </c>
      <c r="AL649">
        <v>265294</v>
      </c>
      <c r="AM649">
        <v>6658354</v>
      </c>
      <c r="AN649" s="5">
        <v>265000</v>
      </c>
      <c r="AO649" s="5">
        <v>6659000</v>
      </c>
      <c r="AP649">
        <v>100</v>
      </c>
      <c r="AR649">
        <v>1010</v>
      </c>
      <c r="AT649" s="7" t="s">
        <v>3799</v>
      </c>
      <c r="AU649">
        <v>145712</v>
      </c>
      <c r="AW649" s="6" t="s">
        <v>14</v>
      </c>
      <c r="AX649">
        <v>1</v>
      </c>
      <c r="AY649" t="s">
        <v>15</v>
      </c>
      <c r="AZ649" t="s">
        <v>3800</v>
      </c>
      <c r="BA649" t="s">
        <v>3801</v>
      </c>
      <c r="BB649">
        <v>1010</v>
      </c>
      <c r="BC649" t="s">
        <v>51</v>
      </c>
      <c r="BD649" t="s">
        <v>52</v>
      </c>
      <c r="BF649" s="7">
        <v>42561.850462962997</v>
      </c>
      <c r="BG649" s="8" t="s">
        <v>20</v>
      </c>
      <c r="BI649">
        <v>6</v>
      </c>
      <c r="BJ649">
        <v>107782</v>
      </c>
      <c r="BK649">
        <v>122115</v>
      </c>
      <c r="BL649" t="s">
        <v>3802</v>
      </c>
      <c r="BX649">
        <v>391970</v>
      </c>
    </row>
    <row r="650" spans="1:76" x14ac:dyDescent="0.25">
      <c r="A650">
        <v>401035</v>
      </c>
      <c r="B650">
        <v>162451</v>
      </c>
      <c r="F650" t="s">
        <v>0</v>
      </c>
      <c r="G650" t="s">
        <v>1</v>
      </c>
      <c r="H650" t="s">
        <v>3803</v>
      </c>
      <c r="I650" t="s">
        <v>33</v>
      </c>
      <c r="K650">
        <v>1</v>
      </c>
      <c r="L650" t="s">
        <v>3</v>
      </c>
      <c r="M650">
        <v>145712</v>
      </c>
      <c r="N650" t="s">
        <v>4</v>
      </c>
      <c r="O650" t="s">
        <v>4</v>
      </c>
      <c r="U650" t="s">
        <v>3804</v>
      </c>
      <c r="V650" s="2">
        <v>1</v>
      </c>
      <c r="W650" t="s">
        <v>2367</v>
      </c>
      <c r="X650" t="s">
        <v>2367</v>
      </c>
      <c r="Y650" s="3" t="s">
        <v>1499</v>
      </c>
      <c r="Z650" s="4">
        <v>2</v>
      </c>
      <c r="AA650" s="5">
        <v>301</v>
      </c>
      <c r="AB650" s="5" t="s">
        <v>2367</v>
      </c>
      <c r="AC650" t="s">
        <v>3805</v>
      </c>
      <c r="AD650">
        <v>1984</v>
      </c>
      <c r="AE650">
        <v>6</v>
      </c>
      <c r="AF650">
        <v>6</v>
      </c>
      <c r="AG650" t="s">
        <v>37</v>
      </c>
      <c r="AH650" t="s">
        <v>37</v>
      </c>
      <c r="AJ650" t="s">
        <v>4</v>
      </c>
      <c r="AK650" t="s">
        <v>11</v>
      </c>
      <c r="AL650">
        <v>267054</v>
      </c>
      <c r="AM650">
        <v>6643390</v>
      </c>
      <c r="AN650" s="5">
        <v>267000</v>
      </c>
      <c r="AO650" s="5">
        <v>6643000</v>
      </c>
      <c r="AP650">
        <v>1118</v>
      </c>
      <c r="AR650">
        <v>23</v>
      </c>
      <c r="AT650" s="7"/>
      <c r="AU650">
        <v>145712</v>
      </c>
      <c r="AW650" s="6" t="s">
        <v>14</v>
      </c>
      <c r="AX650">
        <v>1</v>
      </c>
      <c r="AY650" t="s">
        <v>15</v>
      </c>
      <c r="AZ650" t="s">
        <v>3806</v>
      </c>
      <c r="BA650" t="s">
        <v>3807</v>
      </c>
      <c r="BB650">
        <v>23</v>
      </c>
      <c r="BC650" t="s">
        <v>18</v>
      </c>
      <c r="BD650" t="s">
        <v>40</v>
      </c>
      <c r="BF650" s="7">
        <v>37070</v>
      </c>
      <c r="BG650" s="8" t="s">
        <v>20</v>
      </c>
      <c r="BI650">
        <v>4</v>
      </c>
      <c r="BJ650">
        <v>313728</v>
      </c>
      <c r="BK650">
        <v>122083</v>
      </c>
      <c r="BL650" t="s">
        <v>3808</v>
      </c>
      <c r="BX650">
        <v>401035</v>
      </c>
    </row>
    <row r="651" spans="1:76" x14ac:dyDescent="0.25">
      <c r="A651">
        <v>402029</v>
      </c>
      <c r="B651">
        <v>181192</v>
      </c>
      <c r="F651" t="s">
        <v>0</v>
      </c>
      <c r="G651" t="s">
        <v>1</v>
      </c>
      <c r="H651" t="s">
        <v>3809</v>
      </c>
      <c r="I651" t="s">
        <v>33</v>
      </c>
      <c r="K651">
        <v>1</v>
      </c>
      <c r="L651" t="s">
        <v>3</v>
      </c>
      <c r="M651">
        <v>145712</v>
      </c>
      <c r="N651" t="s">
        <v>4</v>
      </c>
      <c r="O651" t="s">
        <v>4</v>
      </c>
      <c r="U651" t="s">
        <v>3810</v>
      </c>
      <c r="V651" s="9">
        <v>2</v>
      </c>
      <c r="W651" t="s">
        <v>2367</v>
      </c>
      <c r="X651" t="s">
        <v>2367</v>
      </c>
      <c r="Y651" s="3" t="s">
        <v>1499</v>
      </c>
      <c r="Z651" s="4">
        <v>2</v>
      </c>
      <c r="AA651" s="5">
        <v>301</v>
      </c>
      <c r="AB651" s="5" t="s">
        <v>2367</v>
      </c>
      <c r="AC651" t="s">
        <v>3811</v>
      </c>
      <c r="AD651">
        <v>1974</v>
      </c>
      <c r="AE651">
        <v>8</v>
      </c>
      <c r="AF651">
        <v>14</v>
      </c>
      <c r="AG651" t="s">
        <v>3812</v>
      </c>
      <c r="AH651" t="s">
        <v>3812</v>
      </c>
      <c r="AJ651" t="s">
        <v>4</v>
      </c>
      <c r="AK651" t="s">
        <v>11</v>
      </c>
      <c r="AL651">
        <v>267280</v>
      </c>
      <c r="AM651">
        <v>6645881</v>
      </c>
      <c r="AN651" s="5">
        <v>267000</v>
      </c>
      <c r="AO651" s="5">
        <v>6645000</v>
      </c>
      <c r="AP651">
        <v>2236</v>
      </c>
      <c r="AR651">
        <v>23</v>
      </c>
      <c r="AT651" s="7"/>
      <c r="AU651">
        <v>145712</v>
      </c>
      <c r="AW651" s="6" t="s">
        <v>14</v>
      </c>
      <c r="AX651">
        <v>1</v>
      </c>
      <c r="AY651" t="s">
        <v>15</v>
      </c>
      <c r="AZ651" t="s">
        <v>3813</v>
      </c>
      <c r="BA651" t="s">
        <v>3814</v>
      </c>
      <c r="BB651">
        <v>23</v>
      </c>
      <c r="BC651" t="s">
        <v>18</v>
      </c>
      <c r="BD651" t="s">
        <v>40</v>
      </c>
      <c r="BF651" s="7">
        <v>39064</v>
      </c>
      <c r="BG651" s="8" t="s">
        <v>20</v>
      </c>
      <c r="BI651">
        <v>4</v>
      </c>
      <c r="BJ651">
        <v>327676</v>
      </c>
      <c r="BK651">
        <v>122078</v>
      </c>
      <c r="BL651" t="s">
        <v>3815</v>
      </c>
      <c r="BX651">
        <v>402029</v>
      </c>
    </row>
    <row r="652" spans="1:76" x14ac:dyDescent="0.25">
      <c r="A652">
        <v>403381</v>
      </c>
      <c r="B652">
        <v>274637</v>
      </c>
      <c r="F652" t="s">
        <v>0</v>
      </c>
      <c r="G652" t="s">
        <v>1</v>
      </c>
      <c r="H652" t="s">
        <v>3816</v>
      </c>
      <c r="I652" s="1" t="str">
        <f>HYPERLINK(AT652,"Hb")</f>
        <v>Hb</v>
      </c>
      <c r="K652">
        <v>1</v>
      </c>
      <c r="L652" t="s">
        <v>3</v>
      </c>
      <c r="M652">
        <v>145712</v>
      </c>
      <c r="N652" t="s">
        <v>4</v>
      </c>
      <c r="O652" t="s">
        <v>4</v>
      </c>
      <c r="U652" t="s">
        <v>3810</v>
      </c>
      <c r="V652" s="2">
        <v>1</v>
      </c>
      <c r="W652" t="s">
        <v>2367</v>
      </c>
      <c r="X652" t="s">
        <v>2367</v>
      </c>
      <c r="Y652" s="3" t="s">
        <v>1499</v>
      </c>
      <c r="Z652" s="4">
        <v>2</v>
      </c>
      <c r="AA652" s="5">
        <v>301</v>
      </c>
      <c r="AB652" s="5" t="s">
        <v>2367</v>
      </c>
      <c r="AC652" t="s">
        <v>3817</v>
      </c>
      <c r="AD652">
        <v>1975</v>
      </c>
      <c r="AE652">
        <v>8</v>
      </c>
      <c r="AF652">
        <v>7</v>
      </c>
      <c r="AG652" t="s">
        <v>3520</v>
      </c>
      <c r="AH652" t="s">
        <v>3520</v>
      </c>
      <c r="AJ652" t="s">
        <v>4</v>
      </c>
      <c r="AK652" t="s">
        <v>11</v>
      </c>
      <c r="AL652">
        <v>267632</v>
      </c>
      <c r="AM652">
        <v>6645140</v>
      </c>
      <c r="AN652" s="5">
        <v>267000</v>
      </c>
      <c r="AO652" s="5">
        <v>6645000</v>
      </c>
      <c r="AP652">
        <v>707</v>
      </c>
      <c r="AR652">
        <v>8</v>
      </c>
      <c r="AS652" t="s">
        <v>12</v>
      </c>
      <c r="AT652" t="s">
        <v>3818</v>
      </c>
      <c r="AU652">
        <v>145712</v>
      </c>
      <c r="AW652" s="6" t="s">
        <v>14</v>
      </c>
      <c r="AX652">
        <v>1</v>
      </c>
      <c r="AY652" t="s">
        <v>15</v>
      </c>
      <c r="AZ652" t="s">
        <v>3819</v>
      </c>
      <c r="BA652" t="s">
        <v>3820</v>
      </c>
      <c r="BB652">
        <v>8</v>
      </c>
      <c r="BC652" t="s">
        <v>18</v>
      </c>
      <c r="BD652" t="s">
        <v>19</v>
      </c>
      <c r="BE652">
        <v>1</v>
      </c>
      <c r="BF652" s="7">
        <v>37684</v>
      </c>
      <c r="BG652" s="8" t="s">
        <v>20</v>
      </c>
      <c r="BI652">
        <v>3</v>
      </c>
      <c r="BJ652">
        <v>445023</v>
      </c>
      <c r="BK652">
        <v>122079</v>
      </c>
      <c r="BL652" t="s">
        <v>3821</v>
      </c>
      <c r="BN652" t="s">
        <v>3822</v>
      </c>
      <c r="BX652">
        <v>403381</v>
      </c>
    </row>
    <row r="653" spans="1:76" x14ac:dyDescent="0.25">
      <c r="A653">
        <v>402068</v>
      </c>
      <c r="B653">
        <v>274614</v>
      </c>
      <c r="F653" t="s">
        <v>0</v>
      </c>
      <c r="G653" t="s">
        <v>1</v>
      </c>
      <c r="H653" t="s">
        <v>3823</v>
      </c>
      <c r="I653" s="1" t="str">
        <f>HYPERLINK(AT653,"Hb")</f>
        <v>Hb</v>
      </c>
      <c r="K653">
        <v>1</v>
      </c>
      <c r="L653" t="s">
        <v>3</v>
      </c>
      <c r="M653">
        <v>145712</v>
      </c>
      <c r="N653" t="s">
        <v>4</v>
      </c>
      <c r="O653" t="s">
        <v>4</v>
      </c>
      <c r="U653" t="s">
        <v>3810</v>
      </c>
      <c r="V653" s="2">
        <v>1</v>
      </c>
      <c r="W653" t="s">
        <v>2367</v>
      </c>
      <c r="X653" t="s">
        <v>2367</v>
      </c>
      <c r="Y653" s="3" t="s">
        <v>1499</v>
      </c>
      <c r="Z653" s="4">
        <v>2</v>
      </c>
      <c r="AA653" s="5">
        <v>301</v>
      </c>
      <c r="AB653" s="5" t="s">
        <v>2367</v>
      </c>
      <c r="AC653" t="s">
        <v>3824</v>
      </c>
      <c r="AD653">
        <v>2002</v>
      </c>
      <c r="AE653">
        <v>9</v>
      </c>
      <c r="AF653">
        <v>10</v>
      </c>
      <c r="AG653" t="s">
        <v>3520</v>
      </c>
      <c r="AH653" t="s">
        <v>3520</v>
      </c>
      <c r="AJ653" t="s">
        <v>4</v>
      </c>
      <c r="AK653" t="s">
        <v>11</v>
      </c>
      <c r="AL653">
        <v>267287</v>
      </c>
      <c r="AM653">
        <v>6644900</v>
      </c>
      <c r="AN653" s="5">
        <v>267000</v>
      </c>
      <c r="AO653" s="5">
        <v>6645000</v>
      </c>
      <c r="AP653">
        <v>7</v>
      </c>
      <c r="AR653">
        <v>8</v>
      </c>
      <c r="AS653" t="s">
        <v>78</v>
      </c>
      <c r="AT653" t="s">
        <v>3825</v>
      </c>
      <c r="AU653">
        <v>145712</v>
      </c>
      <c r="AW653" s="6" t="s">
        <v>14</v>
      </c>
      <c r="AX653">
        <v>1</v>
      </c>
      <c r="AY653" t="s">
        <v>15</v>
      </c>
      <c r="AZ653" t="s">
        <v>3826</v>
      </c>
      <c r="BA653" t="s">
        <v>3827</v>
      </c>
      <c r="BB653">
        <v>8</v>
      </c>
      <c r="BC653" t="s">
        <v>18</v>
      </c>
      <c r="BD653" t="s">
        <v>19</v>
      </c>
      <c r="BE653">
        <v>1</v>
      </c>
      <c r="BF653" s="7">
        <v>37524</v>
      </c>
      <c r="BG653" s="8" t="s">
        <v>20</v>
      </c>
      <c r="BI653">
        <v>3</v>
      </c>
      <c r="BJ653">
        <v>445002</v>
      </c>
      <c r="BK653">
        <v>122093</v>
      </c>
      <c r="BL653" t="s">
        <v>3828</v>
      </c>
      <c r="BN653" t="s">
        <v>3829</v>
      </c>
      <c r="BX653">
        <v>402068</v>
      </c>
    </row>
    <row r="654" spans="1:76" x14ac:dyDescent="0.25">
      <c r="A654">
        <v>395665</v>
      </c>
      <c r="B654">
        <v>315873</v>
      </c>
      <c r="F654" t="s">
        <v>0</v>
      </c>
      <c r="G654" t="s">
        <v>1</v>
      </c>
      <c r="H654" t="s">
        <v>3830</v>
      </c>
      <c r="I654" s="1" t="str">
        <f>HYPERLINK(AT654,"Hb")</f>
        <v>Hb</v>
      </c>
      <c r="K654">
        <v>1</v>
      </c>
      <c r="L654" t="s">
        <v>3</v>
      </c>
      <c r="M654">
        <v>145712</v>
      </c>
      <c r="N654" t="s">
        <v>4</v>
      </c>
      <c r="O654" t="s">
        <v>4</v>
      </c>
      <c r="U654" t="s">
        <v>3831</v>
      </c>
      <c r="V654" s="2">
        <v>1</v>
      </c>
      <c r="W654" t="s">
        <v>2367</v>
      </c>
      <c r="X654" t="s">
        <v>2367</v>
      </c>
      <c r="Y654" s="3" t="s">
        <v>1499</v>
      </c>
      <c r="Z654" s="4">
        <v>2</v>
      </c>
      <c r="AA654" s="5">
        <v>301</v>
      </c>
      <c r="AB654" s="5" t="s">
        <v>2367</v>
      </c>
      <c r="AC654" t="s">
        <v>3832</v>
      </c>
      <c r="AD654">
        <v>2002</v>
      </c>
      <c r="AE654">
        <v>7</v>
      </c>
      <c r="AF654">
        <v>22</v>
      </c>
      <c r="AG654" t="s">
        <v>2003</v>
      </c>
      <c r="AH654" t="s">
        <v>2003</v>
      </c>
      <c r="AJ654" t="s">
        <v>4</v>
      </c>
      <c r="AK654" t="s">
        <v>11</v>
      </c>
      <c r="AL654">
        <v>266092</v>
      </c>
      <c r="AM654">
        <v>6648269</v>
      </c>
      <c r="AN654" s="5">
        <v>267000</v>
      </c>
      <c r="AO654" s="5">
        <v>6649000</v>
      </c>
      <c r="AP654">
        <v>500</v>
      </c>
      <c r="AR654">
        <v>8</v>
      </c>
      <c r="AS654" t="s">
        <v>12</v>
      </c>
      <c r="AT654" t="s">
        <v>3833</v>
      </c>
      <c r="AU654">
        <v>145712</v>
      </c>
      <c r="AW654" s="6" t="s">
        <v>14</v>
      </c>
      <c r="AX654">
        <v>1</v>
      </c>
      <c r="AY654" t="s">
        <v>15</v>
      </c>
      <c r="AZ654" t="s">
        <v>3834</v>
      </c>
      <c r="BA654" t="s">
        <v>3835</v>
      </c>
      <c r="BB654">
        <v>8</v>
      </c>
      <c r="BC654" t="s">
        <v>18</v>
      </c>
      <c r="BD654" t="s">
        <v>19</v>
      </c>
      <c r="BE654">
        <v>1</v>
      </c>
      <c r="BF654" s="7">
        <v>43989</v>
      </c>
      <c r="BG654" s="8" t="s">
        <v>20</v>
      </c>
      <c r="BI654">
        <v>3</v>
      </c>
      <c r="BJ654">
        <v>487687</v>
      </c>
      <c r="BK654">
        <v>122094</v>
      </c>
      <c r="BL654" t="s">
        <v>3836</v>
      </c>
      <c r="BN654" t="s">
        <v>3837</v>
      </c>
      <c r="BX654">
        <v>395665</v>
      </c>
    </row>
    <row r="655" spans="1:76" x14ac:dyDescent="0.25">
      <c r="A655">
        <v>397577</v>
      </c>
      <c r="B655">
        <v>17237</v>
      </c>
      <c r="F655" t="s">
        <v>0</v>
      </c>
      <c r="G655" t="s">
        <v>42</v>
      </c>
      <c r="H655" t="s">
        <v>3838</v>
      </c>
      <c r="I655" s="1" t="str">
        <f>HYPERLINK(AT655,"Foto")</f>
        <v>Foto</v>
      </c>
      <c r="K655">
        <v>1</v>
      </c>
      <c r="L655" t="s">
        <v>3</v>
      </c>
      <c r="M655">
        <v>145712</v>
      </c>
      <c r="N655" t="s">
        <v>4</v>
      </c>
      <c r="O655" t="s">
        <v>4</v>
      </c>
      <c r="U655" t="s">
        <v>3839</v>
      </c>
      <c r="V655" s="2">
        <v>1</v>
      </c>
      <c r="W655" t="s">
        <v>2367</v>
      </c>
      <c r="X655" t="s">
        <v>2367</v>
      </c>
      <c r="Y655" s="3" t="s">
        <v>1499</v>
      </c>
      <c r="Z655" s="4">
        <v>2</v>
      </c>
      <c r="AA655" s="5">
        <v>301</v>
      </c>
      <c r="AB655" s="5" t="s">
        <v>2367</v>
      </c>
      <c r="AC655" t="s">
        <v>3840</v>
      </c>
      <c r="AD655">
        <v>2011</v>
      </c>
      <c r="AE655">
        <v>8</v>
      </c>
      <c r="AF655">
        <v>12</v>
      </c>
      <c r="AG655" t="s">
        <v>3841</v>
      </c>
      <c r="AJ655" t="s">
        <v>4</v>
      </c>
      <c r="AK655" t="s">
        <v>11</v>
      </c>
      <c r="AL655" s="5">
        <v>266510</v>
      </c>
      <c r="AM655" s="5">
        <v>6652334</v>
      </c>
      <c r="AN655" s="5">
        <v>267000</v>
      </c>
      <c r="AO655" s="5">
        <v>6653000</v>
      </c>
      <c r="AP655">
        <v>100</v>
      </c>
      <c r="AQ655" s="5"/>
      <c r="AR655">
        <v>1010</v>
      </c>
      <c r="AT655" s="7" t="s">
        <v>3842</v>
      </c>
      <c r="AU655">
        <v>145712</v>
      </c>
      <c r="AW655" s="6" t="s">
        <v>14</v>
      </c>
      <c r="AX655">
        <v>1</v>
      </c>
      <c r="AY655" t="s">
        <v>15</v>
      </c>
      <c r="AZ655" t="s">
        <v>3843</v>
      </c>
      <c r="BA655" t="s">
        <v>3844</v>
      </c>
      <c r="BB655">
        <v>1010</v>
      </c>
      <c r="BC655" t="s">
        <v>51</v>
      </c>
      <c r="BD655" t="s">
        <v>52</v>
      </c>
      <c r="BE655">
        <v>1</v>
      </c>
      <c r="BF655" s="7">
        <v>43709.902777777803</v>
      </c>
      <c r="BG655" s="8" t="s">
        <v>20</v>
      </c>
      <c r="BI655">
        <v>6</v>
      </c>
      <c r="BJ655">
        <v>14301</v>
      </c>
      <c r="BK655">
        <v>122102</v>
      </c>
      <c r="BL655" t="s">
        <v>3845</v>
      </c>
      <c r="BX655">
        <v>397577</v>
      </c>
    </row>
    <row r="656" spans="1:76" x14ac:dyDescent="0.25">
      <c r="A656">
        <v>397579</v>
      </c>
      <c r="B656">
        <v>18857</v>
      </c>
      <c r="F656" t="s">
        <v>0</v>
      </c>
      <c r="G656" t="s">
        <v>42</v>
      </c>
      <c r="H656" t="s">
        <v>3846</v>
      </c>
      <c r="I656" s="1" t="str">
        <f>HYPERLINK(AT656,"Foto")</f>
        <v>Foto</v>
      </c>
      <c r="K656">
        <v>1</v>
      </c>
      <c r="L656" t="s">
        <v>3</v>
      </c>
      <c r="M656">
        <v>145712</v>
      </c>
      <c r="N656" t="s">
        <v>4</v>
      </c>
      <c r="O656" t="s">
        <v>4</v>
      </c>
      <c r="U656" t="s">
        <v>3839</v>
      </c>
      <c r="V656" s="2">
        <v>1</v>
      </c>
      <c r="W656" t="s">
        <v>2367</v>
      </c>
      <c r="X656" t="s">
        <v>2367</v>
      </c>
      <c r="Y656" s="3" t="s">
        <v>1499</v>
      </c>
      <c r="Z656" s="4">
        <v>2</v>
      </c>
      <c r="AA656" s="5">
        <v>301</v>
      </c>
      <c r="AB656" s="5" t="s">
        <v>2367</v>
      </c>
      <c r="AC656" t="s">
        <v>3847</v>
      </c>
      <c r="AD656">
        <v>2013</v>
      </c>
      <c r="AE656">
        <v>8</v>
      </c>
      <c r="AF656">
        <v>18</v>
      </c>
      <c r="AG656" t="s">
        <v>3841</v>
      </c>
      <c r="AJ656" t="s">
        <v>4</v>
      </c>
      <c r="AK656" t="s">
        <v>11</v>
      </c>
      <c r="AL656">
        <v>266510</v>
      </c>
      <c r="AM656">
        <v>6652334</v>
      </c>
      <c r="AN656" s="5">
        <v>267000</v>
      </c>
      <c r="AO656" s="5">
        <v>6653000</v>
      </c>
      <c r="AP656">
        <v>100</v>
      </c>
      <c r="AR656">
        <v>1010</v>
      </c>
      <c r="AT656" s="7" t="s">
        <v>3848</v>
      </c>
      <c r="AU656">
        <v>145712</v>
      </c>
      <c r="AW656" s="6" t="s">
        <v>14</v>
      </c>
      <c r="AX656">
        <v>1</v>
      </c>
      <c r="AY656" t="s">
        <v>15</v>
      </c>
      <c r="AZ656" t="s">
        <v>3843</v>
      </c>
      <c r="BA656" t="s">
        <v>3849</v>
      </c>
      <c r="BB656">
        <v>1010</v>
      </c>
      <c r="BC656" t="s">
        <v>51</v>
      </c>
      <c r="BD656" t="s">
        <v>52</v>
      </c>
      <c r="BE656">
        <v>1</v>
      </c>
      <c r="BF656" s="7">
        <v>43709.903472222199</v>
      </c>
      <c r="BG656" s="8" t="s">
        <v>20</v>
      </c>
      <c r="BI656">
        <v>6</v>
      </c>
      <c r="BJ656">
        <v>15944</v>
      </c>
      <c r="BK656">
        <v>122104</v>
      </c>
      <c r="BL656" t="s">
        <v>3850</v>
      </c>
      <c r="BX656">
        <v>397579</v>
      </c>
    </row>
    <row r="657" spans="1:76" x14ac:dyDescent="0.25">
      <c r="A657">
        <v>397599</v>
      </c>
      <c r="B657">
        <v>97904</v>
      </c>
      <c r="F657" t="s">
        <v>0</v>
      </c>
      <c r="G657" t="s">
        <v>42</v>
      </c>
      <c r="H657" t="s">
        <v>3851</v>
      </c>
      <c r="I657" s="1" t="str">
        <f>HYPERLINK(AT657,"Foto")</f>
        <v>Foto</v>
      </c>
      <c r="K657">
        <v>1</v>
      </c>
      <c r="L657" t="s">
        <v>3</v>
      </c>
      <c r="M657">
        <v>145712</v>
      </c>
      <c r="N657" t="s">
        <v>4</v>
      </c>
      <c r="O657" t="s">
        <v>4</v>
      </c>
      <c r="U657" t="s">
        <v>3839</v>
      </c>
      <c r="V657" s="2">
        <v>1</v>
      </c>
      <c r="W657" t="s">
        <v>2367</v>
      </c>
      <c r="X657" t="s">
        <v>2367</v>
      </c>
      <c r="Y657" s="3" t="s">
        <v>1499</v>
      </c>
      <c r="Z657" s="4">
        <v>2</v>
      </c>
      <c r="AA657" s="5">
        <v>301</v>
      </c>
      <c r="AB657" s="5" t="s">
        <v>2367</v>
      </c>
      <c r="AC657" t="s">
        <v>3852</v>
      </c>
      <c r="AD657">
        <v>2015</v>
      </c>
      <c r="AE657">
        <v>8</v>
      </c>
      <c r="AF657">
        <v>5</v>
      </c>
      <c r="AG657" t="s">
        <v>3841</v>
      </c>
      <c r="AJ657" t="s">
        <v>4</v>
      </c>
      <c r="AK657" t="s">
        <v>11</v>
      </c>
      <c r="AL657">
        <v>266510</v>
      </c>
      <c r="AM657">
        <v>6652334</v>
      </c>
      <c r="AN657" s="5">
        <v>267000</v>
      </c>
      <c r="AO657" s="5">
        <v>6653000</v>
      </c>
      <c r="AP657">
        <v>100</v>
      </c>
      <c r="AR657">
        <v>1010</v>
      </c>
      <c r="AT657" s="7" t="s">
        <v>3853</v>
      </c>
      <c r="AU657">
        <v>145712</v>
      </c>
      <c r="AW657" s="6" t="s">
        <v>14</v>
      </c>
      <c r="AX657">
        <v>1</v>
      </c>
      <c r="AY657" t="s">
        <v>15</v>
      </c>
      <c r="AZ657" t="s">
        <v>3843</v>
      </c>
      <c r="BA657" t="s">
        <v>3854</v>
      </c>
      <c r="BB657">
        <v>1010</v>
      </c>
      <c r="BC657" t="s">
        <v>51</v>
      </c>
      <c r="BD657" t="s">
        <v>52</v>
      </c>
      <c r="BE657">
        <v>1</v>
      </c>
      <c r="BF657" s="7">
        <v>43001.114583333299</v>
      </c>
      <c r="BG657" s="8" t="s">
        <v>20</v>
      </c>
      <c r="BI657">
        <v>6</v>
      </c>
      <c r="BJ657">
        <v>85020</v>
      </c>
      <c r="BK657">
        <v>122110</v>
      </c>
      <c r="BL657" t="s">
        <v>3855</v>
      </c>
      <c r="BX657">
        <v>397599</v>
      </c>
    </row>
    <row r="658" spans="1:76" x14ac:dyDescent="0.25">
      <c r="A658">
        <v>415375</v>
      </c>
      <c r="B658">
        <v>117159</v>
      </c>
      <c r="F658" t="s">
        <v>0</v>
      </c>
      <c r="G658" t="s">
        <v>42</v>
      </c>
      <c r="H658" t="s">
        <v>3868</v>
      </c>
      <c r="I658" t="s">
        <v>44</v>
      </c>
      <c r="K658">
        <v>1</v>
      </c>
      <c r="L658" t="s">
        <v>3</v>
      </c>
      <c r="M658">
        <v>145712</v>
      </c>
      <c r="N658" t="s">
        <v>4</v>
      </c>
      <c r="O658" t="s">
        <v>4</v>
      </c>
      <c r="U658" t="s">
        <v>3869</v>
      </c>
      <c r="V658" s="2">
        <v>1</v>
      </c>
      <c r="W658" t="s">
        <v>2367</v>
      </c>
      <c r="X658" t="s">
        <v>2367</v>
      </c>
      <c r="Y658" s="3" t="s">
        <v>1499</v>
      </c>
      <c r="Z658" s="4">
        <v>2</v>
      </c>
      <c r="AA658" s="5">
        <v>301</v>
      </c>
      <c r="AB658" s="5" t="s">
        <v>2367</v>
      </c>
      <c r="AC658" t="s">
        <v>3870</v>
      </c>
      <c r="AD658">
        <v>2010</v>
      </c>
      <c r="AE658">
        <v>7</v>
      </c>
      <c r="AF658">
        <v>27</v>
      </c>
      <c r="AG658" t="s">
        <v>3871</v>
      </c>
      <c r="AJ658" t="s">
        <v>4</v>
      </c>
      <c r="AK658" t="s">
        <v>11</v>
      </c>
      <c r="AL658">
        <v>270016</v>
      </c>
      <c r="AM658">
        <v>6655510</v>
      </c>
      <c r="AN658" s="5">
        <v>271000</v>
      </c>
      <c r="AO658" s="5">
        <v>6655000</v>
      </c>
      <c r="AP658">
        <v>100</v>
      </c>
      <c r="AR658">
        <v>1010</v>
      </c>
      <c r="AS658" t="s">
        <v>3872</v>
      </c>
      <c r="AT658" s="7" t="s">
        <v>3873</v>
      </c>
      <c r="AU658">
        <v>145712</v>
      </c>
      <c r="AW658" s="6" t="s">
        <v>14</v>
      </c>
      <c r="AX658">
        <v>1</v>
      </c>
      <c r="AY658" t="s">
        <v>15</v>
      </c>
      <c r="AZ658" t="s">
        <v>3874</v>
      </c>
      <c r="BA658" t="s">
        <v>3875</v>
      </c>
      <c r="BB658">
        <v>1010</v>
      </c>
      <c r="BC658" t="s">
        <v>51</v>
      </c>
      <c r="BD658" t="s">
        <v>52</v>
      </c>
      <c r="BF658" s="7">
        <v>42476.054340277798</v>
      </c>
      <c r="BG658" s="8" t="s">
        <v>20</v>
      </c>
      <c r="BI658">
        <v>6</v>
      </c>
      <c r="BJ658">
        <v>102229</v>
      </c>
      <c r="BK658">
        <v>122099</v>
      </c>
      <c r="BL658" t="s">
        <v>3876</v>
      </c>
      <c r="BX658">
        <v>415375</v>
      </c>
    </row>
    <row r="659" spans="1:76" x14ac:dyDescent="0.25">
      <c r="A659">
        <v>432390</v>
      </c>
      <c r="B659">
        <v>273642</v>
      </c>
      <c r="F659" t="s">
        <v>0</v>
      </c>
      <c r="G659" t="s">
        <v>1</v>
      </c>
      <c r="H659" t="s">
        <v>3879</v>
      </c>
      <c r="I659" s="1" t="str">
        <f>HYPERLINK(AT659,"Hb")</f>
        <v>Hb</v>
      </c>
      <c r="K659">
        <v>1</v>
      </c>
      <c r="L659" t="s">
        <v>3</v>
      </c>
      <c r="M659">
        <v>145712</v>
      </c>
      <c r="N659" t="s">
        <v>4</v>
      </c>
      <c r="O659" t="s">
        <v>4</v>
      </c>
      <c r="U659" t="s">
        <v>3880</v>
      </c>
      <c r="V659" s="2">
        <v>1</v>
      </c>
      <c r="W659" t="s">
        <v>3881</v>
      </c>
      <c r="X659" t="s">
        <v>3882</v>
      </c>
      <c r="Y659" t="s">
        <v>3883</v>
      </c>
      <c r="Z659" s="4">
        <v>4</v>
      </c>
      <c r="AA659" s="5">
        <v>412</v>
      </c>
      <c r="AB659" s="5" t="s">
        <v>3882</v>
      </c>
      <c r="AC659" t="s">
        <v>3884</v>
      </c>
      <c r="AD659">
        <v>1958</v>
      </c>
      <c r="AE659">
        <v>7</v>
      </c>
      <c r="AF659">
        <v>30</v>
      </c>
      <c r="AG659" t="s">
        <v>901</v>
      </c>
      <c r="AH659" t="s">
        <v>901</v>
      </c>
      <c r="AJ659" t="s">
        <v>4</v>
      </c>
      <c r="AK659" t="s">
        <v>11</v>
      </c>
      <c r="AL659">
        <v>275742</v>
      </c>
      <c r="AM659">
        <v>6744073</v>
      </c>
      <c r="AN659" s="5">
        <v>275000</v>
      </c>
      <c r="AO659" s="5">
        <v>6745000</v>
      </c>
      <c r="AP659">
        <v>707</v>
      </c>
      <c r="AR659">
        <v>8</v>
      </c>
      <c r="AS659" t="s">
        <v>78</v>
      </c>
      <c r="AT659" t="s">
        <v>3885</v>
      </c>
      <c r="AU659">
        <v>145712</v>
      </c>
      <c r="AW659" s="6" t="s">
        <v>14</v>
      </c>
      <c r="AX659">
        <v>1</v>
      </c>
      <c r="AY659" t="s">
        <v>15</v>
      </c>
      <c r="AZ659" t="s">
        <v>3886</v>
      </c>
      <c r="BA659" t="s">
        <v>3887</v>
      </c>
      <c r="BB659">
        <v>8</v>
      </c>
      <c r="BC659" t="s">
        <v>18</v>
      </c>
      <c r="BD659" t="s">
        <v>19</v>
      </c>
      <c r="BE659">
        <v>1</v>
      </c>
      <c r="BF659" s="7">
        <v>35836</v>
      </c>
      <c r="BG659" s="8" t="s">
        <v>20</v>
      </c>
      <c r="BI659">
        <v>3</v>
      </c>
      <c r="BJ659">
        <v>444113</v>
      </c>
      <c r="BK659">
        <v>122122</v>
      </c>
      <c r="BL659" t="s">
        <v>3888</v>
      </c>
      <c r="BN659" t="s">
        <v>3889</v>
      </c>
      <c r="BX659">
        <v>432390</v>
      </c>
    </row>
    <row r="660" spans="1:76" x14ac:dyDescent="0.25">
      <c r="A660">
        <v>429010</v>
      </c>
      <c r="B660">
        <v>164038</v>
      </c>
      <c r="F660" t="s">
        <v>0</v>
      </c>
      <c r="G660" t="s">
        <v>1</v>
      </c>
      <c r="H660" t="s">
        <v>3890</v>
      </c>
      <c r="I660" t="s">
        <v>33</v>
      </c>
      <c r="K660">
        <v>1</v>
      </c>
      <c r="L660" t="s">
        <v>3</v>
      </c>
      <c r="M660">
        <v>145712</v>
      </c>
      <c r="N660" t="s">
        <v>4</v>
      </c>
      <c r="O660" t="s">
        <v>4</v>
      </c>
      <c r="U660" t="s">
        <v>3880</v>
      </c>
      <c r="V660" s="2">
        <v>1</v>
      </c>
      <c r="W660" t="s">
        <v>3881</v>
      </c>
      <c r="X660" t="s">
        <v>3882</v>
      </c>
      <c r="Y660" t="s">
        <v>3883</v>
      </c>
      <c r="Z660" s="4">
        <v>4</v>
      </c>
      <c r="AA660" s="5">
        <v>412</v>
      </c>
      <c r="AB660" s="5" t="s">
        <v>3882</v>
      </c>
      <c r="AC660" t="s">
        <v>3891</v>
      </c>
      <c r="AD660">
        <v>1959</v>
      </c>
      <c r="AE660">
        <v>8</v>
      </c>
      <c r="AF660">
        <v>17</v>
      </c>
      <c r="AG660" t="s">
        <v>37</v>
      </c>
      <c r="AH660" t="s">
        <v>37</v>
      </c>
      <c r="AJ660" t="s">
        <v>4</v>
      </c>
      <c r="AK660" t="s">
        <v>11</v>
      </c>
      <c r="AL660">
        <v>274336</v>
      </c>
      <c r="AM660">
        <v>6745202</v>
      </c>
      <c r="AN660" s="5">
        <v>275000</v>
      </c>
      <c r="AO660" s="5">
        <v>6745000</v>
      </c>
      <c r="AP660">
        <v>1118</v>
      </c>
      <c r="AR660">
        <v>23</v>
      </c>
      <c r="AT660" s="7"/>
      <c r="AU660">
        <v>145712</v>
      </c>
      <c r="AW660" s="6" t="s">
        <v>14</v>
      </c>
      <c r="AX660">
        <v>1</v>
      </c>
      <c r="AY660" t="s">
        <v>15</v>
      </c>
      <c r="AZ660" t="s">
        <v>3892</v>
      </c>
      <c r="BA660" t="s">
        <v>3893</v>
      </c>
      <c r="BB660">
        <v>23</v>
      </c>
      <c r="BC660" t="s">
        <v>18</v>
      </c>
      <c r="BD660" t="s">
        <v>40</v>
      </c>
      <c r="BF660" s="7">
        <v>37397</v>
      </c>
      <c r="BG660" s="8" t="s">
        <v>20</v>
      </c>
      <c r="BI660">
        <v>4</v>
      </c>
      <c r="BJ660">
        <v>314900</v>
      </c>
      <c r="BK660">
        <v>122127</v>
      </c>
      <c r="BL660" t="s">
        <v>3894</v>
      </c>
      <c r="BX660">
        <v>429010</v>
      </c>
    </row>
    <row r="661" spans="1:76" x14ac:dyDescent="0.25">
      <c r="A661">
        <v>435827</v>
      </c>
      <c r="B661">
        <v>289894</v>
      </c>
      <c r="F661" t="s">
        <v>0</v>
      </c>
      <c r="G661" t="s">
        <v>1</v>
      </c>
      <c r="H661" t="s">
        <v>3895</v>
      </c>
      <c r="I661" s="1" t="str">
        <f>HYPERLINK(AT661,"Hb")</f>
        <v>Hb</v>
      </c>
      <c r="K661">
        <v>1</v>
      </c>
      <c r="L661" t="s">
        <v>3</v>
      </c>
      <c r="M661">
        <v>145712</v>
      </c>
      <c r="N661" t="s">
        <v>4</v>
      </c>
      <c r="O661" t="s">
        <v>4</v>
      </c>
      <c r="U661" t="s">
        <v>3896</v>
      </c>
      <c r="V661" s="2">
        <v>1</v>
      </c>
      <c r="W661" t="s">
        <v>3881</v>
      </c>
      <c r="X661" t="s">
        <v>3882</v>
      </c>
      <c r="Y661" t="s">
        <v>3883</v>
      </c>
      <c r="Z661" s="4">
        <v>4</v>
      </c>
      <c r="AA661" s="5">
        <v>412</v>
      </c>
      <c r="AB661" s="5" t="s">
        <v>3882</v>
      </c>
      <c r="AC661" t="s">
        <v>3897</v>
      </c>
      <c r="AD661">
        <v>2002</v>
      </c>
      <c r="AE661">
        <v>7</v>
      </c>
      <c r="AF661">
        <v>28</v>
      </c>
      <c r="AG661" t="s">
        <v>3898</v>
      </c>
      <c r="AH661" t="s">
        <v>3898</v>
      </c>
      <c r="AJ661" t="s">
        <v>4</v>
      </c>
      <c r="AK661" t="s">
        <v>11</v>
      </c>
      <c r="AL661">
        <v>277666</v>
      </c>
      <c r="AM661">
        <v>6743741</v>
      </c>
      <c r="AN661" s="5">
        <v>277000</v>
      </c>
      <c r="AO661" s="5">
        <v>6743000</v>
      </c>
      <c r="AP661">
        <v>71</v>
      </c>
      <c r="AR661">
        <v>8</v>
      </c>
      <c r="AS661" t="s">
        <v>78</v>
      </c>
      <c r="AT661" t="s">
        <v>3899</v>
      </c>
      <c r="AU661">
        <v>145712</v>
      </c>
      <c r="AW661" s="6" t="s">
        <v>14</v>
      </c>
      <c r="AX661">
        <v>1</v>
      </c>
      <c r="AY661" t="s">
        <v>15</v>
      </c>
      <c r="AZ661" t="s">
        <v>3900</v>
      </c>
      <c r="BA661" t="s">
        <v>3901</v>
      </c>
      <c r="BB661">
        <v>8</v>
      </c>
      <c r="BC661" t="s">
        <v>18</v>
      </c>
      <c r="BD661" t="s">
        <v>19</v>
      </c>
      <c r="BE661">
        <v>1</v>
      </c>
      <c r="BF661" s="7">
        <v>37664</v>
      </c>
      <c r="BG661" s="8" t="s">
        <v>20</v>
      </c>
      <c r="BI661">
        <v>3</v>
      </c>
      <c r="BJ661">
        <v>462494</v>
      </c>
      <c r="BK661">
        <v>122136</v>
      </c>
      <c r="BL661" t="s">
        <v>3902</v>
      </c>
      <c r="BN661" t="s">
        <v>3903</v>
      </c>
      <c r="BX661">
        <v>435827</v>
      </c>
    </row>
    <row r="662" spans="1:76" x14ac:dyDescent="0.25">
      <c r="A662">
        <v>433199</v>
      </c>
      <c r="B662">
        <v>164128</v>
      </c>
      <c r="F662" t="s">
        <v>0</v>
      </c>
      <c r="G662" t="s">
        <v>1</v>
      </c>
      <c r="H662" t="s">
        <v>3904</v>
      </c>
      <c r="I662" t="s">
        <v>33</v>
      </c>
      <c r="K662">
        <v>1</v>
      </c>
      <c r="L662" t="s">
        <v>3</v>
      </c>
      <c r="M662">
        <v>145712</v>
      </c>
      <c r="N662" t="s">
        <v>4</v>
      </c>
      <c r="O662" t="s">
        <v>4</v>
      </c>
      <c r="U662" t="s">
        <v>3905</v>
      </c>
      <c r="V662" s="2">
        <v>1</v>
      </c>
      <c r="W662" t="s">
        <v>3881</v>
      </c>
      <c r="X662" t="s">
        <v>3882</v>
      </c>
      <c r="Y662" t="s">
        <v>3883</v>
      </c>
      <c r="Z662" s="4">
        <v>4</v>
      </c>
      <c r="AA662" s="5">
        <v>412</v>
      </c>
      <c r="AB662" s="5" t="s">
        <v>3882</v>
      </c>
      <c r="AC662" t="s">
        <v>3906</v>
      </c>
      <c r="AD662">
        <v>1959</v>
      </c>
      <c r="AE662">
        <v>8</v>
      </c>
      <c r="AF662">
        <v>22</v>
      </c>
      <c r="AG662" t="s">
        <v>37</v>
      </c>
      <c r="AH662" t="s">
        <v>37</v>
      </c>
      <c r="AJ662" t="s">
        <v>4</v>
      </c>
      <c r="AK662" t="s">
        <v>11</v>
      </c>
      <c r="AL662">
        <v>276183</v>
      </c>
      <c r="AM662">
        <v>6744322</v>
      </c>
      <c r="AN662" s="5">
        <v>277000</v>
      </c>
      <c r="AO662" s="5">
        <v>6745000</v>
      </c>
      <c r="AP662">
        <v>1414</v>
      </c>
      <c r="AR662">
        <v>23</v>
      </c>
      <c r="AT662" s="7"/>
      <c r="AU662">
        <v>145712</v>
      </c>
      <c r="AW662" s="6" t="s">
        <v>14</v>
      </c>
      <c r="AX662">
        <v>1</v>
      </c>
      <c r="AY662" t="s">
        <v>15</v>
      </c>
      <c r="AZ662" t="s">
        <v>3907</v>
      </c>
      <c r="BA662" t="s">
        <v>3908</v>
      </c>
      <c r="BB662">
        <v>23</v>
      </c>
      <c r="BC662" t="s">
        <v>18</v>
      </c>
      <c r="BD662" t="s">
        <v>40</v>
      </c>
      <c r="BF662" s="7">
        <v>37384</v>
      </c>
      <c r="BG662" s="8" t="s">
        <v>20</v>
      </c>
      <c r="BI662">
        <v>4</v>
      </c>
      <c r="BJ662">
        <v>314986</v>
      </c>
      <c r="BK662">
        <v>122128</v>
      </c>
      <c r="BL662" t="s">
        <v>3909</v>
      </c>
      <c r="BX662">
        <v>433199</v>
      </c>
    </row>
    <row r="663" spans="1:76" x14ac:dyDescent="0.25">
      <c r="A663">
        <v>433473</v>
      </c>
      <c r="B663">
        <v>164094</v>
      </c>
      <c r="F663" t="s">
        <v>0</v>
      </c>
      <c r="G663" t="s">
        <v>1</v>
      </c>
      <c r="H663" t="s">
        <v>3910</v>
      </c>
      <c r="I663" t="s">
        <v>33</v>
      </c>
      <c r="K663">
        <v>1</v>
      </c>
      <c r="L663" t="s">
        <v>3</v>
      </c>
      <c r="M663">
        <v>145712</v>
      </c>
      <c r="N663" t="s">
        <v>4</v>
      </c>
      <c r="O663" t="s">
        <v>4</v>
      </c>
      <c r="U663" t="s">
        <v>3905</v>
      </c>
      <c r="V663" s="2">
        <v>1</v>
      </c>
      <c r="W663" t="s">
        <v>3881</v>
      </c>
      <c r="X663" t="s">
        <v>3882</v>
      </c>
      <c r="Y663" t="s">
        <v>3883</v>
      </c>
      <c r="Z663" s="4">
        <v>4</v>
      </c>
      <c r="AA663" s="5">
        <v>412</v>
      </c>
      <c r="AB663" s="5" t="s">
        <v>3882</v>
      </c>
      <c r="AC663" t="s">
        <v>3911</v>
      </c>
      <c r="AD663">
        <v>1960</v>
      </c>
      <c r="AE663">
        <v>7</v>
      </c>
      <c r="AF663">
        <v>4</v>
      </c>
      <c r="AG663" t="s">
        <v>37</v>
      </c>
      <c r="AH663" t="s">
        <v>37</v>
      </c>
      <c r="AJ663" t="s">
        <v>4</v>
      </c>
      <c r="AK663" t="s">
        <v>11</v>
      </c>
      <c r="AL663">
        <v>276329</v>
      </c>
      <c r="AM663">
        <v>6745020</v>
      </c>
      <c r="AN663" s="5">
        <v>277000</v>
      </c>
      <c r="AO663" s="5">
        <v>6745000</v>
      </c>
      <c r="AP663">
        <v>1118</v>
      </c>
      <c r="AR663">
        <v>23</v>
      </c>
      <c r="AT663" s="7"/>
      <c r="AU663">
        <v>145712</v>
      </c>
      <c r="AW663" s="6" t="s">
        <v>14</v>
      </c>
      <c r="AX663">
        <v>1</v>
      </c>
      <c r="AY663" t="s">
        <v>15</v>
      </c>
      <c r="AZ663" t="s">
        <v>3912</v>
      </c>
      <c r="BA663" t="s">
        <v>3913</v>
      </c>
      <c r="BB663">
        <v>23</v>
      </c>
      <c r="BC663" t="s">
        <v>18</v>
      </c>
      <c r="BD663" t="s">
        <v>40</v>
      </c>
      <c r="BF663" s="7">
        <v>37389</v>
      </c>
      <c r="BG663" s="8" t="s">
        <v>20</v>
      </c>
      <c r="BI663">
        <v>4</v>
      </c>
      <c r="BJ663">
        <v>314955</v>
      </c>
      <c r="BK663">
        <v>122131</v>
      </c>
      <c r="BL663" t="s">
        <v>3914</v>
      </c>
      <c r="BX663">
        <v>433473</v>
      </c>
    </row>
    <row r="664" spans="1:76" x14ac:dyDescent="0.25">
      <c r="A664">
        <v>435849</v>
      </c>
      <c r="B664">
        <v>164208</v>
      </c>
      <c r="F664" t="s">
        <v>0</v>
      </c>
      <c r="G664" t="s">
        <v>1</v>
      </c>
      <c r="H664" t="s">
        <v>3915</v>
      </c>
      <c r="I664" t="s">
        <v>33</v>
      </c>
      <c r="K664">
        <v>1</v>
      </c>
      <c r="L664" t="s">
        <v>3</v>
      </c>
      <c r="M664">
        <v>145712</v>
      </c>
      <c r="N664" t="s">
        <v>4</v>
      </c>
      <c r="O664" t="s">
        <v>4</v>
      </c>
      <c r="U664" t="s">
        <v>3905</v>
      </c>
      <c r="V664" s="2">
        <v>1</v>
      </c>
      <c r="W664" t="s">
        <v>3881</v>
      </c>
      <c r="X664" t="s">
        <v>3882</v>
      </c>
      <c r="Y664" t="s">
        <v>3883</v>
      </c>
      <c r="Z664" s="4">
        <v>4</v>
      </c>
      <c r="AA664" s="5">
        <v>412</v>
      </c>
      <c r="AB664" s="5" t="s">
        <v>3882</v>
      </c>
      <c r="AC664" t="s">
        <v>3916</v>
      </c>
      <c r="AD664">
        <v>1960</v>
      </c>
      <c r="AE664">
        <v>7</v>
      </c>
      <c r="AF664">
        <v>5</v>
      </c>
      <c r="AG664" t="s">
        <v>37</v>
      </c>
      <c r="AH664" t="s">
        <v>37</v>
      </c>
      <c r="AJ664" t="s">
        <v>4</v>
      </c>
      <c r="AK664" t="s">
        <v>11</v>
      </c>
      <c r="AL664">
        <v>277678</v>
      </c>
      <c r="AM664">
        <v>6744185</v>
      </c>
      <c r="AN664" s="5">
        <v>277000</v>
      </c>
      <c r="AO664" s="5">
        <v>6745000</v>
      </c>
      <c r="AP664">
        <v>1118</v>
      </c>
      <c r="AR664">
        <v>23</v>
      </c>
      <c r="AT664" s="7"/>
      <c r="AU664">
        <v>145712</v>
      </c>
      <c r="AW664" s="6" t="s">
        <v>14</v>
      </c>
      <c r="AX664">
        <v>1</v>
      </c>
      <c r="AY664" t="s">
        <v>15</v>
      </c>
      <c r="AZ664" t="s">
        <v>3917</v>
      </c>
      <c r="BA664" t="s">
        <v>3918</v>
      </c>
      <c r="BB664">
        <v>23</v>
      </c>
      <c r="BC664" t="s">
        <v>18</v>
      </c>
      <c r="BD664" t="s">
        <v>40</v>
      </c>
      <c r="BF664" s="7">
        <v>37389</v>
      </c>
      <c r="BG664" s="8" t="s">
        <v>20</v>
      </c>
      <c r="BI664">
        <v>4</v>
      </c>
      <c r="BJ664">
        <v>315057</v>
      </c>
      <c r="BK664">
        <v>122132</v>
      </c>
      <c r="BL664" t="s">
        <v>3919</v>
      </c>
      <c r="BX664">
        <v>435849</v>
      </c>
    </row>
    <row r="665" spans="1:76" x14ac:dyDescent="0.25">
      <c r="A665">
        <v>437886</v>
      </c>
      <c r="B665">
        <v>273641</v>
      </c>
      <c r="F665" t="s">
        <v>0</v>
      </c>
      <c r="G665" t="s">
        <v>1</v>
      </c>
      <c r="H665" t="s">
        <v>3920</v>
      </c>
      <c r="I665" s="1" t="str">
        <f>HYPERLINK(AT665,"Hb")</f>
        <v>Hb</v>
      </c>
      <c r="K665">
        <v>1</v>
      </c>
      <c r="L665" t="s">
        <v>3</v>
      </c>
      <c r="M665">
        <v>145712</v>
      </c>
      <c r="N665" t="s">
        <v>4</v>
      </c>
      <c r="O665" t="s">
        <v>4</v>
      </c>
      <c r="U665" t="s">
        <v>3921</v>
      </c>
      <c r="V665" s="2">
        <v>1</v>
      </c>
      <c r="W665" t="s">
        <v>3881</v>
      </c>
      <c r="X665" t="s">
        <v>3882</v>
      </c>
      <c r="Y665" t="s">
        <v>3883</v>
      </c>
      <c r="Z665" s="4">
        <v>4</v>
      </c>
      <c r="AA665" s="5">
        <v>412</v>
      </c>
      <c r="AB665" s="5" t="s">
        <v>3882</v>
      </c>
      <c r="AC665" t="s">
        <v>3922</v>
      </c>
      <c r="AD665">
        <v>1960</v>
      </c>
      <c r="AE665">
        <v>6</v>
      </c>
      <c r="AF665">
        <v>30</v>
      </c>
      <c r="AG665" t="s">
        <v>901</v>
      </c>
      <c r="AH665" t="s">
        <v>901</v>
      </c>
      <c r="AJ665" t="s">
        <v>4</v>
      </c>
      <c r="AK665" t="s">
        <v>11</v>
      </c>
      <c r="AL665">
        <v>278729</v>
      </c>
      <c r="AM665">
        <v>6743798</v>
      </c>
      <c r="AN665" s="5">
        <v>279000</v>
      </c>
      <c r="AO665" s="5">
        <v>6743000</v>
      </c>
      <c r="AP665">
        <v>707</v>
      </c>
      <c r="AR665">
        <v>8</v>
      </c>
      <c r="AS665" t="s">
        <v>78</v>
      </c>
      <c r="AT665" t="s">
        <v>3923</v>
      </c>
      <c r="AU665">
        <v>145712</v>
      </c>
      <c r="AW665" s="6" t="s">
        <v>14</v>
      </c>
      <c r="AX665">
        <v>1</v>
      </c>
      <c r="AY665" t="s">
        <v>15</v>
      </c>
      <c r="AZ665" t="s">
        <v>3924</v>
      </c>
      <c r="BA665" t="s">
        <v>3925</v>
      </c>
      <c r="BB665">
        <v>8</v>
      </c>
      <c r="BC665" t="s">
        <v>18</v>
      </c>
      <c r="BD665" t="s">
        <v>19</v>
      </c>
      <c r="BE665">
        <v>1</v>
      </c>
      <c r="BF665" s="7">
        <v>35681</v>
      </c>
      <c r="BG665" s="8" t="s">
        <v>20</v>
      </c>
      <c r="BI665">
        <v>3</v>
      </c>
      <c r="BJ665">
        <v>444112</v>
      </c>
      <c r="BK665">
        <v>122130</v>
      </c>
      <c r="BL665" t="s">
        <v>3926</v>
      </c>
      <c r="BN665" t="s">
        <v>3927</v>
      </c>
      <c r="BX665">
        <v>437886</v>
      </c>
    </row>
    <row r="666" spans="1:76" x14ac:dyDescent="0.25">
      <c r="A666">
        <v>439434</v>
      </c>
      <c r="B666">
        <v>289267</v>
      </c>
      <c r="F666" t="s">
        <v>0</v>
      </c>
      <c r="G666" t="s">
        <v>1</v>
      </c>
      <c r="H666" t="s">
        <v>3928</v>
      </c>
      <c r="I666" s="1" t="str">
        <f>HYPERLINK(AT666,"Hb")</f>
        <v>Hb</v>
      </c>
      <c r="K666">
        <v>1</v>
      </c>
      <c r="L666" t="s">
        <v>3</v>
      </c>
      <c r="M666">
        <v>145712</v>
      </c>
      <c r="N666" t="s">
        <v>4</v>
      </c>
      <c r="O666" t="s">
        <v>4</v>
      </c>
      <c r="U666" t="s">
        <v>3921</v>
      </c>
      <c r="V666" s="2">
        <v>1</v>
      </c>
      <c r="W666" t="s">
        <v>3881</v>
      </c>
      <c r="X666" t="s">
        <v>3882</v>
      </c>
      <c r="Y666" t="s">
        <v>3883</v>
      </c>
      <c r="Z666" s="4">
        <v>4</v>
      </c>
      <c r="AA666" s="5">
        <v>412</v>
      </c>
      <c r="AB666" s="5" t="s">
        <v>3882</v>
      </c>
      <c r="AC666" t="s">
        <v>3929</v>
      </c>
      <c r="AD666">
        <v>2001</v>
      </c>
      <c r="AE666">
        <v>8</v>
      </c>
      <c r="AF666">
        <v>7</v>
      </c>
      <c r="AG666" t="s">
        <v>3930</v>
      </c>
      <c r="AH666" t="s">
        <v>3930</v>
      </c>
      <c r="AJ666" t="s">
        <v>4</v>
      </c>
      <c r="AK666" t="s">
        <v>11</v>
      </c>
      <c r="AL666">
        <v>279443</v>
      </c>
      <c r="AM666">
        <v>6742268</v>
      </c>
      <c r="AN666" s="5">
        <v>279000</v>
      </c>
      <c r="AO666" s="5">
        <v>6743000</v>
      </c>
      <c r="AP666">
        <v>71</v>
      </c>
      <c r="AR666">
        <v>8</v>
      </c>
      <c r="AS666" t="s">
        <v>78</v>
      </c>
      <c r="AT666" t="s">
        <v>3931</v>
      </c>
      <c r="AU666">
        <v>145712</v>
      </c>
      <c r="AW666" s="6" t="s">
        <v>14</v>
      </c>
      <c r="AX666">
        <v>1</v>
      </c>
      <c r="AY666" t="s">
        <v>15</v>
      </c>
      <c r="AZ666" t="s">
        <v>3932</v>
      </c>
      <c r="BA666" t="s">
        <v>3933</v>
      </c>
      <c r="BB666">
        <v>8</v>
      </c>
      <c r="BC666" t="s">
        <v>18</v>
      </c>
      <c r="BD666" t="s">
        <v>19</v>
      </c>
      <c r="BE666">
        <v>1</v>
      </c>
      <c r="BF666" s="7">
        <v>37254</v>
      </c>
      <c r="BG666" s="8" t="s">
        <v>20</v>
      </c>
      <c r="BI666">
        <v>3</v>
      </c>
      <c r="BJ666">
        <v>462013</v>
      </c>
      <c r="BK666">
        <v>122135</v>
      </c>
      <c r="BL666" t="s">
        <v>3934</v>
      </c>
      <c r="BN666" t="s">
        <v>3935</v>
      </c>
      <c r="BX666">
        <v>439434</v>
      </c>
    </row>
    <row r="667" spans="1:76" x14ac:dyDescent="0.25">
      <c r="A667">
        <v>439898</v>
      </c>
      <c r="B667">
        <v>163738</v>
      </c>
      <c r="F667" t="s">
        <v>0</v>
      </c>
      <c r="G667" t="s">
        <v>1</v>
      </c>
      <c r="H667" t="s">
        <v>3936</v>
      </c>
      <c r="I667" t="s">
        <v>33</v>
      </c>
      <c r="K667">
        <v>1</v>
      </c>
      <c r="L667" t="s">
        <v>3</v>
      </c>
      <c r="M667">
        <v>145712</v>
      </c>
      <c r="N667" t="s">
        <v>4</v>
      </c>
      <c r="O667" t="s">
        <v>4</v>
      </c>
      <c r="S667" t="s">
        <v>168</v>
      </c>
      <c r="T667" t="s">
        <v>1286</v>
      </c>
      <c r="U667" t="s">
        <v>3937</v>
      </c>
      <c r="V667" s="2">
        <v>1</v>
      </c>
      <c r="W667" t="s">
        <v>3881</v>
      </c>
      <c r="X667" t="s">
        <v>3882</v>
      </c>
      <c r="Y667" t="s">
        <v>3883</v>
      </c>
      <c r="Z667" s="4">
        <v>4</v>
      </c>
      <c r="AA667" s="5">
        <v>412</v>
      </c>
      <c r="AB667" s="5" t="s">
        <v>3882</v>
      </c>
      <c r="AC667" t="s">
        <v>3938</v>
      </c>
      <c r="AD667">
        <v>1958</v>
      </c>
      <c r="AE667">
        <v>7</v>
      </c>
      <c r="AF667">
        <v>30</v>
      </c>
      <c r="AG667" t="s">
        <v>37</v>
      </c>
      <c r="AH667" t="s">
        <v>37</v>
      </c>
      <c r="AJ667" t="s">
        <v>4</v>
      </c>
      <c r="AK667" t="s">
        <v>11</v>
      </c>
      <c r="AL667">
        <v>279670</v>
      </c>
      <c r="AM667">
        <v>6744002</v>
      </c>
      <c r="AN667" s="5">
        <v>279000</v>
      </c>
      <c r="AO667" s="5">
        <v>6745000</v>
      </c>
      <c r="AP667">
        <v>1118</v>
      </c>
      <c r="AR667">
        <v>23</v>
      </c>
      <c r="AT667" s="7"/>
      <c r="AU667">
        <v>145712</v>
      </c>
      <c r="AW667" s="6" t="s">
        <v>14</v>
      </c>
      <c r="AX667">
        <v>1</v>
      </c>
      <c r="AY667" t="s">
        <v>15</v>
      </c>
      <c r="AZ667" t="s">
        <v>3939</v>
      </c>
      <c r="BA667" t="s">
        <v>3940</v>
      </c>
      <c r="BB667">
        <v>23</v>
      </c>
      <c r="BC667" t="s">
        <v>18</v>
      </c>
      <c r="BD667" t="s">
        <v>40</v>
      </c>
      <c r="BF667" s="7">
        <v>37362</v>
      </c>
      <c r="BG667" s="8" t="s">
        <v>20</v>
      </c>
      <c r="BI667">
        <v>4</v>
      </c>
      <c r="BJ667">
        <v>314608</v>
      </c>
      <c r="BK667">
        <v>122123</v>
      </c>
      <c r="BL667" t="s">
        <v>3941</v>
      </c>
      <c r="BX667">
        <v>439898</v>
      </c>
    </row>
    <row r="668" spans="1:76" x14ac:dyDescent="0.25">
      <c r="A668">
        <v>437722</v>
      </c>
      <c r="B668">
        <v>164220</v>
      </c>
      <c r="F668" t="s">
        <v>0</v>
      </c>
      <c r="G668" t="s">
        <v>1</v>
      </c>
      <c r="H668" t="s">
        <v>3942</v>
      </c>
      <c r="I668" t="s">
        <v>33</v>
      </c>
      <c r="K668">
        <v>1</v>
      </c>
      <c r="L668" t="s">
        <v>3</v>
      </c>
      <c r="M668">
        <v>145712</v>
      </c>
      <c r="N668" t="s">
        <v>4</v>
      </c>
      <c r="O668" t="s">
        <v>4</v>
      </c>
      <c r="S668" t="s">
        <v>168</v>
      </c>
      <c r="T668" t="s">
        <v>1286</v>
      </c>
      <c r="U668" t="s">
        <v>3937</v>
      </c>
      <c r="V668" s="2">
        <v>1</v>
      </c>
      <c r="W668" t="s">
        <v>3881</v>
      </c>
      <c r="X668" t="s">
        <v>3882</v>
      </c>
      <c r="Y668" t="s">
        <v>3883</v>
      </c>
      <c r="Z668" s="4">
        <v>4</v>
      </c>
      <c r="AA668" s="5">
        <v>412</v>
      </c>
      <c r="AB668" s="5" t="s">
        <v>3882</v>
      </c>
      <c r="AC668" t="s">
        <v>3943</v>
      </c>
      <c r="AD668">
        <v>1960</v>
      </c>
      <c r="AE668">
        <v>6</v>
      </c>
      <c r="AF668">
        <v>30</v>
      </c>
      <c r="AG668" t="s">
        <v>37</v>
      </c>
      <c r="AH668" t="s">
        <v>37</v>
      </c>
      <c r="AJ668" t="s">
        <v>4</v>
      </c>
      <c r="AK668" t="s">
        <v>11</v>
      </c>
      <c r="AL668">
        <v>278674</v>
      </c>
      <c r="AM668">
        <v>6744093</v>
      </c>
      <c r="AN668" s="5">
        <v>279000</v>
      </c>
      <c r="AO668" s="5">
        <v>6745000</v>
      </c>
      <c r="AP668">
        <v>1118</v>
      </c>
      <c r="AR668">
        <v>23</v>
      </c>
      <c r="AT668" s="7"/>
      <c r="AU668">
        <v>145712</v>
      </c>
      <c r="AW668" s="6" t="s">
        <v>14</v>
      </c>
      <c r="AX668">
        <v>1</v>
      </c>
      <c r="AY668" t="s">
        <v>15</v>
      </c>
      <c r="AZ668" t="s">
        <v>3944</v>
      </c>
      <c r="BA668" t="s">
        <v>3945</v>
      </c>
      <c r="BB668">
        <v>23</v>
      </c>
      <c r="BC668" t="s">
        <v>18</v>
      </c>
      <c r="BD668" t="s">
        <v>40</v>
      </c>
      <c r="BF668" s="7">
        <v>37389</v>
      </c>
      <c r="BG668" s="8" t="s">
        <v>20</v>
      </c>
      <c r="BI668">
        <v>4</v>
      </c>
      <c r="BJ668">
        <v>315069</v>
      </c>
      <c r="BK668">
        <v>122133</v>
      </c>
      <c r="BL668" t="s">
        <v>3946</v>
      </c>
      <c r="BX668">
        <v>437722</v>
      </c>
    </row>
    <row r="669" spans="1:76" x14ac:dyDescent="0.25">
      <c r="A669">
        <v>437985</v>
      </c>
      <c r="B669">
        <v>164243</v>
      </c>
      <c r="F669" t="s">
        <v>0</v>
      </c>
      <c r="G669" t="s">
        <v>1</v>
      </c>
      <c r="H669" t="s">
        <v>3947</v>
      </c>
      <c r="I669" t="s">
        <v>33</v>
      </c>
      <c r="K669">
        <v>1</v>
      </c>
      <c r="L669" t="s">
        <v>3</v>
      </c>
      <c r="M669">
        <v>145712</v>
      </c>
      <c r="N669" t="s">
        <v>4</v>
      </c>
      <c r="O669" t="s">
        <v>4</v>
      </c>
      <c r="U669" t="s">
        <v>3937</v>
      </c>
      <c r="V669" s="2">
        <v>1</v>
      </c>
      <c r="W669" t="s">
        <v>3881</v>
      </c>
      <c r="X669" t="s">
        <v>3882</v>
      </c>
      <c r="Y669" t="s">
        <v>3883</v>
      </c>
      <c r="Z669" s="4">
        <v>4</v>
      </c>
      <c r="AA669" s="5">
        <v>412</v>
      </c>
      <c r="AB669" s="5" t="s">
        <v>3882</v>
      </c>
      <c r="AC669" t="s">
        <v>3948</v>
      </c>
      <c r="AD669">
        <v>1960</v>
      </c>
      <c r="AE669">
        <v>8</v>
      </c>
      <c r="AF669">
        <v>4</v>
      </c>
      <c r="AG669" t="s">
        <v>37</v>
      </c>
      <c r="AH669" t="s">
        <v>37</v>
      </c>
      <c r="AJ669" t="s">
        <v>4</v>
      </c>
      <c r="AK669" t="s">
        <v>11</v>
      </c>
      <c r="AL669">
        <v>278766</v>
      </c>
      <c r="AM669">
        <v>6745089</v>
      </c>
      <c r="AN669" s="5">
        <v>279000</v>
      </c>
      <c r="AO669" s="5">
        <v>6745000</v>
      </c>
      <c r="AP669">
        <v>1118</v>
      </c>
      <c r="AR669">
        <v>23</v>
      </c>
      <c r="AT669" s="7"/>
      <c r="AU669">
        <v>145712</v>
      </c>
      <c r="AW669" s="6" t="s">
        <v>14</v>
      </c>
      <c r="AX669">
        <v>1</v>
      </c>
      <c r="AY669" t="s">
        <v>15</v>
      </c>
      <c r="AZ669" t="s">
        <v>3949</v>
      </c>
      <c r="BA669" t="s">
        <v>3950</v>
      </c>
      <c r="BB669">
        <v>23</v>
      </c>
      <c r="BC669" t="s">
        <v>18</v>
      </c>
      <c r="BD669" t="s">
        <v>40</v>
      </c>
      <c r="BF669" s="7">
        <v>37389</v>
      </c>
      <c r="BG669" s="8" t="s">
        <v>20</v>
      </c>
      <c r="BI669">
        <v>4</v>
      </c>
      <c r="BJ669">
        <v>315092</v>
      </c>
      <c r="BK669">
        <v>122134</v>
      </c>
      <c r="BL669" t="s">
        <v>3951</v>
      </c>
      <c r="BX669">
        <v>437985</v>
      </c>
    </row>
    <row r="670" spans="1:76" x14ac:dyDescent="0.25">
      <c r="A670">
        <v>443936</v>
      </c>
      <c r="B670">
        <v>354405</v>
      </c>
      <c r="F670" t="s">
        <v>346</v>
      </c>
      <c r="G670" t="s">
        <v>1</v>
      </c>
      <c r="H670" s="11" t="s">
        <v>3952</v>
      </c>
      <c r="I670" t="s">
        <v>33</v>
      </c>
      <c r="K670">
        <v>1</v>
      </c>
      <c r="L670" t="s">
        <v>3</v>
      </c>
      <c r="M670">
        <v>145712</v>
      </c>
      <c r="N670" t="s">
        <v>4</v>
      </c>
      <c r="O670" t="s">
        <v>4</v>
      </c>
      <c r="U670" t="s">
        <v>3953</v>
      </c>
      <c r="V670" s="2">
        <v>1</v>
      </c>
      <c r="W670" t="s">
        <v>3881</v>
      </c>
      <c r="Y670" s="3" t="s">
        <v>3883</v>
      </c>
      <c r="Z670" s="4">
        <v>4</v>
      </c>
      <c r="AA670">
        <v>412</v>
      </c>
      <c r="AB670" t="s">
        <v>3882</v>
      </c>
      <c r="AC670" t="s">
        <v>3954</v>
      </c>
      <c r="AD670">
        <v>1959</v>
      </c>
      <c r="AE670">
        <v>8</v>
      </c>
      <c r="AF670">
        <v>23</v>
      </c>
      <c r="AG670" t="s">
        <v>37</v>
      </c>
      <c r="AJ670" t="s">
        <v>350</v>
      </c>
      <c r="AL670" s="5">
        <v>281656.41943100002</v>
      </c>
      <c r="AM670" s="5">
        <v>6738294.5093200002</v>
      </c>
      <c r="AN670" s="5">
        <v>281000</v>
      </c>
      <c r="AO670" s="5">
        <v>6739000</v>
      </c>
      <c r="AP670">
        <v>1118</v>
      </c>
      <c r="AQ670" s="5"/>
      <c r="AR670" t="s">
        <v>2160</v>
      </c>
      <c r="AS670" s="12"/>
      <c r="BG670" s="9" t="s">
        <v>352</v>
      </c>
      <c r="BH670" t="s">
        <v>353</v>
      </c>
      <c r="BI670">
        <v>6</v>
      </c>
      <c r="BJ670">
        <v>7488</v>
      </c>
      <c r="BK670">
        <v>122126</v>
      </c>
      <c r="BL670" t="s">
        <v>3955</v>
      </c>
      <c r="BM670">
        <v>99</v>
      </c>
      <c r="BX670">
        <v>443936</v>
      </c>
    </row>
    <row r="671" spans="1:76" x14ac:dyDescent="0.25">
      <c r="A671">
        <v>442489</v>
      </c>
      <c r="B671">
        <v>164269</v>
      </c>
      <c r="F671" t="s">
        <v>0</v>
      </c>
      <c r="G671" t="s">
        <v>1</v>
      </c>
      <c r="H671" t="s">
        <v>3956</v>
      </c>
      <c r="I671" t="s">
        <v>33</v>
      </c>
      <c r="K671">
        <v>1</v>
      </c>
      <c r="L671" t="s">
        <v>3</v>
      </c>
      <c r="M671">
        <v>145712</v>
      </c>
      <c r="N671" t="s">
        <v>4</v>
      </c>
      <c r="O671" t="s">
        <v>4</v>
      </c>
      <c r="U671" t="s">
        <v>3957</v>
      </c>
      <c r="V671" s="2">
        <v>1</v>
      </c>
      <c r="W671" t="s">
        <v>3881</v>
      </c>
      <c r="X671" t="s">
        <v>3882</v>
      </c>
      <c r="Y671" t="s">
        <v>3883</v>
      </c>
      <c r="Z671" s="4">
        <v>4</v>
      </c>
      <c r="AA671" s="5">
        <v>412</v>
      </c>
      <c r="AB671" s="5" t="s">
        <v>3882</v>
      </c>
      <c r="AC671" t="s">
        <v>3958</v>
      </c>
      <c r="AD671">
        <v>1959</v>
      </c>
      <c r="AE671">
        <v>8</v>
      </c>
      <c r="AF671">
        <v>21</v>
      </c>
      <c r="AG671" t="s">
        <v>37</v>
      </c>
      <c r="AH671" t="s">
        <v>37</v>
      </c>
      <c r="AJ671" t="s">
        <v>4</v>
      </c>
      <c r="AK671" t="s">
        <v>11</v>
      </c>
      <c r="AL671">
        <v>280849</v>
      </c>
      <c r="AM671">
        <v>6745903</v>
      </c>
      <c r="AN671" s="5">
        <v>281000</v>
      </c>
      <c r="AO671" s="5">
        <v>6745000</v>
      </c>
      <c r="AP671">
        <v>1118</v>
      </c>
      <c r="AR671">
        <v>23</v>
      </c>
      <c r="AT671" s="7"/>
      <c r="AU671">
        <v>145712</v>
      </c>
      <c r="AW671" s="6" t="s">
        <v>14</v>
      </c>
      <c r="AX671">
        <v>1</v>
      </c>
      <c r="AY671" t="s">
        <v>15</v>
      </c>
      <c r="AZ671" t="s">
        <v>3959</v>
      </c>
      <c r="BA671" t="s">
        <v>3960</v>
      </c>
      <c r="BB671">
        <v>23</v>
      </c>
      <c r="BC671" t="s">
        <v>18</v>
      </c>
      <c r="BD671" t="s">
        <v>40</v>
      </c>
      <c r="BF671" s="7">
        <v>37389</v>
      </c>
      <c r="BG671" s="8" t="s">
        <v>20</v>
      </c>
      <c r="BI671">
        <v>4</v>
      </c>
      <c r="BJ671">
        <v>315115</v>
      </c>
      <c r="BK671">
        <v>122129</v>
      </c>
      <c r="BL671" t="s">
        <v>3961</v>
      </c>
      <c r="BX671">
        <v>442489</v>
      </c>
    </row>
    <row r="672" spans="1:76" x14ac:dyDescent="0.25">
      <c r="A672">
        <v>444891</v>
      </c>
      <c r="B672">
        <v>273640</v>
      </c>
      <c r="F672" t="s">
        <v>0</v>
      </c>
      <c r="G672" t="s">
        <v>1</v>
      </c>
      <c r="H672" t="s">
        <v>3962</v>
      </c>
      <c r="I672" s="1" t="str">
        <f>HYPERLINK(AT672,"Hb")</f>
        <v>Hb</v>
      </c>
      <c r="K672">
        <v>1</v>
      </c>
      <c r="L672" t="s">
        <v>3</v>
      </c>
      <c r="M672">
        <v>145712</v>
      </c>
      <c r="N672" t="s">
        <v>4</v>
      </c>
      <c r="O672" t="s">
        <v>4</v>
      </c>
      <c r="U672" t="s">
        <v>3963</v>
      </c>
      <c r="V672" s="2">
        <v>1</v>
      </c>
      <c r="W672" t="s">
        <v>3881</v>
      </c>
      <c r="X672" t="s">
        <v>3882</v>
      </c>
      <c r="Y672" t="s">
        <v>3883</v>
      </c>
      <c r="Z672" s="4">
        <v>4</v>
      </c>
      <c r="AA672" s="5">
        <v>412</v>
      </c>
      <c r="AB672" s="5" t="s">
        <v>3882</v>
      </c>
      <c r="AC672" t="s">
        <v>3964</v>
      </c>
      <c r="AD672">
        <v>1959</v>
      </c>
      <c r="AE672">
        <v>8</v>
      </c>
      <c r="AF672">
        <v>3</v>
      </c>
      <c r="AG672" t="s">
        <v>901</v>
      </c>
      <c r="AH672" t="s">
        <v>902</v>
      </c>
      <c r="AJ672" t="s">
        <v>4</v>
      </c>
      <c r="AK672" t="s">
        <v>11</v>
      </c>
      <c r="AL672">
        <v>282212</v>
      </c>
      <c r="AM672">
        <v>6737945</v>
      </c>
      <c r="AN672" s="5">
        <v>283000</v>
      </c>
      <c r="AO672" s="5">
        <v>6737000</v>
      </c>
      <c r="AP672">
        <v>1118</v>
      </c>
      <c r="AR672">
        <v>8</v>
      </c>
      <c r="AS672" t="s">
        <v>78</v>
      </c>
      <c r="AT672" t="s">
        <v>3965</v>
      </c>
      <c r="AU672">
        <v>145712</v>
      </c>
      <c r="AW672" s="6" t="s">
        <v>14</v>
      </c>
      <c r="AX672">
        <v>1</v>
      </c>
      <c r="AY672" t="s">
        <v>15</v>
      </c>
      <c r="AZ672" t="s">
        <v>3966</v>
      </c>
      <c r="BA672" t="s">
        <v>3967</v>
      </c>
      <c r="BB672">
        <v>8</v>
      </c>
      <c r="BC672" t="s">
        <v>18</v>
      </c>
      <c r="BD672" t="s">
        <v>19</v>
      </c>
      <c r="BE672">
        <v>1</v>
      </c>
      <c r="BF672" s="7">
        <v>35681</v>
      </c>
      <c r="BG672" s="8" t="s">
        <v>20</v>
      </c>
      <c r="BI672">
        <v>3</v>
      </c>
      <c r="BJ672">
        <v>444111</v>
      </c>
      <c r="BK672">
        <v>122124</v>
      </c>
      <c r="BL672" t="s">
        <v>3968</v>
      </c>
      <c r="BN672" t="s">
        <v>3969</v>
      </c>
      <c r="BX672">
        <v>444891</v>
      </c>
    </row>
    <row r="673" spans="1:76" x14ac:dyDescent="0.25">
      <c r="A673">
        <v>444734</v>
      </c>
      <c r="B673">
        <v>354381</v>
      </c>
      <c r="F673" t="s">
        <v>346</v>
      </c>
      <c r="G673" t="s">
        <v>1</v>
      </c>
      <c r="H673" s="11" t="s">
        <v>3970</v>
      </c>
      <c r="I673" t="s">
        <v>33</v>
      </c>
      <c r="K673">
        <v>1</v>
      </c>
      <c r="L673" t="s">
        <v>3</v>
      </c>
      <c r="M673">
        <v>145712</v>
      </c>
      <c r="N673" t="s">
        <v>4</v>
      </c>
      <c r="O673" t="s">
        <v>4</v>
      </c>
      <c r="U673" t="s">
        <v>3963</v>
      </c>
      <c r="V673" s="2">
        <v>1</v>
      </c>
      <c r="W673" t="s">
        <v>3881</v>
      </c>
      <c r="Y673" s="3" t="s">
        <v>3883</v>
      </c>
      <c r="Z673" s="4">
        <v>4</v>
      </c>
      <c r="AA673">
        <v>412</v>
      </c>
      <c r="AB673" t="s">
        <v>3882</v>
      </c>
      <c r="AC673" t="s">
        <v>3971</v>
      </c>
      <c r="AD673">
        <v>1959</v>
      </c>
      <c r="AE673">
        <v>8</v>
      </c>
      <c r="AF673">
        <v>3</v>
      </c>
      <c r="AG673" t="s">
        <v>37</v>
      </c>
      <c r="AJ673" t="s">
        <v>350</v>
      </c>
      <c r="AL673" s="5">
        <v>282108.91037200001</v>
      </c>
      <c r="AM673" s="5">
        <v>6737750.7401000001</v>
      </c>
      <c r="AN673" s="5">
        <v>283000</v>
      </c>
      <c r="AO673" s="5">
        <v>6737000</v>
      </c>
      <c r="AP673">
        <v>1118</v>
      </c>
      <c r="AQ673" s="5"/>
      <c r="AR673" t="s">
        <v>2160</v>
      </c>
      <c r="AS673" s="12"/>
      <c r="BG673" s="9" t="s">
        <v>352</v>
      </c>
      <c r="BH673" t="s">
        <v>353</v>
      </c>
      <c r="BI673">
        <v>6</v>
      </c>
      <c r="BJ673">
        <v>7471</v>
      </c>
      <c r="BK673">
        <v>122125</v>
      </c>
      <c r="BL673" t="s">
        <v>3972</v>
      </c>
      <c r="BM673">
        <v>99</v>
      </c>
      <c r="BX673">
        <v>444734</v>
      </c>
    </row>
    <row r="674" spans="1:76" x14ac:dyDescent="0.25">
      <c r="A674">
        <v>474334</v>
      </c>
      <c r="B674">
        <v>273643</v>
      </c>
      <c r="F674" t="s">
        <v>0</v>
      </c>
      <c r="G674" t="s">
        <v>1</v>
      </c>
      <c r="H674" t="s">
        <v>3989</v>
      </c>
      <c r="I674" s="1" t="str">
        <f>HYPERLINK(AT674,"Hb")</f>
        <v>Hb</v>
      </c>
      <c r="K674">
        <v>1</v>
      </c>
      <c r="L674" t="s">
        <v>3</v>
      </c>
      <c r="M674">
        <v>145712</v>
      </c>
      <c r="N674" t="s">
        <v>4</v>
      </c>
      <c r="O674" t="s">
        <v>4</v>
      </c>
      <c r="U674" t="s">
        <v>3990</v>
      </c>
      <c r="V674" s="10">
        <v>3</v>
      </c>
      <c r="W674" t="s">
        <v>3881</v>
      </c>
      <c r="X674" t="s">
        <v>3975</v>
      </c>
      <c r="Y674" t="s">
        <v>3883</v>
      </c>
      <c r="Z674" s="4">
        <v>4</v>
      </c>
      <c r="AA674" s="5">
        <v>417</v>
      </c>
      <c r="AB674" s="5" t="s">
        <v>3975</v>
      </c>
      <c r="AC674" t="s">
        <v>3991</v>
      </c>
      <c r="AD674">
        <v>1952</v>
      </c>
      <c r="AE674">
        <v>8</v>
      </c>
      <c r="AF674">
        <v>6</v>
      </c>
      <c r="AG674" t="s">
        <v>3992</v>
      </c>
      <c r="AH674" t="s">
        <v>1683</v>
      </c>
      <c r="AJ674" t="s">
        <v>4</v>
      </c>
      <c r="AK674" t="s">
        <v>11</v>
      </c>
      <c r="AL674">
        <v>299540</v>
      </c>
      <c r="AM674">
        <v>6728723</v>
      </c>
      <c r="AN674" s="5">
        <v>299000</v>
      </c>
      <c r="AO674" s="5">
        <v>6729000</v>
      </c>
      <c r="AP674">
        <v>25073</v>
      </c>
      <c r="AR674">
        <v>8</v>
      </c>
      <c r="AS674" t="s">
        <v>3993</v>
      </c>
      <c r="AT674" t="s">
        <v>3994</v>
      </c>
      <c r="AU674">
        <v>145712</v>
      </c>
      <c r="AW674" s="6" t="s">
        <v>14</v>
      </c>
      <c r="AX674">
        <v>1</v>
      </c>
      <c r="AY674" t="s">
        <v>15</v>
      </c>
      <c r="AZ674" t="s">
        <v>3995</v>
      </c>
      <c r="BA674" t="s">
        <v>3996</v>
      </c>
      <c r="BB674">
        <v>8</v>
      </c>
      <c r="BC674" t="s">
        <v>18</v>
      </c>
      <c r="BD674" t="s">
        <v>19</v>
      </c>
      <c r="BE674">
        <v>1</v>
      </c>
      <c r="BF674" s="7">
        <v>35836</v>
      </c>
      <c r="BG674" s="8" t="s">
        <v>20</v>
      </c>
      <c r="BI674">
        <v>3</v>
      </c>
      <c r="BJ674">
        <v>444114</v>
      </c>
      <c r="BK674">
        <v>122137</v>
      </c>
      <c r="BL674" t="s">
        <v>3997</v>
      </c>
      <c r="BN674" t="s">
        <v>3998</v>
      </c>
      <c r="BX674">
        <v>474334</v>
      </c>
    </row>
    <row r="675" spans="1:76" x14ac:dyDescent="0.25">
      <c r="A675">
        <v>504659</v>
      </c>
      <c r="B675">
        <v>279882</v>
      </c>
      <c r="F675" t="s">
        <v>0</v>
      </c>
      <c r="G675" t="s">
        <v>1</v>
      </c>
      <c r="H675" t="s">
        <v>3999</v>
      </c>
      <c r="I675" s="1" t="str">
        <f>HYPERLINK(AT675,"Hb")</f>
        <v>Hb</v>
      </c>
      <c r="K675">
        <v>1</v>
      </c>
      <c r="L675" t="s">
        <v>3</v>
      </c>
      <c r="M675">
        <v>145712</v>
      </c>
      <c r="N675" t="s">
        <v>4</v>
      </c>
      <c r="O675" t="s">
        <v>4</v>
      </c>
      <c r="U675" t="s">
        <v>4000</v>
      </c>
      <c r="V675" s="2">
        <v>1</v>
      </c>
      <c r="W675" t="s">
        <v>3881</v>
      </c>
      <c r="X675" t="s">
        <v>4001</v>
      </c>
      <c r="Y675" t="s">
        <v>3883</v>
      </c>
      <c r="Z675" s="4">
        <v>4</v>
      </c>
      <c r="AA675" s="5">
        <v>423</v>
      </c>
      <c r="AB675" s="5" t="s">
        <v>4001</v>
      </c>
      <c r="AC675" t="s">
        <v>4002</v>
      </c>
      <c r="AD675">
        <v>2005</v>
      </c>
      <c r="AE675">
        <v>8</v>
      </c>
      <c r="AF675">
        <v>20</v>
      </c>
      <c r="AG675" t="s">
        <v>901</v>
      </c>
      <c r="AH675" t="s">
        <v>901</v>
      </c>
      <c r="AJ675" t="s">
        <v>4</v>
      </c>
      <c r="AK675" t="s">
        <v>11</v>
      </c>
      <c r="AL675">
        <v>356500</v>
      </c>
      <c r="AM675">
        <v>6700502</v>
      </c>
      <c r="AN675" s="5">
        <v>357000</v>
      </c>
      <c r="AO675" s="5">
        <v>6701000</v>
      </c>
      <c r="AP675">
        <v>707</v>
      </c>
      <c r="AR675">
        <v>8</v>
      </c>
      <c r="AS675" t="s">
        <v>78</v>
      </c>
      <c r="AT675" t="s">
        <v>4003</v>
      </c>
      <c r="AU675">
        <v>145712</v>
      </c>
      <c r="AW675" s="6" t="s">
        <v>14</v>
      </c>
      <c r="AX675">
        <v>1</v>
      </c>
      <c r="AY675" t="s">
        <v>15</v>
      </c>
      <c r="AZ675" t="s">
        <v>4004</v>
      </c>
      <c r="BA675" t="s">
        <v>4005</v>
      </c>
      <c r="BB675">
        <v>8</v>
      </c>
      <c r="BC675" t="s">
        <v>18</v>
      </c>
      <c r="BD675" t="s">
        <v>19</v>
      </c>
      <c r="BE675">
        <v>1</v>
      </c>
      <c r="BF675" s="7">
        <v>38597</v>
      </c>
      <c r="BG675" s="8" t="s">
        <v>20</v>
      </c>
      <c r="BI675">
        <v>3</v>
      </c>
      <c r="BJ675">
        <v>452770</v>
      </c>
      <c r="BK675">
        <v>122138</v>
      </c>
      <c r="BL675" t="s">
        <v>4006</v>
      </c>
      <c r="BN675" t="s">
        <v>4007</v>
      </c>
      <c r="BX675">
        <v>504659</v>
      </c>
    </row>
    <row r="676" spans="1:76" x14ac:dyDescent="0.25">
      <c r="A676">
        <v>307531</v>
      </c>
      <c r="B676">
        <v>302318</v>
      </c>
      <c r="F676" t="s">
        <v>0</v>
      </c>
      <c r="G676" t="s">
        <v>1</v>
      </c>
      <c r="H676" t="s">
        <v>4008</v>
      </c>
      <c r="I676" s="1" t="str">
        <f>HYPERLINK(AT676,"Hb")</f>
        <v>Hb</v>
      </c>
      <c r="K676">
        <v>1</v>
      </c>
      <c r="L676" t="s">
        <v>3</v>
      </c>
      <c r="M676">
        <v>145712</v>
      </c>
      <c r="N676" t="s">
        <v>4</v>
      </c>
      <c r="O676" t="s">
        <v>4</v>
      </c>
      <c r="U676" t="s">
        <v>4009</v>
      </c>
      <c r="V676" s="10">
        <v>3</v>
      </c>
      <c r="W676" t="s">
        <v>3881</v>
      </c>
      <c r="X676" t="s">
        <v>4010</v>
      </c>
      <c r="Y676" t="s">
        <v>4011</v>
      </c>
      <c r="Z676" s="4">
        <v>5</v>
      </c>
      <c r="AA676" s="5">
        <v>501</v>
      </c>
      <c r="AB676" s="5" t="s">
        <v>4010</v>
      </c>
      <c r="AC676" t="s">
        <v>4012</v>
      </c>
      <c r="AD676">
        <v>1877</v>
      </c>
      <c r="AE676">
        <v>1</v>
      </c>
      <c r="AF676">
        <v>1</v>
      </c>
      <c r="AG676" t="s">
        <v>4013</v>
      </c>
      <c r="AH676" t="s">
        <v>902</v>
      </c>
      <c r="AJ676" t="s">
        <v>4</v>
      </c>
      <c r="AK676" t="s">
        <v>11</v>
      </c>
      <c r="AL676">
        <v>251869</v>
      </c>
      <c r="AM676">
        <v>6785786</v>
      </c>
      <c r="AN676" s="5">
        <v>251000</v>
      </c>
      <c r="AO676" s="5">
        <v>6785000</v>
      </c>
      <c r="AP676">
        <v>23345</v>
      </c>
      <c r="AR676">
        <v>8</v>
      </c>
      <c r="AS676" t="s">
        <v>4014</v>
      </c>
      <c r="AT676" t="s">
        <v>4015</v>
      </c>
      <c r="AU676">
        <v>145712</v>
      </c>
      <c r="AW676" s="6" t="s">
        <v>14</v>
      </c>
      <c r="AX676">
        <v>1</v>
      </c>
      <c r="AY676" t="s">
        <v>15</v>
      </c>
      <c r="AZ676" t="s">
        <v>4016</v>
      </c>
      <c r="BA676" t="s">
        <v>4017</v>
      </c>
      <c r="BB676">
        <v>8</v>
      </c>
      <c r="BC676" t="s">
        <v>18</v>
      </c>
      <c r="BD676" t="s">
        <v>19</v>
      </c>
      <c r="BE676">
        <v>1</v>
      </c>
      <c r="BF676" s="7">
        <v>41677</v>
      </c>
      <c r="BG676" s="8" t="s">
        <v>20</v>
      </c>
      <c r="BI676">
        <v>3</v>
      </c>
      <c r="BJ676">
        <v>475236</v>
      </c>
      <c r="BK676">
        <v>122139</v>
      </c>
      <c r="BL676" t="s">
        <v>4018</v>
      </c>
      <c r="BN676" t="s">
        <v>4019</v>
      </c>
      <c r="BX676">
        <v>307531</v>
      </c>
    </row>
    <row r="677" spans="1:76" x14ac:dyDescent="0.25">
      <c r="A677">
        <v>313720</v>
      </c>
      <c r="B677">
        <v>149966</v>
      </c>
      <c r="F677" t="s">
        <v>0</v>
      </c>
      <c r="G677" t="s">
        <v>1056</v>
      </c>
      <c r="H677" t="s">
        <v>4020</v>
      </c>
      <c r="I677" t="s">
        <v>65</v>
      </c>
      <c r="K677">
        <v>1</v>
      </c>
      <c r="L677" t="s">
        <v>3</v>
      </c>
      <c r="M677">
        <v>145712</v>
      </c>
      <c r="N677" t="s">
        <v>4</v>
      </c>
      <c r="O677" t="s">
        <v>4</v>
      </c>
      <c r="U677" t="s">
        <v>4021</v>
      </c>
      <c r="V677" s="10">
        <v>3</v>
      </c>
      <c r="W677" t="s">
        <v>3881</v>
      </c>
      <c r="X677" t="s">
        <v>4022</v>
      </c>
      <c r="Y677" t="s">
        <v>4011</v>
      </c>
      <c r="Z677" s="4">
        <v>5</v>
      </c>
      <c r="AA677" s="5">
        <v>534</v>
      </c>
      <c r="AB677" s="5" t="s">
        <v>4022</v>
      </c>
      <c r="AC677" t="s">
        <v>4023</v>
      </c>
      <c r="AD677">
        <v>1909</v>
      </c>
      <c r="AE677">
        <v>8</v>
      </c>
      <c r="AF677">
        <v>15</v>
      </c>
      <c r="AG677" t="s">
        <v>1455</v>
      </c>
      <c r="AH677" t="s">
        <v>902</v>
      </c>
      <c r="AJ677" t="s">
        <v>4</v>
      </c>
      <c r="AK677" t="s">
        <v>11</v>
      </c>
      <c r="AL677">
        <v>253201</v>
      </c>
      <c r="AM677">
        <v>6707658</v>
      </c>
      <c r="AN677" s="5">
        <v>253000</v>
      </c>
      <c r="AO677" s="5">
        <v>6707000</v>
      </c>
      <c r="AP677">
        <v>25996</v>
      </c>
      <c r="AR677">
        <v>105</v>
      </c>
      <c r="AS677" t="s">
        <v>4024</v>
      </c>
      <c r="AT677" s="7"/>
      <c r="AU677">
        <v>145712</v>
      </c>
      <c r="AW677" s="6" t="s">
        <v>14</v>
      </c>
      <c r="AX677">
        <v>1</v>
      </c>
      <c r="AY677" t="s">
        <v>15</v>
      </c>
      <c r="AZ677" t="s">
        <v>4025</v>
      </c>
      <c r="BA677" t="s">
        <v>4026</v>
      </c>
      <c r="BB677">
        <v>105</v>
      </c>
      <c r="BC677" t="s">
        <v>1063</v>
      </c>
      <c r="BD677" t="s">
        <v>1064</v>
      </c>
      <c r="BF677" s="7">
        <v>40150</v>
      </c>
      <c r="BG677" s="8" t="s">
        <v>20</v>
      </c>
      <c r="BI677">
        <v>5</v>
      </c>
      <c r="BJ677">
        <v>300211</v>
      </c>
      <c r="BK677">
        <v>122140</v>
      </c>
      <c r="BL677" t="s">
        <v>4027</v>
      </c>
      <c r="BN677" t="s">
        <v>4028</v>
      </c>
      <c r="BX677">
        <v>313720</v>
      </c>
    </row>
    <row r="678" spans="1:76" x14ac:dyDescent="0.25">
      <c r="A678">
        <v>224546</v>
      </c>
      <c r="B678">
        <v>183884</v>
      </c>
      <c r="F678" t="s">
        <v>0</v>
      </c>
      <c r="G678" t="s">
        <v>1</v>
      </c>
      <c r="H678" t="s">
        <v>4029</v>
      </c>
      <c r="I678" t="s">
        <v>33</v>
      </c>
      <c r="K678">
        <v>1</v>
      </c>
      <c r="L678" t="s">
        <v>3</v>
      </c>
      <c r="M678">
        <v>145712</v>
      </c>
      <c r="N678" t="s">
        <v>4</v>
      </c>
      <c r="O678" t="s">
        <v>4</v>
      </c>
      <c r="U678" t="s">
        <v>4030</v>
      </c>
      <c r="V678" s="2">
        <v>1</v>
      </c>
      <c r="W678" t="s">
        <v>6</v>
      </c>
      <c r="X678" t="s">
        <v>4031</v>
      </c>
      <c r="Y678" t="s">
        <v>4032</v>
      </c>
      <c r="Z678" s="4">
        <v>6</v>
      </c>
      <c r="AA678" s="5">
        <v>602</v>
      </c>
      <c r="AB678" s="5" t="s">
        <v>4031</v>
      </c>
      <c r="AC678" t="s">
        <v>4033</v>
      </c>
      <c r="AD678">
        <v>1995</v>
      </c>
      <c r="AE678">
        <v>4</v>
      </c>
      <c r="AF678">
        <v>22</v>
      </c>
      <c r="AG678" t="s">
        <v>4034</v>
      </c>
      <c r="AH678" t="s">
        <v>4034</v>
      </c>
      <c r="AJ678" t="s">
        <v>4</v>
      </c>
      <c r="AK678" t="s">
        <v>11</v>
      </c>
      <c r="AL678">
        <v>227418</v>
      </c>
      <c r="AM678">
        <v>6632921</v>
      </c>
      <c r="AN678" s="5">
        <v>227000</v>
      </c>
      <c r="AO678" s="5">
        <v>6633000</v>
      </c>
      <c r="AP678">
        <v>707</v>
      </c>
      <c r="AR678">
        <v>23</v>
      </c>
      <c r="AT678" s="7"/>
      <c r="AU678">
        <v>145712</v>
      </c>
      <c r="AW678" s="6" t="s">
        <v>14</v>
      </c>
      <c r="AX678">
        <v>1</v>
      </c>
      <c r="AY678" t="s">
        <v>15</v>
      </c>
      <c r="AZ678" t="s">
        <v>4035</v>
      </c>
      <c r="BA678" t="s">
        <v>4036</v>
      </c>
      <c r="BB678">
        <v>23</v>
      </c>
      <c r="BC678" t="s">
        <v>18</v>
      </c>
      <c r="BD678" t="s">
        <v>40</v>
      </c>
      <c r="BF678" s="7">
        <v>39213</v>
      </c>
      <c r="BG678" s="8" t="s">
        <v>20</v>
      </c>
      <c r="BI678">
        <v>4</v>
      </c>
      <c r="BJ678">
        <v>329436</v>
      </c>
      <c r="BK678">
        <v>122145</v>
      </c>
      <c r="BL678" t="s">
        <v>4037</v>
      </c>
      <c r="BX678">
        <v>224546</v>
      </c>
    </row>
    <row r="679" spans="1:76" x14ac:dyDescent="0.25">
      <c r="A679">
        <v>224588</v>
      </c>
      <c r="B679">
        <v>269369</v>
      </c>
      <c r="F679" t="s">
        <v>0</v>
      </c>
      <c r="G679" t="s">
        <v>1</v>
      </c>
      <c r="H679" t="s">
        <v>4038</v>
      </c>
      <c r="I679" s="1" t="str">
        <f>HYPERLINK(AT679,"Hb")</f>
        <v>Hb</v>
      </c>
      <c r="K679">
        <v>1</v>
      </c>
      <c r="L679" t="s">
        <v>3</v>
      </c>
      <c r="M679">
        <v>145712</v>
      </c>
      <c r="N679" t="s">
        <v>4</v>
      </c>
      <c r="O679" t="s">
        <v>4</v>
      </c>
      <c r="U679" t="s">
        <v>4030</v>
      </c>
      <c r="V679" s="2">
        <v>1</v>
      </c>
      <c r="W679" t="s">
        <v>6</v>
      </c>
      <c r="X679" t="s">
        <v>4031</v>
      </c>
      <c r="Y679" t="s">
        <v>4032</v>
      </c>
      <c r="Z679" s="4">
        <v>6</v>
      </c>
      <c r="AA679" s="5">
        <v>602</v>
      </c>
      <c r="AB679" s="5" t="s">
        <v>4031</v>
      </c>
      <c r="AC679" t="s">
        <v>4039</v>
      </c>
      <c r="AD679">
        <v>1996</v>
      </c>
      <c r="AE679">
        <v>8</v>
      </c>
      <c r="AF679">
        <v>10</v>
      </c>
      <c r="AG679" t="s">
        <v>4040</v>
      </c>
      <c r="AH679" t="s">
        <v>4040</v>
      </c>
      <c r="AJ679" t="s">
        <v>4</v>
      </c>
      <c r="AK679" t="s">
        <v>11</v>
      </c>
      <c r="AL679">
        <v>227420</v>
      </c>
      <c r="AM679">
        <v>6632925</v>
      </c>
      <c r="AN679" s="5">
        <v>227000</v>
      </c>
      <c r="AO679" s="5">
        <v>6633000</v>
      </c>
      <c r="AP679">
        <v>707</v>
      </c>
      <c r="AR679">
        <v>8</v>
      </c>
      <c r="AS679" t="s">
        <v>78</v>
      </c>
      <c r="AT679" t="s">
        <v>4041</v>
      </c>
      <c r="AU679">
        <v>145712</v>
      </c>
      <c r="AW679" s="6" t="s">
        <v>14</v>
      </c>
      <c r="AX679">
        <v>1</v>
      </c>
      <c r="AY679" t="s">
        <v>15</v>
      </c>
      <c r="AZ679" t="s">
        <v>4042</v>
      </c>
      <c r="BA679" t="s">
        <v>4043</v>
      </c>
      <c r="BB679">
        <v>8</v>
      </c>
      <c r="BC679" t="s">
        <v>18</v>
      </c>
      <c r="BD679" t="s">
        <v>19</v>
      </c>
      <c r="BE679">
        <v>1</v>
      </c>
      <c r="BF679" s="7">
        <v>35344</v>
      </c>
      <c r="BG679" s="8" t="s">
        <v>20</v>
      </c>
      <c r="BI679">
        <v>3</v>
      </c>
      <c r="BJ679">
        <v>440304</v>
      </c>
      <c r="BK679">
        <v>122153</v>
      </c>
      <c r="BL679" t="s">
        <v>4044</v>
      </c>
      <c r="BN679" t="s">
        <v>4045</v>
      </c>
      <c r="BX679">
        <v>224588</v>
      </c>
    </row>
    <row r="680" spans="1:76" x14ac:dyDescent="0.25">
      <c r="A680">
        <v>228546</v>
      </c>
      <c r="B680">
        <v>300148</v>
      </c>
      <c r="F680" t="s">
        <v>0</v>
      </c>
      <c r="G680" t="s">
        <v>1</v>
      </c>
      <c r="H680" t="s">
        <v>4046</v>
      </c>
      <c r="I680" s="1" t="str">
        <f>HYPERLINK(AT680,"Hb")</f>
        <v>Hb</v>
      </c>
      <c r="K680">
        <v>1</v>
      </c>
      <c r="L680" t="s">
        <v>3</v>
      </c>
      <c r="M680">
        <v>145712</v>
      </c>
      <c r="N680" t="s">
        <v>4</v>
      </c>
      <c r="O680" t="s">
        <v>4</v>
      </c>
      <c r="U680" t="s">
        <v>4047</v>
      </c>
      <c r="V680" s="2">
        <v>1</v>
      </c>
      <c r="W680" t="s">
        <v>6</v>
      </c>
      <c r="X680" t="s">
        <v>4031</v>
      </c>
      <c r="Y680" t="s">
        <v>4032</v>
      </c>
      <c r="Z680" s="4">
        <v>6</v>
      </c>
      <c r="AA680" s="5">
        <v>602</v>
      </c>
      <c r="AB680" s="5" t="s">
        <v>4031</v>
      </c>
      <c r="AC680" t="s">
        <v>4048</v>
      </c>
      <c r="AD680">
        <v>2015</v>
      </c>
      <c r="AE680">
        <v>8</v>
      </c>
      <c r="AF680">
        <v>26</v>
      </c>
      <c r="AG680" t="s">
        <v>4040</v>
      </c>
      <c r="AH680" t="s">
        <v>4040</v>
      </c>
      <c r="AJ680" t="s">
        <v>4</v>
      </c>
      <c r="AK680" t="s">
        <v>11</v>
      </c>
      <c r="AL680">
        <v>228867</v>
      </c>
      <c r="AM680">
        <v>6626762</v>
      </c>
      <c r="AN680" s="5">
        <v>229000</v>
      </c>
      <c r="AO680" s="5">
        <v>6627000</v>
      </c>
      <c r="AP680">
        <v>707</v>
      </c>
      <c r="AR680">
        <v>8</v>
      </c>
      <c r="AS680" t="s">
        <v>78</v>
      </c>
      <c r="AT680" t="s">
        <v>4049</v>
      </c>
      <c r="AU680">
        <v>145712</v>
      </c>
      <c r="AW680" s="6" t="s">
        <v>14</v>
      </c>
      <c r="AX680">
        <v>1</v>
      </c>
      <c r="AY680" t="s">
        <v>15</v>
      </c>
      <c r="AZ680" t="s">
        <v>4050</v>
      </c>
      <c r="BA680" t="s">
        <v>4051</v>
      </c>
      <c r="BB680">
        <v>8</v>
      </c>
      <c r="BC680" t="s">
        <v>18</v>
      </c>
      <c r="BD680" t="s">
        <v>19</v>
      </c>
      <c r="BE680">
        <v>1</v>
      </c>
      <c r="BF680" s="7">
        <v>42359</v>
      </c>
      <c r="BG680" s="8" t="s">
        <v>20</v>
      </c>
      <c r="BI680">
        <v>3</v>
      </c>
      <c r="BJ680">
        <v>473239</v>
      </c>
      <c r="BK680">
        <v>122169</v>
      </c>
      <c r="BL680" t="s">
        <v>4052</v>
      </c>
      <c r="BN680" t="s">
        <v>4053</v>
      </c>
      <c r="BX680">
        <v>228546</v>
      </c>
    </row>
    <row r="681" spans="1:76" x14ac:dyDescent="0.25">
      <c r="A681">
        <v>226844</v>
      </c>
      <c r="B681">
        <v>302322</v>
      </c>
      <c r="F681" t="s">
        <v>0</v>
      </c>
      <c r="G681" t="s">
        <v>1</v>
      </c>
      <c r="H681" t="s">
        <v>4054</v>
      </c>
      <c r="I681" s="1" t="str">
        <f>HYPERLINK(AT681,"Hb")</f>
        <v>Hb</v>
      </c>
      <c r="K681">
        <v>1</v>
      </c>
      <c r="L681" t="s">
        <v>3</v>
      </c>
      <c r="M681">
        <v>145712</v>
      </c>
      <c r="N681" t="s">
        <v>4</v>
      </c>
      <c r="O681" t="s">
        <v>4</v>
      </c>
      <c r="U681" t="s">
        <v>4055</v>
      </c>
      <c r="V681" s="10">
        <v>3</v>
      </c>
      <c r="W681" t="s">
        <v>6</v>
      </c>
      <c r="X681" t="s">
        <v>4031</v>
      </c>
      <c r="Y681" t="s">
        <v>4032</v>
      </c>
      <c r="Z681" s="4">
        <v>6</v>
      </c>
      <c r="AA681" s="5">
        <v>602</v>
      </c>
      <c r="AB681" s="5" t="s">
        <v>4031</v>
      </c>
      <c r="AC681" t="s">
        <v>4056</v>
      </c>
      <c r="AD681">
        <v>1877</v>
      </c>
      <c r="AE681">
        <v>7</v>
      </c>
      <c r="AF681">
        <v>19</v>
      </c>
      <c r="AG681" t="s">
        <v>4057</v>
      </c>
      <c r="AH681" t="s">
        <v>4057</v>
      </c>
      <c r="AJ681" t="s">
        <v>4</v>
      </c>
      <c r="AK681" t="s">
        <v>11</v>
      </c>
      <c r="AL681">
        <v>228219</v>
      </c>
      <c r="AM681">
        <v>6628982</v>
      </c>
      <c r="AN681" s="5">
        <v>229000</v>
      </c>
      <c r="AO681" s="5">
        <v>6629000</v>
      </c>
      <c r="AP681">
        <v>23097</v>
      </c>
      <c r="AR681">
        <v>8</v>
      </c>
      <c r="AS681" t="s">
        <v>4058</v>
      </c>
      <c r="AT681" t="s">
        <v>4059</v>
      </c>
      <c r="AU681">
        <v>145712</v>
      </c>
      <c r="AW681" s="6" t="s">
        <v>14</v>
      </c>
      <c r="AX681">
        <v>1</v>
      </c>
      <c r="AY681" t="s">
        <v>15</v>
      </c>
      <c r="AZ681" t="s">
        <v>4060</v>
      </c>
      <c r="BA681" t="s">
        <v>4061</v>
      </c>
      <c r="BB681">
        <v>8</v>
      </c>
      <c r="BC681" t="s">
        <v>18</v>
      </c>
      <c r="BD681" t="s">
        <v>19</v>
      </c>
      <c r="BE681">
        <v>1</v>
      </c>
      <c r="BF681" s="7">
        <v>41677</v>
      </c>
      <c r="BG681" s="8" t="s">
        <v>20</v>
      </c>
      <c r="BI681">
        <v>3</v>
      </c>
      <c r="BJ681">
        <v>475239</v>
      </c>
      <c r="BK681">
        <v>122141</v>
      </c>
      <c r="BL681" t="s">
        <v>4062</v>
      </c>
      <c r="BN681" t="s">
        <v>4063</v>
      </c>
      <c r="BX681">
        <v>226844</v>
      </c>
    </row>
    <row r="682" spans="1:76" x14ac:dyDescent="0.25">
      <c r="A682">
        <v>226845</v>
      </c>
      <c r="B682">
        <v>302324</v>
      </c>
      <c r="F682" t="s">
        <v>0</v>
      </c>
      <c r="G682" t="s">
        <v>1</v>
      </c>
      <c r="H682" t="s">
        <v>4064</v>
      </c>
      <c r="I682" s="1" t="str">
        <f>HYPERLINK(AT682,"Hb")</f>
        <v>Hb</v>
      </c>
      <c r="K682">
        <v>1</v>
      </c>
      <c r="L682" t="s">
        <v>3</v>
      </c>
      <c r="M682">
        <v>145712</v>
      </c>
      <c r="N682" t="s">
        <v>4</v>
      </c>
      <c r="O682" t="s">
        <v>4</v>
      </c>
      <c r="U682" t="s">
        <v>4055</v>
      </c>
      <c r="V682" s="10">
        <v>3</v>
      </c>
      <c r="W682" t="s">
        <v>6</v>
      </c>
      <c r="X682" t="s">
        <v>4031</v>
      </c>
      <c r="Y682" t="s">
        <v>4032</v>
      </c>
      <c r="Z682" s="4">
        <v>6</v>
      </c>
      <c r="AA682" s="5">
        <v>602</v>
      </c>
      <c r="AB682" s="5" t="s">
        <v>4031</v>
      </c>
      <c r="AC682" t="s">
        <v>4065</v>
      </c>
      <c r="AD682">
        <v>1915</v>
      </c>
      <c r="AE682">
        <v>9</v>
      </c>
      <c r="AF682">
        <v>13</v>
      </c>
      <c r="AG682" t="s">
        <v>4066</v>
      </c>
      <c r="AH682" t="s">
        <v>4066</v>
      </c>
      <c r="AJ682" t="s">
        <v>4</v>
      </c>
      <c r="AK682" t="s">
        <v>11</v>
      </c>
      <c r="AL682">
        <v>228219</v>
      </c>
      <c r="AM682">
        <v>6628982</v>
      </c>
      <c r="AN682" s="5">
        <v>229000</v>
      </c>
      <c r="AO682" s="5">
        <v>6629000</v>
      </c>
      <c r="AP682">
        <v>23097</v>
      </c>
      <c r="AR682">
        <v>8</v>
      </c>
      <c r="AS682" t="s">
        <v>4058</v>
      </c>
      <c r="AT682" t="s">
        <v>4067</v>
      </c>
      <c r="AU682">
        <v>145712</v>
      </c>
      <c r="AW682" s="6" t="s">
        <v>14</v>
      </c>
      <c r="AX682">
        <v>1</v>
      </c>
      <c r="AY682" t="s">
        <v>15</v>
      </c>
      <c r="AZ682" t="s">
        <v>4060</v>
      </c>
      <c r="BA682" t="s">
        <v>4068</v>
      </c>
      <c r="BB682">
        <v>8</v>
      </c>
      <c r="BC682" t="s">
        <v>18</v>
      </c>
      <c r="BD682" t="s">
        <v>19</v>
      </c>
      <c r="BE682">
        <v>1</v>
      </c>
      <c r="BF682" s="7">
        <v>41677</v>
      </c>
      <c r="BG682" s="8" t="s">
        <v>20</v>
      </c>
      <c r="BI682">
        <v>3</v>
      </c>
      <c r="BJ682">
        <v>475241</v>
      </c>
      <c r="BK682">
        <v>122142</v>
      </c>
      <c r="BL682" t="s">
        <v>4069</v>
      </c>
      <c r="BN682" t="s">
        <v>4070</v>
      </c>
      <c r="BX682">
        <v>226845</v>
      </c>
    </row>
    <row r="683" spans="1:76" x14ac:dyDescent="0.25">
      <c r="A683">
        <v>226636</v>
      </c>
      <c r="B683">
        <v>277617</v>
      </c>
      <c r="F683" t="s">
        <v>0</v>
      </c>
      <c r="G683" t="s">
        <v>1</v>
      </c>
      <c r="H683" t="s">
        <v>4071</v>
      </c>
      <c r="I683" s="1" t="str">
        <f>HYPERLINK(AT683,"Hb")</f>
        <v>Hb</v>
      </c>
      <c r="K683">
        <v>1</v>
      </c>
      <c r="L683" t="s">
        <v>3</v>
      </c>
      <c r="M683">
        <v>145712</v>
      </c>
      <c r="N683" t="s">
        <v>4</v>
      </c>
      <c r="O683" t="s">
        <v>4</v>
      </c>
      <c r="U683" t="s">
        <v>4055</v>
      </c>
      <c r="V683" s="10">
        <v>3</v>
      </c>
      <c r="W683" t="s">
        <v>6</v>
      </c>
      <c r="X683" t="s">
        <v>4031</v>
      </c>
      <c r="Y683" t="s">
        <v>4032</v>
      </c>
      <c r="Z683" s="4">
        <v>6</v>
      </c>
      <c r="AA683" s="5">
        <v>602</v>
      </c>
      <c r="AB683" s="5" t="s">
        <v>4031</v>
      </c>
      <c r="AC683" t="s">
        <v>4072</v>
      </c>
      <c r="AD683">
        <v>2002</v>
      </c>
      <c r="AE683">
        <v>9</v>
      </c>
      <c r="AF683">
        <v>2</v>
      </c>
      <c r="AG683" t="s">
        <v>4073</v>
      </c>
      <c r="AH683" t="s">
        <v>4073</v>
      </c>
      <c r="AJ683" t="s">
        <v>4</v>
      </c>
      <c r="AK683" t="s">
        <v>11</v>
      </c>
      <c r="AL683">
        <v>228219</v>
      </c>
      <c r="AM683">
        <v>6628982</v>
      </c>
      <c r="AN683" s="5">
        <v>229000</v>
      </c>
      <c r="AO683" s="5">
        <v>6629000</v>
      </c>
      <c r="AP683">
        <v>23097</v>
      </c>
      <c r="AR683">
        <v>8</v>
      </c>
      <c r="AS683" t="s">
        <v>4058</v>
      </c>
      <c r="AT683" t="s">
        <v>4074</v>
      </c>
      <c r="AU683">
        <v>145712</v>
      </c>
      <c r="AW683" s="6" t="s">
        <v>14</v>
      </c>
      <c r="AX683">
        <v>1</v>
      </c>
      <c r="AY683" t="s">
        <v>15</v>
      </c>
      <c r="AZ683" t="s">
        <v>4060</v>
      </c>
      <c r="BA683" t="s">
        <v>4075</v>
      </c>
      <c r="BB683">
        <v>8</v>
      </c>
      <c r="BC683" t="s">
        <v>18</v>
      </c>
      <c r="BD683" t="s">
        <v>19</v>
      </c>
      <c r="BE683">
        <v>1</v>
      </c>
      <c r="BF683" s="7">
        <v>37677</v>
      </c>
      <c r="BG683" s="8" t="s">
        <v>20</v>
      </c>
      <c r="BI683">
        <v>3</v>
      </c>
      <c r="BJ683">
        <v>449973</v>
      </c>
      <c r="BK683">
        <v>122158</v>
      </c>
      <c r="BL683" t="s">
        <v>4076</v>
      </c>
      <c r="BN683" t="s">
        <v>4077</v>
      </c>
      <c r="BX683">
        <v>226636</v>
      </c>
    </row>
    <row r="684" spans="1:76" x14ac:dyDescent="0.25">
      <c r="A684">
        <v>229382</v>
      </c>
      <c r="B684">
        <v>184352</v>
      </c>
      <c r="F684" t="s">
        <v>0</v>
      </c>
      <c r="G684" t="s">
        <v>1</v>
      </c>
      <c r="H684" t="s">
        <v>4078</v>
      </c>
      <c r="I684" t="s">
        <v>33</v>
      </c>
      <c r="K684">
        <v>1</v>
      </c>
      <c r="L684" t="s">
        <v>3</v>
      </c>
      <c r="M684">
        <v>145712</v>
      </c>
      <c r="N684" t="s">
        <v>4</v>
      </c>
      <c r="O684" t="s">
        <v>4</v>
      </c>
      <c r="U684" t="s">
        <v>4079</v>
      </c>
      <c r="V684" s="2">
        <v>1</v>
      </c>
      <c r="W684" t="s">
        <v>6</v>
      </c>
      <c r="X684" t="s">
        <v>4031</v>
      </c>
      <c r="Y684" t="s">
        <v>4032</v>
      </c>
      <c r="Z684" s="4">
        <v>6</v>
      </c>
      <c r="AA684" s="5">
        <v>602</v>
      </c>
      <c r="AB684" s="5" t="s">
        <v>4031</v>
      </c>
      <c r="AC684" t="s">
        <v>4080</v>
      </c>
      <c r="AD684">
        <v>1995</v>
      </c>
      <c r="AE684">
        <v>4</v>
      </c>
      <c r="AF684">
        <v>29</v>
      </c>
      <c r="AG684" t="s">
        <v>4034</v>
      </c>
      <c r="AH684" t="s">
        <v>4034</v>
      </c>
      <c r="AJ684" t="s">
        <v>4</v>
      </c>
      <c r="AK684" t="s">
        <v>11</v>
      </c>
      <c r="AL684">
        <v>229412</v>
      </c>
      <c r="AM684">
        <v>6632740</v>
      </c>
      <c r="AN684" s="5">
        <v>229000</v>
      </c>
      <c r="AO684" s="5">
        <v>6633000</v>
      </c>
      <c r="AP684">
        <v>707</v>
      </c>
      <c r="AR684">
        <v>23</v>
      </c>
      <c r="AT684" s="7"/>
      <c r="AU684">
        <v>145712</v>
      </c>
      <c r="AW684" s="6" t="s">
        <v>14</v>
      </c>
      <c r="AX684">
        <v>1</v>
      </c>
      <c r="AY684" t="s">
        <v>15</v>
      </c>
      <c r="AZ684" t="s">
        <v>4081</v>
      </c>
      <c r="BA684" t="s">
        <v>4082</v>
      </c>
      <c r="BB684">
        <v>23</v>
      </c>
      <c r="BC684" t="s">
        <v>18</v>
      </c>
      <c r="BD684" t="s">
        <v>40</v>
      </c>
      <c r="BF684" s="7">
        <v>39225</v>
      </c>
      <c r="BG684" s="8" t="s">
        <v>20</v>
      </c>
      <c r="BI684">
        <v>4</v>
      </c>
      <c r="BJ684">
        <v>329797</v>
      </c>
      <c r="BK684">
        <v>122146</v>
      </c>
      <c r="BL684" t="s">
        <v>4083</v>
      </c>
      <c r="BX684">
        <v>229382</v>
      </c>
    </row>
    <row r="685" spans="1:76" x14ac:dyDescent="0.25">
      <c r="A685">
        <v>229339</v>
      </c>
      <c r="B685">
        <v>271318</v>
      </c>
      <c r="F685" t="s">
        <v>0</v>
      </c>
      <c r="G685" t="s">
        <v>1</v>
      </c>
      <c r="H685" t="s">
        <v>4084</v>
      </c>
      <c r="I685" s="1" t="str">
        <f>HYPERLINK(AT685,"Hb")</f>
        <v>Hb</v>
      </c>
      <c r="K685">
        <v>1</v>
      </c>
      <c r="L685" t="s">
        <v>3</v>
      </c>
      <c r="M685">
        <v>145712</v>
      </c>
      <c r="N685" t="s">
        <v>4</v>
      </c>
      <c r="O685" t="s">
        <v>4</v>
      </c>
      <c r="U685" t="s">
        <v>4079</v>
      </c>
      <c r="V685" s="2">
        <v>1</v>
      </c>
      <c r="W685" t="s">
        <v>6</v>
      </c>
      <c r="X685" t="s">
        <v>4031</v>
      </c>
      <c r="Y685" t="s">
        <v>4032</v>
      </c>
      <c r="Z685" s="4">
        <v>6</v>
      </c>
      <c r="AA685" s="5">
        <v>602</v>
      </c>
      <c r="AB685" s="5" t="s">
        <v>4031</v>
      </c>
      <c r="AC685" t="s">
        <v>4085</v>
      </c>
      <c r="AD685">
        <v>1995</v>
      </c>
      <c r="AE685">
        <v>7</v>
      </c>
      <c r="AF685">
        <v>2</v>
      </c>
      <c r="AG685" t="s">
        <v>4040</v>
      </c>
      <c r="AH685" t="s">
        <v>4040</v>
      </c>
      <c r="AJ685" t="s">
        <v>4</v>
      </c>
      <c r="AK685" t="s">
        <v>11</v>
      </c>
      <c r="AL685">
        <v>229409</v>
      </c>
      <c r="AM685">
        <v>6632735</v>
      </c>
      <c r="AN685" s="5">
        <v>229000</v>
      </c>
      <c r="AO685" s="5">
        <v>6633000</v>
      </c>
      <c r="AP685">
        <v>707</v>
      </c>
      <c r="AR685">
        <v>8</v>
      </c>
      <c r="AS685" t="s">
        <v>78</v>
      </c>
      <c r="AT685" t="s">
        <v>4086</v>
      </c>
      <c r="AU685">
        <v>145712</v>
      </c>
      <c r="AW685" s="6" t="s">
        <v>14</v>
      </c>
      <c r="AX685">
        <v>1</v>
      </c>
      <c r="AY685" t="s">
        <v>15</v>
      </c>
      <c r="AZ685" t="s">
        <v>4087</v>
      </c>
      <c r="BA685" t="s">
        <v>4088</v>
      </c>
      <c r="BB685">
        <v>8</v>
      </c>
      <c r="BC685" t="s">
        <v>18</v>
      </c>
      <c r="BD685" t="s">
        <v>19</v>
      </c>
      <c r="BE685">
        <v>1</v>
      </c>
      <c r="BF685" s="7">
        <v>34988</v>
      </c>
      <c r="BG685" s="8" t="s">
        <v>20</v>
      </c>
      <c r="BI685">
        <v>3</v>
      </c>
      <c r="BJ685">
        <v>442149</v>
      </c>
      <c r="BK685">
        <v>122147</v>
      </c>
      <c r="BL685" t="s">
        <v>4089</v>
      </c>
      <c r="BN685" t="s">
        <v>4090</v>
      </c>
      <c r="BX685">
        <v>229339</v>
      </c>
    </row>
    <row r="686" spans="1:76" x14ac:dyDescent="0.25">
      <c r="A686">
        <v>229334</v>
      </c>
      <c r="B686">
        <v>269322</v>
      </c>
      <c r="F686" t="s">
        <v>0</v>
      </c>
      <c r="G686" t="s">
        <v>1</v>
      </c>
      <c r="H686" t="s">
        <v>4091</v>
      </c>
      <c r="I686" s="1" t="str">
        <f>HYPERLINK(AT686,"Hb")</f>
        <v>Hb</v>
      </c>
      <c r="K686">
        <v>1</v>
      </c>
      <c r="L686" t="s">
        <v>3</v>
      </c>
      <c r="M686">
        <v>145712</v>
      </c>
      <c r="N686" t="s">
        <v>4</v>
      </c>
      <c r="O686" t="s">
        <v>4</v>
      </c>
      <c r="U686" t="s">
        <v>4079</v>
      </c>
      <c r="V686" s="2">
        <v>1</v>
      </c>
      <c r="W686" t="s">
        <v>6</v>
      </c>
      <c r="X686" t="s">
        <v>4031</v>
      </c>
      <c r="Y686" t="s">
        <v>4032</v>
      </c>
      <c r="Z686" s="4">
        <v>6</v>
      </c>
      <c r="AA686" s="5">
        <v>602</v>
      </c>
      <c r="AB686" s="5" t="s">
        <v>4031</v>
      </c>
      <c r="AC686" t="s">
        <v>4092</v>
      </c>
      <c r="AD686">
        <v>1996</v>
      </c>
      <c r="AE686">
        <v>8</v>
      </c>
      <c r="AF686">
        <v>20</v>
      </c>
      <c r="AG686" t="s">
        <v>4040</v>
      </c>
      <c r="AH686" t="s">
        <v>4040</v>
      </c>
      <c r="AJ686" t="s">
        <v>4</v>
      </c>
      <c r="AK686" t="s">
        <v>11</v>
      </c>
      <c r="AL686">
        <v>229409</v>
      </c>
      <c r="AM686">
        <v>6632735</v>
      </c>
      <c r="AN686" s="5">
        <v>229000</v>
      </c>
      <c r="AO686" s="5">
        <v>6633000</v>
      </c>
      <c r="AP686">
        <v>707</v>
      </c>
      <c r="AR686">
        <v>8</v>
      </c>
      <c r="AS686" t="s">
        <v>78</v>
      </c>
      <c r="AT686" t="s">
        <v>4093</v>
      </c>
      <c r="AU686">
        <v>145712</v>
      </c>
      <c r="AW686" s="6" t="s">
        <v>14</v>
      </c>
      <c r="AX686">
        <v>1</v>
      </c>
      <c r="AY686" t="s">
        <v>15</v>
      </c>
      <c r="AZ686" t="s">
        <v>4087</v>
      </c>
      <c r="BA686" t="s">
        <v>4094</v>
      </c>
      <c r="BB686">
        <v>8</v>
      </c>
      <c r="BC686" t="s">
        <v>18</v>
      </c>
      <c r="BD686" t="s">
        <v>19</v>
      </c>
      <c r="BE686">
        <v>1</v>
      </c>
      <c r="BF686" s="7">
        <v>35341</v>
      </c>
      <c r="BG686" s="8" t="s">
        <v>20</v>
      </c>
      <c r="BI686">
        <v>3</v>
      </c>
      <c r="BJ686">
        <v>440255</v>
      </c>
      <c r="BK686">
        <v>122154</v>
      </c>
      <c r="BL686" t="s">
        <v>4095</v>
      </c>
      <c r="BN686" t="s">
        <v>4096</v>
      </c>
      <c r="BX686">
        <v>229334</v>
      </c>
    </row>
    <row r="687" spans="1:76" x14ac:dyDescent="0.25">
      <c r="A687">
        <v>227533</v>
      </c>
      <c r="B687">
        <v>326881</v>
      </c>
      <c r="F687" t="s">
        <v>0</v>
      </c>
      <c r="G687" t="s">
        <v>1</v>
      </c>
      <c r="H687" t="s">
        <v>4097</v>
      </c>
      <c r="I687" s="1" t="str">
        <f>HYPERLINK(AT687,"Hb")</f>
        <v>Hb</v>
      </c>
      <c r="K687">
        <v>1</v>
      </c>
      <c r="L687" t="s">
        <v>3</v>
      </c>
      <c r="M687">
        <v>145712</v>
      </c>
      <c r="N687" t="s">
        <v>4</v>
      </c>
      <c r="O687" t="s">
        <v>4</v>
      </c>
      <c r="U687" t="s">
        <v>4079</v>
      </c>
      <c r="V687" s="2">
        <v>1</v>
      </c>
      <c r="W687" t="s">
        <v>6</v>
      </c>
      <c r="X687" t="s">
        <v>4031</v>
      </c>
      <c r="Y687" t="s">
        <v>4032</v>
      </c>
      <c r="Z687" s="4">
        <v>6</v>
      </c>
      <c r="AA687" s="5">
        <v>602</v>
      </c>
      <c r="AB687" s="5" t="s">
        <v>4031</v>
      </c>
      <c r="AC687" t="s">
        <v>4098</v>
      </c>
      <c r="AD687">
        <v>2014</v>
      </c>
      <c r="AE687">
        <v>8</v>
      </c>
      <c r="AF687">
        <v>27</v>
      </c>
      <c r="AG687" t="s">
        <v>4040</v>
      </c>
      <c r="AH687" t="s">
        <v>4040</v>
      </c>
      <c r="AJ687" t="s">
        <v>4</v>
      </c>
      <c r="AK687" t="s">
        <v>11</v>
      </c>
      <c r="AL687">
        <v>228417</v>
      </c>
      <c r="AM687">
        <v>6632830</v>
      </c>
      <c r="AN687" s="5">
        <v>229000</v>
      </c>
      <c r="AO687" s="5">
        <v>6633000</v>
      </c>
      <c r="AP687">
        <v>707</v>
      </c>
      <c r="AR687">
        <v>8</v>
      </c>
      <c r="AS687" t="s">
        <v>78</v>
      </c>
      <c r="AT687" t="s">
        <v>4099</v>
      </c>
      <c r="AU687">
        <v>145712</v>
      </c>
      <c r="AW687" s="6" t="s">
        <v>14</v>
      </c>
      <c r="AX687">
        <v>1</v>
      </c>
      <c r="AY687" t="s">
        <v>15</v>
      </c>
      <c r="AZ687" t="s">
        <v>4100</v>
      </c>
      <c r="BA687" t="s">
        <v>4101</v>
      </c>
      <c r="BB687">
        <v>8</v>
      </c>
      <c r="BC687" t="s">
        <v>18</v>
      </c>
      <c r="BD687" t="s">
        <v>19</v>
      </c>
      <c r="BE687">
        <v>1</v>
      </c>
      <c r="BF687" s="7">
        <v>42131</v>
      </c>
      <c r="BG687" s="8" t="s">
        <v>20</v>
      </c>
      <c r="BI687">
        <v>3</v>
      </c>
      <c r="BJ687">
        <v>497901</v>
      </c>
      <c r="BK687">
        <v>122167</v>
      </c>
      <c r="BL687" t="s">
        <v>4102</v>
      </c>
      <c r="BN687" t="s">
        <v>4103</v>
      </c>
      <c r="BX687">
        <v>227533</v>
      </c>
    </row>
    <row r="688" spans="1:76" x14ac:dyDescent="0.25">
      <c r="A688">
        <v>234981</v>
      </c>
      <c r="B688">
        <v>184871</v>
      </c>
      <c r="F688" t="s">
        <v>0</v>
      </c>
      <c r="G688" t="s">
        <v>1</v>
      </c>
      <c r="H688" t="s">
        <v>4104</v>
      </c>
      <c r="I688" t="s">
        <v>33</v>
      </c>
      <c r="K688">
        <v>1</v>
      </c>
      <c r="L688" t="s">
        <v>3</v>
      </c>
      <c r="M688">
        <v>145712</v>
      </c>
      <c r="N688" t="s">
        <v>4</v>
      </c>
      <c r="O688" t="s">
        <v>4</v>
      </c>
      <c r="U688" t="s">
        <v>4105</v>
      </c>
      <c r="V688" s="2">
        <v>1</v>
      </c>
      <c r="W688" t="s">
        <v>6</v>
      </c>
      <c r="X688" t="s">
        <v>4031</v>
      </c>
      <c r="Y688" t="s">
        <v>4032</v>
      </c>
      <c r="Z688" s="4">
        <v>6</v>
      </c>
      <c r="AA688" s="5">
        <v>602</v>
      </c>
      <c r="AB688" s="5" t="s">
        <v>4031</v>
      </c>
      <c r="AC688" t="s">
        <v>4106</v>
      </c>
      <c r="AD688">
        <v>1996</v>
      </c>
      <c r="AE688">
        <v>5</v>
      </c>
      <c r="AF688">
        <v>7</v>
      </c>
      <c r="AG688" t="s">
        <v>4034</v>
      </c>
      <c r="AH688" t="s">
        <v>4034</v>
      </c>
      <c r="AJ688" t="s">
        <v>4</v>
      </c>
      <c r="AK688" t="s">
        <v>11</v>
      </c>
      <c r="AL688">
        <v>231950</v>
      </c>
      <c r="AM688">
        <v>6627485</v>
      </c>
      <c r="AN688" s="5">
        <v>231000</v>
      </c>
      <c r="AO688" s="5">
        <v>6627000</v>
      </c>
      <c r="AP688">
        <v>707</v>
      </c>
      <c r="AR688">
        <v>23</v>
      </c>
      <c r="AT688" s="7"/>
      <c r="AU688">
        <v>145712</v>
      </c>
      <c r="AW688" s="6" t="s">
        <v>14</v>
      </c>
      <c r="AX688">
        <v>1</v>
      </c>
      <c r="AY688" t="s">
        <v>15</v>
      </c>
      <c r="AZ688" t="s">
        <v>4107</v>
      </c>
      <c r="BA688" t="s">
        <v>4108</v>
      </c>
      <c r="BB688">
        <v>23</v>
      </c>
      <c r="BC688" t="s">
        <v>18</v>
      </c>
      <c r="BD688" t="s">
        <v>40</v>
      </c>
      <c r="BF688" s="7">
        <v>39239</v>
      </c>
      <c r="BG688" s="8" t="s">
        <v>20</v>
      </c>
      <c r="BI688">
        <v>4</v>
      </c>
      <c r="BJ688">
        <v>330216</v>
      </c>
      <c r="BK688">
        <v>122150</v>
      </c>
      <c r="BL688" t="s">
        <v>4109</v>
      </c>
      <c r="BX688">
        <v>234981</v>
      </c>
    </row>
    <row r="689" spans="1:76" x14ac:dyDescent="0.25">
      <c r="A689">
        <v>234993</v>
      </c>
      <c r="B689">
        <v>274015</v>
      </c>
      <c r="F689" t="s">
        <v>0</v>
      </c>
      <c r="G689" t="s">
        <v>1</v>
      </c>
      <c r="H689" t="s">
        <v>4110</v>
      </c>
      <c r="I689" t="s">
        <v>65</v>
      </c>
      <c r="K689">
        <v>1</v>
      </c>
      <c r="L689" t="s">
        <v>3</v>
      </c>
      <c r="M689">
        <v>145712</v>
      </c>
      <c r="N689" t="s">
        <v>4</v>
      </c>
      <c r="O689" t="s">
        <v>4</v>
      </c>
      <c r="U689" t="s">
        <v>4105</v>
      </c>
      <c r="V689" s="2">
        <v>1</v>
      </c>
      <c r="W689" t="s">
        <v>6</v>
      </c>
      <c r="X689" t="s">
        <v>4031</v>
      </c>
      <c r="Y689" t="s">
        <v>4032</v>
      </c>
      <c r="Z689" s="4">
        <v>6</v>
      </c>
      <c r="AA689" s="5">
        <v>602</v>
      </c>
      <c r="AB689" s="5" t="s">
        <v>4031</v>
      </c>
      <c r="AC689" t="s">
        <v>4111</v>
      </c>
      <c r="AD689">
        <v>1998</v>
      </c>
      <c r="AE689">
        <v>7</v>
      </c>
      <c r="AF689">
        <v>22</v>
      </c>
      <c r="AG689" t="s">
        <v>4040</v>
      </c>
      <c r="AH689" t="s">
        <v>4040</v>
      </c>
      <c r="AJ689" t="s">
        <v>4</v>
      </c>
      <c r="AK689" t="s">
        <v>11</v>
      </c>
      <c r="AL689">
        <v>231953</v>
      </c>
      <c r="AM689">
        <v>6627489</v>
      </c>
      <c r="AN689" s="5">
        <v>231000</v>
      </c>
      <c r="AO689" s="5">
        <v>6627000</v>
      </c>
      <c r="AP689">
        <v>707</v>
      </c>
      <c r="AR689">
        <v>8</v>
      </c>
      <c r="AS689" t="s">
        <v>78</v>
      </c>
      <c r="AU689">
        <v>145712</v>
      </c>
      <c r="AW689" s="6" t="s">
        <v>14</v>
      </c>
      <c r="AX689">
        <v>1</v>
      </c>
      <c r="AY689" t="s">
        <v>15</v>
      </c>
      <c r="AZ689" t="s">
        <v>4112</v>
      </c>
      <c r="BA689" t="s">
        <v>4113</v>
      </c>
      <c r="BB689">
        <v>8</v>
      </c>
      <c r="BC689" t="s">
        <v>18</v>
      </c>
      <c r="BD689" t="s">
        <v>19</v>
      </c>
      <c r="BF689" s="7">
        <v>36288</v>
      </c>
      <c r="BG689" s="8" t="s">
        <v>20</v>
      </c>
      <c r="BI689">
        <v>3</v>
      </c>
      <c r="BJ689">
        <v>444457</v>
      </c>
      <c r="BK689">
        <v>122157</v>
      </c>
      <c r="BL689" t="s">
        <v>4114</v>
      </c>
      <c r="BN689" t="s">
        <v>4115</v>
      </c>
      <c r="BX689">
        <v>234993</v>
      </c>
    </row>
    <row r="690" spans="1:76" x14ac:dyDescent="0.25">
      <c r="A690">
        <v>234776</v>
      </c>
      <c r="B690">
        <v>326722</v>
      </c>
      <c r="F690" t="s">
        <v>0</v>
      </c>
      <c r="G690" t="s">
        <v>1</v>
      </c>
      <c r="H690" t="s">
        <v>4116</v>
      </c>
      <c r="I690" s="1" t="str">
        <f>HYPERLINK(AT690,"Hb")</f>
        <v>Hb</v>
      </c>
      <c r="K690">
        <v>1</v>
      </c>
      <c r="L690" t="s">
        <v>3</v>
      </c>
      <c r="M690">
        <v>145712</v>
      </c>
      <c r="N690" t="s">
        <v>4</v>
      </c>
      <c r="O690" t="s">
        <v>4</v>
      </c>
      <c r="U690" t="s">
        <v>4105</v>
      </c>
      <c r="V690" s="2">
        <v>1</v>
      </c>
      <c r="W690" t="s">
        <v>6</v>
      </c>
      <c r="X690" t="s">
        <v>4031</v>
      </c>
      <c r="Y690" t="s">
        <v>4032</v>
      </c>
      <c r="Z690" s="4">
        <v>6</v>
      </c>
      <c r="AA690" s="5">
        <v>602</v>
      </c>
      <c r="AB690" s="5" t="s">
        <v>4031</v>
      </c>
      <c r="AC690" t="s">
        <v>4117</v>
      </c>
      <c r="AD690">
        <v>2014</v>
      </c>
      <c r="AE690">
        <v>6</v>
      </c>
      <c r="AF690">
        <v>24</v>
      </c>
      <c r="AG690" t="s">
        <v>4040</v>
      </c>
      <c r="AH690" t="s">
        <v>4040</v>
      </c>
      <c r="AJ690" t="s">
        <v>4</v>
      </c>
      <c r="AK690" t="s">
        <v>11</v>
      </c>
      <c r="AL690">
        <v>231858</v>
      </c>
      <c r="AM690">
        <v>6626490</v>
      </c>
      <c r="AN690" s="5">
        <v>231000</v>
      </c>
      <c r="AO690" s="5">
        <v>6627000</v>
      </c>
      <c r="AP690">
        <v>707</v>
      </c>
      <c r="AR690">
        <v>8</v>
      </c>
      <c r="AS690" t="s">
        <v>78</v>
      </c>
      <c r="AT690" t="s">
        <v>4118</v>
      </c>
      <c r="AU690">
        <v>145712</v>
      </c>
      <c r="AW690" s="6" t="s">
        <v>14</v>
      </c>
      <c r="AX690">
        <v>1</v>
      </c>
      <c r="AY690" t="s">
        <v>15</v>
      </c>
      <c r="AZ690" t="s">
        <v>4119</v>
      </c>
      <c r="BA690" t="s">
        <v>4120</v>
      </c>
      <c r="BB690">
        <v>8</v>
      </c>
      <c r="BC690" t="s">
        <v>18</v>
      </c>
      <c r="BD690" t="s">
        <v>19</v>
      </c>
      <c r="BE690">
        <v>1</v>
      </c>
      <c r="BF690" s="7">
        <v>42131</v>
      </c>
      <c r="BG690" s="8" t="s">
        <v>20</v>
      </c>
      <c r="BI690">
        <v>3</v>
      </c>
      <c r="BJ690">
        <v>497749</v>
      </c>
      <c r="BK690">
        <v>122165</v>
      </c>
      <c r="BL690" t="s">
        <v>4121</v>
      </c>
      <c r="BN690" t="s">
        <v>4122</v>
      </c>
      <c r="BX690">
        <v>234776</v>
      </c>
    </row>
    <row r="691" spans="1:76" x14ac:dyDescent="0.25">
      <c r="A691">
        <v>234434</v>
      </c>
      <c r="B691">
        <v>323896</v>
      </c>
      <c r="F691" t="s">
        <v>0</v>
      </c>
      <c r="G691" t="s">
        <v>1</v>
      </c>
      <c r="H691" t="s">
        <v>4123</v>
      </c>
      <c r="I691" s="1" t="str">
        <f>HYPERLINK(AT691,"Hb")</f>
        <v>Hb</v>
      </c>
      <c r="K691">
        <v>1</v>
      </c>
      <c r="L691" t="s">
        <v>3</v>
      </c>
      <c r="M691">
        <v>145712</v>
      </c>
      <c r="N691" t="s">
        <v>4</v>
      </c>
      <c r="O691" t="s">
        <v>4</v>
      </c>
      <c r="U691" t="s">
        <v>4124</v>
      </c>
      <c r="V691" s="2">
        <v>1</v>
      </c>
      <c r="W691" t="s">
        <v>6</v>
      </c>
      <c r="X691" t="s">
        <v>4031</v>
      </c>
      <c r="Y691" t="s">
        <v>4032</v>
      </c>
      <c r="Z691" s="4">
        <v>6</v>
      </c>
      <c r="AA691" s="5">
        <v>602</v>
      </c>
      <c r="AB691" s="5" t="s">
        <v>4031</v>
      </c>
      <c r="AC691" t="s">
        <v>4125</v>
      </c>
      <c r="AD691">
        <v>2013</v>
      </c>
      <c r="AE691">
        <v>7</v>
      </c>
      <c r="AF691">
        <v>13</v>
      </c>
      <c r="AG691" t="s">
        <v>834</v>
      </c>
      <c r="AH691" t="s">
        <v>834</v>
      </c>
      <c r="AJ691" t="s">
        <v>4</v>
      </c>
      <c r="AK691" t="s">
        <v>11</v>
      </c>
      <c r="AL691">
        <v>231744</v>
      </c>
      <c r="AM691">
        <v>6628510</v>
      </c>
      <c r="AN691" s="5">
        <v>231000</v>
      </c>
      <c r="AO691" s="5">
        <v>6629000</v>
      </c>
      <c r="AP691">
        <v>539</v>
      </c>
      <c r="AR691">
        <v>8</v>
      </c>
      <c r="AS691" t="s">
        <v>78</v>
      </c>
      <c r="AT691" t="s">
        <v>4126</v>
      </c>
      <c r="AU691">
        <v>145712</v>
      </c>
      <c r="AW691" s="6" t="s">
        <v>14</v>
      </c>
      <c r="AX691">
        <v>1</v>
      </c>
      <c r="AY691" t="s">
        <v>15</v>
      </c>
      <c r="AZ691" t="s">
        <v>4127</v>
      </c>
      <c r="BA691" t="s">
        <v>4128</v>
      </c>
      <c r="BB691">
        <v>8</v>
      </c>
      <c r="BC691" t="s">
        <v>18</v>
      </c>
      <c r="BD691" t="s">
        <v>19</v>
      </c>
      <c r="BE691">
        <v>1</v>
      </c>
      <c r="BF691" s="7">
        <v>42151</v>
      </c>
      <c r="BG691" s="8" t="s">
        <v>20</v>
      </c>
      <c r="BI691">
        <v>3</v>
      </c>
      <c r="BJ691">
        <v>495428</v>
      </c>
      <c r="BK691">
        <v>122162</v>
      </c>
      <c r="BL691" t="s">
        <v>4129</v>
      </c>
      <c r="BN691" t="s">
        <v>4130</v>
      </c>
      <c r="BX691">
        <v>234434</v>
      </c>
    </row>
    <row r="692" spans="1:76" x14ac:dyDescent="0.25">
      <c r="A692">
        <v>233497</v>
      </c>
      <c r="B692">
        <v>19335</v>
      </c>
      <c r="F692" t="s">
        <v>0</v>
      </c>
      <c r="G692" t="s">
        <v>42</v>
      </c>
      <c r="H692" t="s">
        <v>4131</v>
      </c>
      <c r="I692" s="1" t="str">
        <f>HYPERLINK(AT692,"Foto")</f>
        <v>Foto</v>
      </c>
      <c r="K692">
        <v>1</v>
      </c>
      <c r="L692" t="s">
        <v>3</v>
      </c>
      <c r="M692">
        <v>145712</v>
      </c>
      <c r="N692" t="s">
        <v>4</v>
      </c>
      <c r="O692" t="s">
        <v>4</v>
      </c>
      <c r="U692" t="s">
        <v>4124</v>
      </c>
      <c r="V692" s="2">
        <v>1</v>
      </c>
      <c r="W692" t="s">
        <v>6</v>
      </c>
      <c r="X692" t="s">
        <v>4031</v>
      </c>
      <c r="Y692" t="s">
        <v>4032</v>
      </c>
      <c r="Z692" s="4">
        <v>6</v>
      </c>
      <c r="AA692" s="5">
        <v>602</v>
      </c>
      <c r="AB692" s="5" t="s">
        <v>4031</v>
      </c>
      <c r="AC692" t="s">
        <v>4132</v>
      </c>
      <c r="AD692">
        <v>2014</v>
      </c>
      <c r="AE692">
        <v>9</v>
      </c>
      <c r="AF692">
        <v>18</v>
      </c>
      <c r="AG692" t="s">
        <v>3863</v>
      </c>
      <c r="AJ692" t="s">
        <v>4</v>
      </c>
      <c r="AK692" t="s">
        <v>11</v>
      </c>
      <c r="AL692">
        <v>231426</v>
      </c>
      <c r="AM692">
        <v>6629600</v>
      </c>
      <c r="AN692" s="5">
        <v>231000</v>
      </c>
      <c r="AO692" s="5">
        <v>6629000</v>
      </c>
      <c r="AP692">
        <v>25</v>
      </c>
      <c r="AR692">
        <v>1010</v>
      </c>
      <c r="AT692" s="7" t="s">
        <v>4133</v>
      </c>
      <c r="AU692">
        <v>145712</v>
      </c>
      <c r="AW692" s="6" t="s">
        <v>14</v>
      </c>
      <c r="AX692">
        <v>1</v>
      </c>
      <c r="AY692" t="s">
        <v>15</v>
      </c>
      <c r="AZ692" t="s">
        <v>4134</v>
      </c>
      <c r="BA692" t="s">
        <v>4135</v>
      </c>
      <c r="BB692">
        <v>1010</v>
      </c>
      <c r="BC692" t="s">
        <v>51</v>
      </c>
      <c r="BD692" t="s">
        <v>52</v>
      </c>
      <c r="BE692">
        <v>1</v>
      </c>
      <c r="BF692" s="7">
        <v>43709.903472222199</v>
      </c>
      <c r="BG692" s="8" t="s">
        <v>20</v>
      </c>
      <c r="BI692">
        <v>6</v>
      </c>
      <c r="BJ692">
        <v>16426</v>
      </c>
      <c r="BK692">
        <v>122164</v>
      </c>
      <c r="BL692" t="s">
        <v>4136</v>
      </c>
      <c r="BX692">
        <v>233497</v>
      </c>
    </row>
    <row r="693" spans="1:76" x14ac:dyDescent="0.25">
      <c r="A693">
        <v>232927</v>
      </c>
      <c r="B693">
        <v>216017</v>
      </c>
      <c r="F693" t="s">
        <v>0</v>
      </c>
      <c r="G693" t="s">
        <v>148</v>
      </c>
      <c r="H693" t="s">
        <v>4143</v>
      </c>
      <c r="I693" s="1" t="str">
        <f>HYPERLINK(AT693,"Hb")</f>
        <v>Hb</v>
      </c>
      <c r="K693">
        <v>1</v>
      </c>
      <c r="L693" t="s">
        <v>3</v>
      </c>
      <c r="M693">
        <v>145712</v>
      </c>
      <c r="N693" t="s">
        <v>4</v>
      </c>
      <c r="O693" t="s">
        <v>4</v>
      </c>
      <c r="U693" t="s">
        <v>4144</v>
      </c>
      <c r="V693" s="9">
        <v>2</v>
      </c>
      <c r="W693" t="s">
        <v>6</v>
      </c>
      <c r="X693" t="s">
        <v>4031</v>
      </c>
      <c r="Y693" t="s">
        <v>4032</v>
      </c>
      <c r="Z693" s="4">
        <v>6</v>
      </c>
      <c r="AA693" s="5">
        <v>602</v>
      </c>
      <c r="AB693" s="5" t="s">
        <v>4031</v>
      </c>
      <c r="AC693" t="s">
        <v>4145</v>
      </c>
      <c r="AD693">
        <v>1918</v>
      </c>
      <c r="AE693">
        <v>8</v>
      </c>
      <c r="AF693">
        <v>15</v>
      </c>
      <c r="AG693" t="s">
        <v>4146</v>
      </c>
      <c r="AH693" t="s">
        <v>4146</v>
      </c>
      <c r="AJ693" t="s">
        <v>4</v>
      </c>
      <c r="AK693" t="s">
        <v>11</v>
      </c>
      <c r="AL693">
        <v>231226</v>
      </c>
      <c r="AM693">
        <v>6630570</v>
      </c>
      <c r="AN693" s="5">
        <v>231000</v>
      </c>
      <c r="AO693" s="5">
        <v>6631000</v>
      </c>
      <c r="AP693">
        <v>2121</v>
      </c>
      <c r="AR693">
        <v>37</v>
      </c>
      <c r="AT693" t="s">
        <v>4147</v>
      </c>
      <c r="AU693">
        <v>145712</v>
      </c>
      <c r="AW693" s="6" t="s">
        <v>14</v>
      </c>
      <c r="AX693">
        <v>1</v>
      </c>
      <c r="AY693" t="s">
        <v>15</v>
      </c>
      <c r="AZ693" t="s">
        <v>4148</v>
      </c>
      <c r="BA693" t="s">
        <v>4149</v>
      </c>
      <c r="BB693">
        <v>37</v>
      </c>
      <c r="BC693" t="s">
        <v>156</v>
      </c>
      <c r="BD693" t="s">
        <v>19</v>
      </c>
      <c r="BE693">
        <v>1</v>
      </c>
      <c r="BF693" s="7">
        <v>41767</v>
      </c>
      <c r="BG693" s="8" t="s">
        <v>20</v>
      </c>
      <c r="BI693">
        <v>4</v>
      </c>
      <c r="BJ693">
        <v>370436</v>
      </c>
      <c r="BK693">
        <v>122143</v>
      </c>
      <c r="BL693" t="s">
        <v>4150</v>
      </c>
      <c r="BN693" t="s">
        <v>4151</v>
      </c>
      <c r="BX693">
        <v>232927</v>
      </c>
    </row>
    <row r="694" spans="1:76" x14ac:dyDescent="0.25">
      <c r="A694">
        <v>232928</v>
      </c>
      <c r="B694">
        <v>216021</v>
      </c>
      <c r="F694" t="s">
        <v>0</v>
      </c>
      <c r="G694" t="s">
        <v>148</v>
      </c>
      <c r="H694" t="s">
        <v>4152</v>
      </c>
      <c r="I694" s="1" t="str">
        <f>HYPERLINK(AT694,"Hb")</f>
        <v>Hb</v>
      </c>
      <c r="K694">
        <v>1</v>
      </c>
      <c r="L694" t="s">
        <v>3</v>
      </c>
      <c r="M694">
        <v>145712</v>
      </c>
      <c r="N694" t="s">
        <v>4</v>
      </c>
      <c r="O694" t="s">
        <v>4</v>
      </c>
      <c r="U694" t="s">
        <v>4144</v>
      </c>
      <c r="V694" s="9">
        <v>2</v>
      </c>
      <c r="W694" t="s">
        <v>6</v>
      </c>
      <c r="X694" t="s">
        <v>4031</v>
      </c>
      <c r="Y694" t="s">
        <v>4032</v>
      </c>
      <c r="Z694" s="4">
        <v>6</v>
      </c>
      <c r="AA694" s="5">
        <v>602</v>
      </c>
      <c r="AB694" s="5" t="s">
        <v>4031</v>
      </c>
      <c r="AC694" t="s">
        <v>4145</v>
      </c>
      <c r="AD694">
        <v>1918</v>
      </c>
      <c r="AE694">
        <v>8</v>
      </c>
      <c r="AF694">
        <v>15</v>
      </c>
      <c r="AG694" t="s">
        <v>4146</v>
      </c>
      <c r="AH694" t="s">
        <v>4146</v>
      </c>
      <c r="AJ694" t="s">
        <v>4</v>
      </c>
      <c r="AK694" t="s">
        <v>11</v>
      </c>
      <c r="AL694">
        <v>231226</v>
      </c>
      <c r="AM694">
        <v>6630570</v>
      </c>
      <c r="AN694" s="5">
        <v>231000</v>
      </c>
      <c r="AO694" s="5">
        <v>6631000</v>
      </c>
      <c r="AP694">
        <v>2121</v>
      </c>
      <c r="AR694">
        <v>37</v>
      </c>
      <c r="AT694" t="s">
        <v>4153</v>
      </c>
      <c r="AU694">
        <v>145712</v>
      </c>
      <c r="AW694" s="6" t="s">
        <v>14</v>
      </c>
      <c r="AX694">
        <v>1</v>
      </c>
      <c r="AY694" t="s">
        <v>15</v>
      </c>
      <c r="AZ694" t="s">
        <v>4148</v>
      </c>
      <c r="BA694" t="s">
        <v>4154</v>
      </c>
      <c r="BB694">
        <v>37</v>
      </c>
      <c r="BC694" t="s">
        <v>156</v>
      </c>
      <c r="BD694" t="s">
        <v>19</v>
      </c>
      <c r="BE694">
        <v>1</v>
      </c>
      <c r="BF694" s="7">
        <v>41767</v>
      </c>
      <c r="BG694" s="8" t="s">
        <v>20</v>
      </c>
      <c r="BI694">
        <v>4</v>
      </c>
      <c r="BJ694">
        <v>370440</v>
      </c>
      <c r="BK694">
        <v>122144</v>
      </c>
      <c r="BL694" t="s">
        <v>4155</v>
      </c>
      <c r="BN694" t="s">
        <v>4156</v>
      </c>
      <c r="BX694">
        <v>232928</v>
      </c>
    </row>
    <row r="695" spans="1:76" x14ac:dyDescent="0.25">
      <c r="A695">
        <v>232931</v>
      </c>
      <c r="B695">
        <v>269406</v>
      </c>
      <c r="F695" t="s">
        <v>0</v>
      </c>
      <c r="G695" t="s">
        <v>1</v>
      </c>
      <c r="H695" t="s">
        <v>4157</v>
      </c>
      <c r="I695" s="1" t="str">
        <f>HYPERLINK(AT695,"Hb")</f>
        <v>Hb</v>
      </c>
      <c r="K695">
        <v>1</v>
      </c>
      <c r="L695" t="s">
        <v>3</v>
      </c>
      <c r="M695">
        <v>145712</v>
      </c>
      <c r="N695" t="s">
        <v>4</v>
      </c>
      <c r="O695" t="s">
        <v>4</v>
      </c>
      <c r="U695" t="s">
        <v>4144</v>
      </c>
      <c r="V695" s="2">
        <v>1</v>
      </c>
      <c r="W695" t="s">
        <v>6</v>
      </c>
      <c r="X695" t="s">
        <v>4031</v>
      </c>
      <c r="Y695" t="s">
        <v>4032</v>
      </c>
      <c r="Z695" s="4">
        <v>6</v>
      </c>
      <c r="AA695" s="5">
        <v>602</v>
      </c>
      <c r="AB695" s="5" t="s">
        <v>4031</v>
      </c>
      <c r="AC695" t="s">
        <v>4158</v>
      </c>
      <c r="AD695">
        <v>1996</v>
      </c>
      <c r="AE695">
        <v>7</v>
      </c>
      <c r="AF695">
        <v>29</v>
      </c>
      <c r="AG695" t="s">
        <v>4040</v>
      </c>
      <c r="AH695" t="s">
        <v>4040</v>
      </c>
      <c r="AJ695" t="s">
        <v>4</v>
      </c>
      <c r="AK695" t="s">
        <v>11</v>
      </c>
      <c r="AL695">
        <v>231226</v>
      </c>
      <c r="AM695">
        <v>6630570</v>
      </c>
      <c r="AN695" s="5">
        <v>231000</v>
      </c>
      <c r="AO695" s="5">
        <v>6631000</v>
      </c>
      <c r="AP695">
        <v>707</v>
      </c>
      <c r="AR695">
        <v>8</v>
      </c>
      <c r="AS695" t="s">
        <v>78</v>
      </c>
      <c r="AT695" t="s">
        <v>4159</v>
      </c>
      <c r="AU695">
        <v>145712</v>
      </c>
      <c r="AW695" s="6" t="s">
        <v>14</v>
      </c>
      <c r="AX695">
        <v>1</v>
      </c>
      <c r="AY695" t="s">
        <v>15</v>
      </c>
      <c r="AZ695" t="s">
        <v>4148</v>
      </c>
      <c r="BA695" t="s">
        <v>4160</v>
      </c>
      <c r="BB695">
        <v>8</v>
      </c>
      <c r="BC695" t="s">
        <v>18</v>
      </c>
      <c r="BD695" t="s">
        <v>19</v>
      </c>
      <c r="BE695">
        <v>1</v>
      </c>
      <c r="BF695" s="7">
        <v>35344</v>
      </c>
      <c r="BG695" s="8" t="s">
        <v>20</v>
      </c>
      <c r="BI695">
        <v>3</v>
      </c>
      <c r="BJ695">
        <v>440334</v>
      </c>
      <c r="BK695">
        <v>122152</v>
      </c>
      <c r="BL695" t="s">
        <v>4161</v>
      </c>
      <c r="BN695" t="s">
        <v>4162</v>
      </c>
      <c r="BX695">
        <v>232931</v>
      </c>
    </row>
    <row r="696" spans="1:76" x14ac:dyDescent="0.25">
      <c r="A696">
        <v>232912</v>
      </c>
      <c r="B696">
        <v>184716</v>
      </c>
      <c r="F696" t="s">
        <v>0</v>
      </c>
      <c r="G696" t="s">
        <v>1</v>
      </c>
      <c r="H696" t="s">
        <v>4163</v>
      </c>
      <c r="I696" t="s">
        <v>33</v>
      </c>
      <c r="K696">
        <v>1</v>
      </c>
      <c r="L696" t="s">
        <v>3</v>
      </c>
      <c r="M696">
        <v>145712</v>
      </c>
      <c r="N696" t="s">
        <v>4</v>
      </c>
      <c r="O696" t="s">
        <v>4</v>
      </c>
      <c r="U696" t="s">
        <v>4144</v>
      </c>
      <c r="V696" s="2">
        <v>1</v>
      </c>
      <c r="W696" t="s">
        <v>6</v>
      </c>
      <c r="X696" t="s">
        <v>4031</v>
      </c>
      <c r="Y696" t="s">
        <v>4032</v>
      </c>
      <c r="Z696" s="4">
        <v>6</v>
      </c>
      <c r="AA696" s="5">
        <v>602</v>
      </c>
      <c r="AB696" s="5" t="s">
        <v>4031</v>
      </c>
      <c r="AC696" t="s">
        <v>4164</v>
      </c>
      <c r="AD696">
        <v>1996</v>
      </c>
      <c r="AE696">
        <v>7</v>
      </c>
      <c r="AF696">
        <v>29</v>
      </c>
      <c r="AG696" t="s">
        <v>4034</v>
      </c>
      <c r="AH696" t="s">
        <v>4034</v>
      </c>
      <c r="AJ696" t="s">
        <v>4</v>
      </c>
      <c r="AK696" t="s">
        <v>11</v>
      </c>
      <c r="AL696">
        <v>231224</v>
      </c>
      <c r="AM696">
        <v>6630566</v>
      </c>
      <c r="AN696" s="5">
        <v>231000</v>
      </c>
      <c r="AO696" s="5">
        <v>6631000</v>
      </c>
      <c r="AP696">
        <v>707</v>
      </c>
      <c r="AR696">
        <v>23</v>
      </c>
      <c r="AT696" s="7"/>
      <c r="AU696">
        <v>145712</v>
      </c>
      <c r="AW696" s="6" t="s">
        <v>14</v>
      </c>
      <c r="AX696">
        <v>1</v>
      </c>
      <c r="AY696" t="s">
        <v>15</v>
      </c>
      <c r="AZ696" t="s">
        <v>4165</v>
      </c>
      <c r="BA696" t="s">
        <v>4166</v>
      </c>
      <c r="BB696">
        <v>23</v>
      </c>
      <c r="BC696" t="s">
        <v>18</v>
      </c>
      <c r="BD696" t="s">
        <v>40</v>
      </c>
      <c r="BF696" s="7">
        <v>39232</v>
      </c>
      <c r="BG696" s="8" t="s">
        <v>20</v>
      </c>
      <c r="BI696">
        <v>4</v>
      </c>
      <c r="BJ696">
        <v>330082</v>
      </c>
      <c r="BK696">
        <v>122151</v>
      </c>
      <c r="BL696" t="s">
        <v>4167</v>
      </c>
      <c r="BX696">
        <v>232912</v>
      </c>
    </row>
    <row r="697" spans="1:76" x14ac:dyDescent="0.25">
      <c r="A697">
        <v>230977</v>
      </c>
      <c r="B697">
        <v>184570</v>
      </c>
      <c r="F697" t="s">
        <v>0</v>
      </c>
      <c r="G697" t="s">
        <v>1</v>
      </c>
      <c r="H697" t="s">
        <v>4168</v>
      </c>
      <c r="I697" t="s">
        <v>33</v>
      </c>
      <c r="K697">
        <v>1</v>
      </c>
      <c r="L697" t="s">
        <v>3</v>
      </c>
      <c r="M697">
        <v>145712</v>
      </c>
      <c r="N697" t="s">
        <v>4</v>
      </c>
      <c r="O697" t="s">
        <v>4</v>
      </c>
      <c r="U697" t="s">
        <v>4169</v>
      </c>
      <c r="V697" s="2">
        <v>1</v>
      </c>
      <c r="W697" t="s">
        <v>6</v>
      </c>
      <c r="X697" t="s">
        <v>4031</v>
      </c>
      <c r="Y697" t="s">
        <v>4032</v>
      </c>
      <c r="Z697" s="4">
        <v>6</v>
      </c>
      <c r="AA697" s="5">
        <v>602</v>
      </c>
      <c r="AB697" s="5" t="s">
        <v>4031</v>
      </c>
      <c r="AC697" t="s">
        <v>4170</v>
      </c>
      <c r="AD697">
        <v>1995</v>
      </c>
      <c r="AE697">
        <v>5</v>
      </c>
      <c r="AF697">
        <v>1</v>
      </c>
      <c r="AG697" t="s">
        <v>4034</v>
      </c>
      <c r="AH697" t="s">
        <v>4034</v>
      </c>
      <c r="AJ697" t="s">
        <v>4</v>
      </c>
      <c r="AK697" t="s">
        <v>11</v>
      </c>
      <c r="AL697">
        <v>230408</v>
      </c>
      <c r="AM697">
        <v>6632650</v>
      </c>
      <c r="AN697" s="5">
        <v>231000</v>
      </c>
      <c r="AO697" s="5">
        <v>6633000</v>
      </c>
      <c r="AP697">
        <v>707</v>
      </c>
      <c r="AR697">
        <v>23</v>
      </c>
      <c r="AT697" s="7"/>
      <c r="AU697">
        <v>145712</v>
      </c>
      <c r="AW697" s="6" t="s">
        <v>14</v>
      </c>
      <c r="AX697">
        <v>1</v>
      </c>
      <c r="AY697" t="s">
        <v>15</v>
      </c>
      <c r="AZ697" t="s">
        <v>4171</v>
      </c>
      <c r="BA697" t="s">
        <v>4172</v>
      </c>
      <c r="BB697">
        <v>23</v>
      </c>
      <c r="BC697" t="s">
        <v>18</v>
      </c>
      <c r="BD697" t="s">
        <v>40</v>
      </c>
      <c r="BF697" s="7">
        <v>39226</v>
      </c>
      <c r="BG697" s="8" t="s">
        <v>20</v>
      </c>
      <c r="BI697">
        <v>4</v>
      </c>
      <c r="BJ697">
        <v>329967</v>
      </c>
      <c r="BK697">
        <v>122148</v>
      </c>
      <c r="BL697" t="s">
        <v>4173</v>
      </c>
      <c r="BX697">
        <v>230977</v>
      </c>
    </row>
    <row r="698" spans="1:76" x14ac:dyDescent="0.25">
      <c r="A698">
        <v>230935</v>
      </c>
      <c r="B698">
        <v>271327</v>
      </c>
      <c r="F698" t="s">
        <v>0</v>
      </c>
      <c r="G698" t="s">
        <v>1</v>
      </c>
      <c r="H698" t="s">
        <v>4174</v>
      </c>
      <c r="I698" s="1" t="str">
        <f>HYPERLINK(AT698,"Hb")</f>
        <v>Hb</v>
      </c>
      <c r="K698">
        <v>1</v>
      </c>
      <c r="L698" t="s">
        <v>3</v>
      </c>
      <c r="M698">
        <v>145712</v>
      </c>
      <c r="N698" t="s">
        <v>4</v>
      </c>
      <c r="O698" t="s">
        <v>4</v>
      </c>
      <c r="U698" t="s">
        <v>4169</v>
      </c>
      <c r="V698" s="2">
        <v>1</v>
      </c>
      <c r="W698" t="s">
        <v>6</v>
      </c>
      <c r="X698" t="s">
        <v>4031</v>
      </c>
      <c r="Y698" t="s">
        <v>4032</v>
      </c>
      <c r="Z698" s="4">
        <v>6</v>
      </c>
      <c r="AA698" s="5">
        <v>602</v>
      </c>
      <c r="AB698" s="5" t="s">
        <v>4031</v>
      </c>
      <c r="AC698" t="s">
        <v>4175</v>
      </c>
      <c r="AD698">
        <v>1995</v>
      </c>
      <c r="AE698">
        <v>7</v>
      </c>
      <c r="AF698">
        <v>7</v>
      </c>
      <c r="AG698" t="s">
        <v>4040</v>
      </c>
      <c r="AH698" t="s">
        <v>4040</v>
      </c>
      <c r="AJ698" t="s">
        <v>4</v>
      </c>
      <c r="AK698" t="s">
        <v>11</v>
      </c>
      <c r="AL698">
        <v>230407</v>
      </c>
      <c r="AM698">
        <v>6632652</v>
      </c>
      <c r="AN698" s="5">
        <v>231000</v>
      </c>
      <c r="AO698" s="5">
        <v>6633000</v>
      </c>
      <c r="AP698">
        <v>707</v>
      </c>
      <c r="AR698">
        <v>8</v>
      </c>
      <c r="AS698" t="s">
        <v>78</v>
      </c>
      <c r="AT698" t="s">
        <v>4176</v>
      </c>
      <c r="AU698">
        <v>145712</v>
      </c>
      <c r="AW698" s="6" t="s">
        <v>14</v>
      </c>
      <c r="AX698">
        <v>1</v>
      </c>
      <c r="AY698" t="s">
        <v>15</v>
      </c>
      <c r="AZ698" t="s">
        <v>4177</v>
      </c>
      <c r="BA698" t="s">
        <v>4178</v>
      </c>
      <c r="BB698">
        <v>8</v>
      </c>
      <c r="BC698" t="s">
        <v>18</v>
      </c>
      <c r="BD698" t="s">
        <v>19</v>
      </c>
      <c r="BE698">
        <v>1</v>
      </c>
      <c r="BF698" s="7">
        <v>34988</v>
      </c>
      <c r="BG698" s="8" t="s">
        <v>20</v>
      </c>
      <c r="BI698">
        <v>3</v>
      </c>
      <c r="BJ698">
        <v>442158</v>
      </c>
      <c r="BK698">
        <v>122149</v>
      </c>
      <c r="BL698" t="s">
        <v>4179</v>
      </c>
      <c r="BN698" t="s">
        <v>4180</v>
      </c>
      <c r="BX698">
        <v>230935</v>
      </c>
    </row>
    <row r="699" spans="1:76" x14ac:dyDescent="0.25">
      <c r="A699">
        <v>234683</v>
      </c>
      <c r="B699">
        <v>277023</v>
      </c>
      <c r="F699" t="s">
        <v>0</v>
      </c>
      <c r="G699" t="s">
        <v>1</v>
      </c>
      <c r="H699" t="s">
        <v>4181</v>
      </c>
      <c r="I699" s="1" t="str">
        <f>HYPERLINK(AT699,"Hb")</f>
        <v>Hb</v>
      </c>
      <c r="K699">
        <v>1</v>
      </c>
      <c r="L699" t="s">
        <v>3</v>
      </c>
      <c r="M699">
        <v>145712</v>
      </c>
      <c r="N699" t="s">
        <v>4</v>
      </c>
      <c r="O699" t="s">
        <v>4</v>
      </c>
      <c r="U699" t="s">
        <v>4169</v>
      </c>
      <c r="V699" s="2">
        <v>1</v>
      </c>
      <c r="W699" t="s">
        <v>6</v>
      </c>
      <c r="X699" t="s">
        <v>4031</v>
      </c>
      <c r="Y699" t="s">
        <v>4032</v>
      </c>
      <c r="Z699" s="4">
        <v>6</v>
      </c>
      <c r="AA699" s="5">
        <v>602</v>
      </c>
      <c r="AB699" s="5" t="s">
        <v>4031</v>
      </c>
      <c r="AC699" t="s">
        <v>4182</v>
      </c>
      <c r="AD699">
        <v>2008</v>
      </c>
      <c r="AE699">
        <v>7</v>
      </c>
      <c r="AF699">
        <v>5</v>
      </c>
      <c r="AG699" t="s">
        <v>834</v>
      </c>
      <c r="AH699" t="s">
        <v>834</v>
      </c>
      <c r="AJ699" t="s">
        <v>4</v>
      </c>
      <c r="AK699" t="s">
        <v>11</v>
      </c>
      <c r="AL699">
        <v>231821</v>
      </c>
      <c r="AM699">
        <v>6632169</v>
      </c>
      <c r="AN699" s="5">
        <v>231000</v>
      </c>
      <c r="AO699" s="5">
        <v>6633000</v>
      </c>
      <c r="AP699">
        <v>71</v>
      </c>
      <c r="AR699">
        <v>8</v>
      </c>
      <c r="AS699" t="s">
        <v>78</v>
      </c>
      <c r="AT699" t="s">
        <v>4183</v>
      </c>
      <c r="AU699">
        <v>145712</v>
      </c>
      <c r="AW699" s="6" t="s">
        <v>14</v>
      </c>
      <c r="AX699">
        <v>1</v>
      </c>
      <c r="AY699" t="s">
        <v>15</v>
      </c>
      <c r="AZ699" t="s">
        <v>4184</v>
      </c>
      <c r="BA699" t="s">
        <v>4185</v>
      </c>
      <c r="BB699">
        <v>8</v>
      </c>
      <c r="BC699" t="s">
        <v>18</v>
      </c>
      <c r="BD699" t="s">
        <v>19</v>
      </c>
      <c r="BE699">
        <v>1</v>
      </c>
      <c r="BF699" s="7">
        <v>39795</v>
      </c>
      <c r="BG699" s="8" t="s">
        <v>20</v>
      </c>
      <c r="BI699">
        <v>3</v>
      </c>
      <c r="BJ699">
        <v>449420</v>
      </c>
      <c r="BK699">
        <v>122160</v>
      </c>
      <c r="BL699" t="s">
        <v>4186</v>
      </c>
      <c r="BN699" t="s">
        <v>4187</v>
      </c>
      <c r="BX699">
        <v>234683</v>
      </c>
    </row>
    <row r="700" spans="1:76" x14ac:dyDescent="0.25">
      <c r="A700">
        <v>230947</v>
      </c>
      <c r="B700">
        <v>326889</v>
      </c>
      <c r="F700" t="s">
        <v>0</v>
      </c>
      <c r="G700" t="s">
        <v>1</v>
      </c>
      <c r="H700" t="s">
        <v>4188</v>
      </c>
      <c r="I700" s="1" t="str">
        <f>HYPERLINK(AT700,"Hb")</f>
        <v>Hb</v>
      </c>
      <c r="K700">
        <v>1</v>
      </c>
      <c r="L700" t="s">
        <v>3</v>
      </c>
      <c r="M700">
        <v>145712</v>
      </c>
      <c r="N700" t="s">
        <v>4</v>
      </c>
      <c r="O700" t="s">
        <v>4</v>
      </c>
      <c r="U700" t="s">
        <v>4169</v>
      </c>
      <c r="V700" s="2">
        <v>1</v>
      </c>
      <c r="W700" t="s">
        <v>6</v>
      </c>
      <c r="X700" t="s">
        <v>4031</v>
      </c>
      <c r="Y700" t="s">
        <v>4032</v>
      </c>
      <c r="Z700" s="4">
        <v>6</v>
      </c>
      <c r="AA700" s="5">
        <v>602</v>
      </c>
      <c r="AB700" s="5" t="s">
        <v>4031</v>
      </c>
      <c r="AC700" t="s">
        <v>4189</v>
      </c>
      <c r="AD700">
        <v>2014</v>
      </c>
      <c r="AE700">
        <v>8</v>
      </c>
      <c r="AF700">
        <v>28</v>
      </c>
      <c r="AG700" t="s">
        <v>4040</v>
      </c>
      <c r="AH700" t="s">
        <v>4040</v>
      </c>
      <c r="AJ700" t="s">
        <v>4</v>
      </c>
      <c r="AK700" t="s">
        <v>11</v>
      </c>
      <c r="AL700">
        <v>230407</v>
      </c>
      <c r="AM700">
        <v>6632652</v>
      </c>
      <c r="AN700" s="5">
        <v>231000</v>
      </c>
      <c r="AO700" s="5">
        <v>6633000</v>
      </c>
      <c r="AP700">
        <v>707</v>
      </c>
      <c r="AR700">
        <v>8</v>
      </c>
      <c r="AS700" t="s">
        <v>78</v>
      </c>
      <c r="AT700" t="s">
        <v>4190</v>
      </c>
      <c r="AU700">
        <v>145712</v>
      </c>
      <c r="AW700" s="6" t="s">
        <v>14</v>
      </c>
      <c r="AX700">
        <v>1</v>
      </c>
      <c r="AY700" t="s">
        <v>15</v>
      </c>
      <c r="AZ700" t="s">
        <v>4177</v>
      </c>
      <c r="BA700" t="s">
        <v>4191</v>
      </c>
      <c r="BB700">
        <v>8</v>
      </c>
      <c r="BC700" t="s">
        <v>18</v>
      </c>
      <c r="BD700" t="s">
        <v>19</v>
      </c>
      <c r="BE700">
        <v>1</v>
      </c>
      <c r="BF700" s="7">
        <v>42131</v>
      </c>
      <c r="BG700" s="8" t="s">
        <v>20</v>
      </c>
      <c r="BI700">
        <v>3</v>
      </c>
      <c r="BJ700">
        <v>497910</v>
      </c>
      <c r="BK700">
        <v>122168</v>
      </c>
      <c r="BL700" t="s">
        <v>4192</v>
      </c>
      <c r="BN700" t="s">
        <v>4193</v>
      </c>
      <c r="BX700">
        <v>230947</v>
      </c>
    </row>
    <row r="701" spans="1:76" x14ac:dyDescent="0.25">
      <c r="A701">
        <v>243471</v>
      </c>
      <c r="B701">
        <v>301265</v>
      </c>
      <c r="F701" t="s">
        <v>0</v>
      </c>
      <c r="G701" t="s">
        <v>1</v>
      </c>
      <c r="H701" t="s">
        <v>4194</v>
      </c>
      <c r="I701" s="1" t="str">
        <f>HYPERLINK(AT701,"Hb")</f>
        <v>Hb</v>
      </c>
      <c r="K701">
        <v>1</v>
      </c>
      <c r="L701" t="s">
        <v>3</v>
      </c>
      <c r="M701">
        <v>145712</v>
      </c>
      <c r="N701" t="s">
        <v>4</v>
      </c>
      <c r="O701" t="s">
        <v>4</v>
      </c>
      <c r="U701" t="s">
        <v>4195</v>
      </c>
      <c r="V701" s="2">
        <v>1</v>
      </c>
      <c r="W701" t="s">
        <v>6</v>
      </c>
      <c r="X701" t="s">
        <v>4031</v>
      </c>
      <c r="Y701" t="s">
        <v>4032</v>
      </c>
      <c r="Z701" s="4">
        <v>6</v>
      </c>
      <c r="AA701" s="5">
        <v>602</v>
      </c>
      <c r="AB701" s="5" t="s">
        <v>4031</v>
      </c>
      <c r="AC701" t="s">
        <v>4196</v>
      </c>
      <c r="AD701">
        <v>2008</v>
      </c>
      <c r="AE701">
        <v>9</v>
      </c>
      <c r="AF701">
        <v>30</v>
      </c>
      <c r="AG701" t="s">
        <v>383</v>
      </c>
      <c r="AH701" t="s">
        <v>383</v>
      </c>
      <c r="AJ701" t="s">
        <v>4</v>
      </c>
      <c r="AK701" t="s">
        <v>11</v>
      </c>
      <c r="AL701">
        <v>233895</v>
      </c>
      <c r="AM701">
        <v>6626053</v>
      </c>
      <c r="AN701" s="5">
        <v>233000</v>
      </c>
      <c r="AO701" s="5">
        <v>6627000</v>
      </c>
      <c r="AP701">
        <v>7</v>
      </c>
      <c r="AR701">
        <v>8</v>
      </c>
      <c r="AS701" t="s">
        <v>78</v>
      </c>
      <c r="AT701" t="s">
        <v>4197</v>
      </c>
      <c r="AU701">
        <v>145712</v>
      </c>
      <c r="AW701" s="6" t="s">
        <v>14</v>
      </c>
      <c r="AX701">
        <v>1</v>
      </c>
      <c r="AY701" t="s">
        <v>15</v>
      </c>
      <c r="AZ701" t="s">
        <v>4198</v>
      </c>
      <c r="BA701" t="s">
        <v>4199</v>
      </c>
      <c r="BB701">
        <v>8</v>
      </c>
      <c r="BC701" t="s">
        <v>18</v>
      </c>
      <c r="BD701" t="s">
        <v>19</v>
      </c>
      <c r="BE701">
        <v>1</v>
      </c>
      <c r="BF701" s="7">
        <v>41677</v>
      </c>
      <c r="BG701" s="8" t="s">
        <v>20</v>
      </c>
      <c r="BI701">
        <v>3</v>
      </c>
      <c r="BJ701">
        <v>474252</v>
      </c>
      <c r="BK701">
        <v>122159</v>
      </c>
      <c r="BL701" t="s">
        <v>4200</v>
      </c>
      <c r="BN701" t="s">
        <v>4201</v>
      </c>
      <c r="BX701">
        <v>243471</v>
      </c>
    </row>
    <row r="702" spans="1:76" x14ac:dyDescent="0.25">
      <c r="A702">
        <v>236694</v>
      </c>
      <c r="B702">
        <v>269916</v>
      </c>
      <c r="F702" t="s">
        <v>0</v>
      </c>
      <c r="G702" t="s">
        <v>1</v>
      </c>
      <c r="H702" t="s">
        <v>4202</v>
      </c>
      <c r="I702" s="1" t="str">
        <f>HYPERLINK(AT702,"Hb")</f>
        <v>Hb</v>
      </c>
      <c r="K702">
        <v>1</v>
      </c>
      <c r="L702" t="s">
        <v>3</v>
      </c>
      <c r="M702">
        <v>145712</v>
      </c>
      <c r="N702" t="s">
        <v>4</v>
      </c>
      <c r="O702" t="s">
        <v>4</v>
      </c>
      <c r="U702" t="s">
        <v>4203</v>
      </c>
      <c r="V702" s="2">
        <v>1</v>
      </c>
      <c r="W702" t="s">
        <v>6</v>
      </c>
      <c r="X702" t="s">
        <v>4031</v>
      </c>
      <c r="Y702" t="s">
        <v>4032</v>
      </c>
      <c r="Z702" s="4">
        <v>6</v>
      </c>
      <c r="AA702" s="5">
        <v>602</v>
      </c>
      <c r="AB702" s="5" t="s">
        <v>4031</v>
      </c>
      <c r="AC702" t="s">
        <v>4204</v>
      </c>
      <c r="AD702">
        <v>1997</v>
      </c>
      <c r="AE702">
        <v>9</v>
      </c>
      <c r="AF702">
        <v>16</v>
      </c>
      <c r="AG702" t="s">
        <v>834</v>
      </c>
      <c r="AH702" t="s">
        <v>834</v>
      </c>
      <c r="AJ702" t="s">
        <v>4</v>
      </c>
      <c r="AK702" t="s">
        <v>11</v>
      </c>
      <c r="AL702">
        <v>232313</v>
      </c>
      <c r="AM702">
        <v>6631475</v>
      </c>
      <c r="AN702" s="5">
        <v>233000</v>
      </c>
      <c r="AO702" s="5">
        <v>6631000</v>
      </c>
      <c r="AP702">
        <v>707</v>
      </c>
      <c r="AR702">
        <v>8</v>
      </c>
      <c r="AS702" t="s">
        <v>78</v>
      </c>
      <c r="AT702" t="s">
        <v>4205</v>
      </c>
      <c r="AU702">
        <v>145712</v>
      </c>
      <c r="AW702" s="6" t="s">
        <v>14</v>
      </c>
      <c r="AX702">
        <v>1</v>
      </c>
      <c r="AY702" t="s">
        <v>15</v>
      </c>
      <c r="AZ702" t="s">
        <v>4206</v>
      </c>
      <c r="BA702" t="s">
        <v>4207</v>
      </c>
      <c r="BB702">
        <v>8</v>
      </c>
      <c r="BC702" t="s">
        <v>18</v>
      </c>
      <c r="BD702" t="s">
        <v>19</v>
      </c>
      <c r="BE702">
        <v>1</v>
      </c>
      <c r="BF702" s="7">
        <v>35703</v>
      </c>
      <c r="BG702" s="8" t="s">
        <v>20</v>
      </c>
      <c r="BI702">
        <v>3</v>
      </c>
      <c r="BJ702">
        <v>440778</v>
      </c>
      <c r="BK702">
        <v>122155</v>
      </c>
      <c r="BL702" t="s">
        <v>4208</v>
      </c>
      <c r="BN702" t="s">
        <v>4209</v>
      </c>
      <c r="BX702">
        <v>236694</v>
      </c>
    </row>
    <row r="703" spans="1:76" x14ac:dyDescent="0.25">
      <c r="A703">
        <v>236011</v>
      </c>
      <c r="B703">
        <v>357462</v>
      </c>
      <c r="F703" t="s">
        <v>346</v>
      </c>
      <c r="G703" t="s">
        <v>1</v>
      </c>
      <c r="H703" s="11" t="s">
        <v>4210</v>
      </c>
      <c r="I703" t="s">
        <v>33</v>
      </c>
      <c r="K703">
        <v>1</v>
      </c>
      <c r="L703" t="s">
        <v>3</v>
      </c>
      <c r="M703">
        <v>145712</v>
      </c>
      <c r="N703" t="s">
        <v>4</v>
      </c>
      <c r="O703" t="s">
        <v>4</v>
      </c>
      <c r="U703" t="s">
        <v>4203</v>
      </c>
      <c r="V703" s="2">
        <v>1</v>
      </c>
      <c r="W703" t="s">
        <v>6</v>
      </c>
      <c r="Y703" s="3" t="s">
        <v>4032</v>
      </c>
      <c r="Z703" s="4">
        <v>6</v>
      </c>
      <c r="AA703">
        <v>602</v>
      </c>
      <c r="AB703" t="s">
        <v>4031</v>
      </c>
      <c r="AC703" t="s">
        <v>4211</v>
      </c>
      <c r="AD703">
        <v>1997</v>
      </c>
      <c r="AE703">
        <v>9</v>
      </c>
      <c r="AF703">
        <v>16</v>
      </c>
      <c r="AG703" t="s">
        <v>2159</v>
      </c>
      <c r="AJ703" t="s">
        <v>350</v>
      </c>
      <c r="AL703" s="5">
        <v>232209.48924600001</v>
      </c>
      <c r="AM703" s="5">
        <v>6631273.1685300004</v>
      </c>
      <c r="AN703" s="5">
        <v>233000</v>
      </c>
      <c r="AO703" s="5">
        <v>6631000</v>
      </c>
      <c r="AP703">
        <v>707</v>
      </c>
      <c r="AQ703" s="5"/>
      <c r="AR703" t="s">
        <v>2160</v>
      </c>
      <c r="AS703" s="12"/>
      <c r="BD703" t="s">
        <v>2161</v>
      </c>
      <c r="BG703" s="9" t="s">
        <v>352</v>
      </c>
      <c r="BH703" t="s">
        <v>353</v>
      </c>
      <c r="BI703">
        <v>6</v>
      </c>
      <c r="BJ703">
        <v>9492</v>
      </c>
      <c r="BK703">
        <v>122156</v>
      </c>
      <c r="BL703" t="s">
        <v>4212</v>
      </c>
      <c r="BM703">
        <v>99</v>
      </c>
      <c r="BX703">
        <v>236011</v>
      </c>
    </row>
    <row r="704" spans="1:76" x14ac:dyDescent="0.25">
      <c r="A704">
        <v>236506</v>
      </c>
      <c r="B704">
        <v>357433</v>
      </c>
      <c r="F704" t="s">
        <v>346</v>
      </c>
      <c r="G704" t="s">
        <v>1</v>
      </c>
      <c r="H704" s="11" t="s">
        <v>4213</v>
      </c>
      <c r="I704" t="s">
        <v>33</v>
      </c>
      <c r="K704">
        <v>1</v>
      </c>
      <c r="L704" t="s">
        <v>3</v>
      </c>
      <c r="M704">
        <v>145712</v>
      </c>
      <c r="N704" t="s">
        <v>4</v>
      </c>
      <c r="O704" t="s">
        <v>4</v>
      </c>
      <c r="U704" t="s">
        <v>4214</v>
      </c>
      <c r="V704" s="2">
        <v>1</v>
      </c>
      <c r="W704" t="s">
        <v>6</v>
      </c>
      <c r="Y704" s="3" t="s">
        <v>4032</v>
      </c>
      <c r="Z704" s="4">
        <v>6</v>
      </c>
      <c r="AA704" s="5">
        <v>602</v>
      </c>
      <c r="AB704" s="5" t="s">
        <v>4031</v>
      </c>
      <c r="AC704" t="s">
        <v>4215</v>
      </c>
      <c r="AD704">
        <v>1993</v>
      </c>
      <c r="AE704">
        <v>7</v>
      </c>
      <c r="AF704">
        <v>2</v>
      </c>
      <c r="AG704" t="s">
        <v>4216</v>
      </c>
      <c r="AJ704" t="s">
        <v>350</v>
      </c>
      <c r="AL704" s="5">
        <v>232299.93146299999</v>
      </c>
      <c r="AM704" s="5">
        <v>6632269.8891899996</v>
      </c>
      <c r="AN704" s="5">
        <v>233000</v>
      </c>
      <c r="AO704" s="5">
        <v>6633000</v>
      </c>
      <c r="AP704">
        <v>707</v>
      </c>
      <c r="AQ704" s="5"/>
      <c r="AR704" t="s">
        <v>2160</v>
      </c>
      <c r="AS704" s="12"/>
      <c r="BD704" t="s">
        <v>2161</v>
      </c>
      <c r="BG704" s="9" t="s">
        <v>352</v>
      </c>
      <c r="BH704" t="s">
        <v>353</v>
      </c>
      <c r="BI704">
        <v>6</v>
      </c>
      <c r="BJ704">
        <v>9467</v>
      </c>
      <c r="BK704">
        <v>122198</v>
      </c>
      <c r="BL704" t="s">
        <v>4217</v>
      </c>
      <c r="BM704">
        <v>99</v>
      </c>
      <c r="BX704">
        <v>236506</v>
      </c>
    </row>
    <row r="705" spans="1:76" x14ac:dyDescent="0.25">
      <c r="A705">
        <v>237475</v>
      </c>
      <c r="B705">
        <v>17234</v>
      </c>
      <c r="F705" t="s">
        <v>0</v>
      </c>
      <c r="G705" t="s">
        <v>42</v>
      </c>
      <c r="H705" t="s">
        <v>4218</v>
      </c>
      <c r="I705" s="1" t="str">
        <f>HYPERLINK(AT705,"Foto")</f>
        <v>Foto</v>
      </c>
      <c r="K705">
        <v>1</v>
      </c>
      <c r="L705" t="s">
        <v>3</v>
      </c>
      <c r="M705">
        <v>145712</v>
      </c>
      <c r="N705" t="s">
        <v>4</v>
      </c>
      <c r="O705" t="s">
        <v>4</v>
      </c>
      <c r="U705" t="s">
        <v>4214</v>
      </c>
      <c r="V705" s="2">
        <v>1</v>
      </c>
      <c r="W705" t="s">
        <v>6</v>
      </c>
      <c r="X705" t="s">
        <v>4031</v>
      </c>
      <c r="Y705" t="s">
        <v>4032</v>
      </c>
      <c r="Z705" s="4">
        <v>6</v>
      </c>
      <c r="AA705" s="5">
        <v>602</v>
      </c>
      <c r="AB705" s="5" t="s">
        <v>4031</v>
      </c>
      <c r="AC705" t="s">
        <v>4219</v>
      </c>
      <c r="AD705">
        <v>2012</v>
      </c>
      <c r="AE705">
        <v>8</v>
      </c>
      <c r="AF705">
        <v>17</v>
      </c>
      <c r="AG705" t="s">
        <v>3863</v>
      </c>
      <c r="AJ705" t="s">
        <v>4</v>
      </c>
      <c r="AK705" t="s">
        <v>11</v>
      </c>
      <c r="AL705" s="5">
        <v>232443</v>
      </c>
      <c r="AM705" s="5">
        <v>6632154</v>
      </c>
      <c r="AN705" s="5">
        <v>233000</v>
      </c>
      <c r="AO705" s="5">
        <v>6633000</v>
      </c>
      <c r="AP705">
        <v>25</v>
      </c>
      <c r="AQ705" s="5"/>
      <c r="AR705">
        <v>1010</v>
      </c>
      <c r="AT705" s="7" t="s">
        <v>4220</v>
      </c>
      <c r="AU705">
        <v>145712</v>
      </c>
      <c r="AW705" s="6" t="s">
        <v>14</v>
      </c>
      <c r="AX705">
        <v>1</v>
      </c>
      <c r="AY705" t="s">
        <v>15</v>
      </c>
      <c r="AZ705" t="s">
        <v>4221</v>
      </c>
      <c r="BA705" t="s">
        <v>4222</v>
      </c>
      <c r="BB705">
        <v>1010</v>
      </c>
      <c r="BC705" t="s">
        <v>51</v>
      </c>
      <c r="BD705" t="s">
        <v>52</v>
      </c>
      <c r="BE705">
        <v>1</v>
      </c>
      <c r="BF705" s="7">
        <v>43709.902777777803</v>
      </c>
      <c r="BG705" s="8" t="s">
        <v>20</v>
      </c>
      <c r="BI705">
        <v>6</v>
      </c>
      <c r="BJ705">
        <v>14296</v>
      </c>
      <c r="BK705">
        <v>122161</v>
      </c>
      <c r="BL705" t="s">
        <v>4223</v>
      </c>
      <c r="BX705">
        <v>237475</v>
      </c>
    </row>
    <row r="706" spans="1:76" x14ac:dyDescent="0.25">
      <c r="A706">
        <v>236153</v>
      </c>
      <c r="B706">
        <v>323952</v>
      </c>
      <c r="F706" t="s">
        <v>0</v>
      </c>
      <c r="G706" t="s">
        <v>1</v>
      </c>
      <c r="H706" t="s">
        <v>4224</v>
      </c>
      <c r="I706" s="1" t="str">
        <f>HYPERLINK(AT706,"Hb")</f>
        <v>Hb</v>
      </c>
      <c r="K706">
        <v>1</v>
      </c>
      <c r="L706" t="s">
        <v>3</v>
      </c>
      <c r="M706">
        <v>145712</v>
      </c>
      <c r="N706" t="s">
        <v>4</v>
      </c>
      <c r="O706" t="s">
        <v>4</v>
      </c>
      <c r="U706" t="s">
        <v>4214</v>
      </c>
      <c r="V706" s="2">
        <v>1</v>
      </c>
      <c r="W706" t="s">
        <v>6</v>
      </c>
      <c r="X706" t="s">
        <v>4031</v>
      </c>
      <c r="Y706" t="s">
        <v>4032</v>
      </c>
      <c r="Z706" s="4">
        <v>6</v>
      </c>
      <c r="AA706" s="5">
        <v>602</v>
      </c>
      <c r="AB706" s="5" t="s">
        <v>4031</v>
      </c>
      <c r="AC706" t="s">
        <v>4225</v>
      </c>
      <c r="AD706">
        <v>2013</v>
      </c>
      <c r="AE706">
        <v>7</v>
      </c>
      <c r="AF706">
        <v>23</v>
      </c>
      <c r="AG706" t="s">
        <v>4040</v>
      </c>
      <c r="AH706" t="s">
        <v>4040</v>
      </c>
      <c r="AJ706" t="s">
        <v>4</v>
      </c>
      <c r="AK706" t="s">
        <v>11</v>
      </c>
      <c r="AL706">
        <v>232232</v>
      </c>
      <c r="AM706">
        <v>6632229</v>
      </c>
      <c r="AN706" s="5">
        <v>233000</v>
      </c>
      <c r="AO706" s="5">
        <v>6633000</v>
      </c>
      <c r="AP706">
        <v>381</v>
      </c>
      <c r="AR706">
        <v>8</v>
      </c>
      <c r="AS706" t="s">
        <v>78</v>
      </c>
      <c r="AT706" t="s">
        <v>4226</v>
      </c>
      <c r="AU706">
        <v>145712</v>
      </c>
      <c r="AW706" s="6" t="s">
        <v>14</v>
      </c>
      <c r="AX706">
        <v>1</v>
      </c>
      <c r="AY706" t="s">
        <v>15</v>
      </c>
      <c r="AZ706" t="s">
        <v>4227</v>
      </c>
      <c r="BA706" t="s">
        <v>4228</v>
      </c>
      <c r="BB706">
        <v>8</v>
      </c>
      <c r="BC706" t="s">
        <v>18</v>
      </c>
      <c r="BD706" t="s">
        <v>19</v>
      </c>
      <c r="BE706">
        <v>1</v>
      </c>
      <c r="BF706" s="7">
        <v>42151</v>
      </c>
      <c r="BG706" s="8" t="s">
        <v>20</v>
      </c>
      <c r="BI706">
        <v>3</v>
      </c>
      <c r="BJ706">
        <v>495480</v>
      </c>
      <c r="BK706">
        <v>122163</v>
      </c>
      <c r="BL706" t="s">
        <v>4229</v>
      </c>
      <c r="BN706" t="s">
        <v>4230</v>
      </c>
      <c r="BX706">
        <v>236153</v>
      </c>
    </row>
    <row r="707" spans="1:76" x14ac:dyDescent="0.25">
      <c r="A707">
        <v>250171</v>
      </c>
      <c r="B707">
        <v>327011</v>
      </c>
      <c r="F707" t="s">
        <v>0</v>
      </c>
      <c r="G707" t="s">
        <v>1</v>
      </c>
      <c r="H707" t="s">
        <v>4231</v>
      </c>
      <c r="I707" s="1" t="str">
        <f>HYPERLINK(AT707,"Hb")</f>
        <v>Hb</v>
      </c>
      <c r="K707">
        <v>1</v>
      </c>
      <c r="L707" t="s">
        <v>3</v>
      </c>
      <c r="M707">
        <v>145712</v>
      </c>
      <c r="N707" t="s">
        <v>4</v>
      </c>
      <c r="O707" t="s">
        <v>4</v>
      </c>
      <c r="U707" t="s">
        <v>4232</v>
      </c>
      <c r="V707" s="2">
        <v>1</v>
      </c>
      <c r="W707" t="s">
        <v>6</v>
      </c>
      <c r="X707" t="s">
        <v>4031</v>
      </c>
      <c r="Y707" t="s">
        <v>4032</v>
      </c>
      <c r="Z707" s="4">
        <v>6</v>
      </c>
      <c r="AA707" s="5">
        <v>602</v>
      </c>
      <c r="AB707" s="5" t="s">
        <v>4031</v>
      </c>
      <c r="AC707" t="s">
        <v>4233</v>
      </c>
      <c r="AD707">
        <v>2014</v>
      </c>
      <c r="AE707">
        <v>9</v>
      </c>
      <c r="AF707">
        <v>29</v>
      </c>
      <c r="AG707" t="s">
        <v>834</v>
      </c>
      <c r="AH707" t="s">
        <v>834</v>
      </c>
      <c r="AJ707" t="s">
        <v>4</v>
      </c>
      <c r="AK707" t="s">
        <v>11</v>
      </c>
      <c r="AL707">
        <v>235849</v>
      </c>
      <c r="AM707">
        <v>6626127</v>
      </c>
      <c r="AN707" s="5">
        <v>235000</v>
      </c>
      <c r="AO707" s="5">
        <v>6627000</v>
      </c>
      <c r="AP707">
        <v>707</v>
      </c>
      <c r="AR707">
        <v>8</v>
      </c>
      <c r="AS707" t="s">
        <v>78</v>
      </c>
      <c r="AT707" t="s">
        <v>4234</v>
      </c>
      <c r="AU707">
        <v>145712</v>
      </c>
      <c r="AW707" s="6" t="s">
        <v>14</v>
      </c>
      <c r="AX707">
        <v>1</v>
      </c>
      <c r="AY707" t="s">
        <v>15</v>
      </c>
      <c r="AZ707" t="s">
        <v>4235</v>
      </c>
      <c r="BA707" t="s">
        <v>4236</v>
      </c>
      <c r="BB707">
        <v>8</v>
      </c>
      <c r="BC707" t="s">
        <v>18</v>
      </c>
      <c r="BD707" t="s">
        <v>19</v>
      </c>
      <c r="BE707">
        <v>1</v>
      </c>
      <c r="BF707" s="7">
        <v>42131</v>
      </c>
      <c r="BG707" s="8" t="s">
        <v>20</v>
      </c>
      <c r="BI707">
        <v>3</v>
      </c>
      <c r="BJ707">
        <v>498022</v>
      </c>
      <c r="BK707">
        <v>122166</v>
      </c>
      <c r="BL707" t="s">
        <v>4237</v>
      </c>
      <c r="BN707" t="s">
        <v>4238</v>
      </c>
      <c r="BX707">
        <v>250171</v>
      </c>
    </row>
    <row r="708" spans="1:76" x14ac:dyDescent="0.25">
      <c r="A708">
        <v>538481</v>
      </c>
      <c r="B708">
        <v>302327</v>
      </c>
      <c r="F708" t="s">
        <v>576</v>
      </c>
      <c r="G708" t="s">
        <v>1</v>
      </c>
      <c r="H708">
        <v>393709</v>
      </c>
      <c r="I708" s="1" t="str">
        <f>HYPERLINK(AT708,"Hb")</f>
        <v>Hb</v>
      </c>
      <c r="K708">
        <v>1</v>
      </c>
      <c r="L708" t="s">
        <v>3</v>
      </c>
      <c r="M708">
        <v>145712</v>
      </c>
      <c r="N708" t="s">
        <v>4</v>
      </c>
      <c r="O708" t="s">
        <v>4</v>
      </c>
      <c r="W708" t="s">
        <v>6</v>
      </c>
      <c r="X708" t="s">
        <v>4031</v>
      </c>
      <c r="Y708" t="s">
        <v>4032</v>
      </c>
      <c r="Z708" s="4">
        <v>6</v>
      </c>
      <c r="AA708" s="5">
        <v>602</v>
      </c>
      <c r="AB708" t="s">
        <v>4031</v>
      </c>
      <c r="AC708" t="s">
        <v>4031</v>
      </c>
      <c r="AG708" t="s">
        <v>4253</v>
      </c>
      <c r="AH708" t="s">
        <v>4254</v>
      </c>
      <c r="AJ708" t="s">
        <v>4</v>
      </c>
      <c r="AK708" t="s">
        <v>11</v>
      </c>
      <c r="AR708" t="s">
        <v>579</v>
      </c>
      <c r="AT708" t="s">
        <v>4255</v>
      </c>
      <c r="AU708">
        <v>145712</v>
      </c>
      <c r="AW708" s="9" t="s">
        <v>581</v>
      </c>
      <c r="BA708" t="s">
        <v>4256</v>
      </c>
      <c r="BD708" t="s">
        <v>579</v>
      </c>
      <c r="BE708">
        <v>1</v>
      </c>
      <c r="BF708" s="7">
        <v>41677</v>
      </c>
      <c r="BG708" s="6" t="s">
        <v>582</v>
      </c>
      <c r="BI708">
        <v>3</v>
      </c>
      <c r="BJ708">
        <v>5621</v>
      </c>
      <c r="BL708" t="s">
        <v>4257</v>
      </c>
      <c r="BN708" t="s">
        <v>4257</v>
      </c>
      <c r="BX708">
        <v>538481</v>
      </c>
    </row>
    <row r="709" spans="1:76" x14ac:dyDescent="0.25">
      <c r="A709">
        <v>199769</v>
      </c>
      <c r="B709">
        <v>17225</v>
      </c>
      <c r="F709" t="s">
        <v>0</v>
      </c>
      <c r="G709" t="s">
        <v>42</v>
      </c>
      <c r="H709" t="s">
        <v>4258</v>
      </c>
      <c r="I709" t="s">
        <v>44</v>
      </c>
      <c r="K709">
        <v>1</v>
      </c>
      <c r="L709" t="s">
        <v>3</v>
      </c>
      <c r="M709">
        <v>145712</v>
      </c>
      <c r="N709" t="s">
        <v>4</v>
      </c>
      <c r="O709" t="s">
        <v>4</v>
      </c>
      <c r="U709" t="s">
        <v>4259</v>
      </c>
      <c r="V709" s="2">
        <v>1</v>
      </c>
      <c r="W709" t="s">
        <v>6</v>
      </c>
      <c r="X709" t="s">
        <v>4260</v>
      </c>
      <c r="Y709" t="s">
        <v>4032</v>
      </c>
      <c r="Z709" s="4">
        <v>6</v>
      </c>
      <c r="AA709" s="5">
        <v>604</v>
      </c>
      <c r="AB709" s="5" t="s">
        <v>4260</v>
      </c>
      <c r="AC709" t="s">
        <v>4261</v>
      </c>
      <c r="AD709">
        <v>1973</v>
      </c>
      <c r="AE709">
        <v>7</v>
      </c>
      <c r="AF709">
        <v>15</v>
      </c>
      <c r="AG709" t="s">
        <v>4262</v>
      </c>
      <c r="AJ709" t="s">
        <v>4</v>
      </c>
      <c r="AK709" t="s">
        <v>11</v>
      </c>
      <c r="AL709" s="5">
        <v>196786</v>
      </c>
      <c r="AM709" s="5">
        <v>6622042</v>
      </c>
      <c r="AN709" s="5">
        <v>197000</v>
      </c>
      <c r="AO709" s="5">
        <v>6623000</v>
      </c>
      <c r="AP709">
        <v>25</v>
      </c>
      <c r="AQ709" s="5"/>
      <c r="AR709">
        <v>1010</v>
      </c>
      <c r="AT709" s="7" t="s">
        <v>4263</v>
      </c>
      <c r="AU709">
        <v>145712</v>
      </c>
      <c r="AW709" s="6" t="s">
        <v>14</v>
      </c>
      <c r="AX709">
        <v>1</v>
      </c>
      <c r="AY709" t="s">
        <v>15</v>
      </c>
      <c r="AZ709" t="s">
        <v>4264</v>
      </c>
      <c r="BA709" t="s">
        <v>4265</v>
      </c>
      <c r="BB709">
        <v>1010</v>
      </c>
      <c r="BC709" t="s">
        <v>51</v>
      </c>
      <c r="BD709" t="s">
        <v>52</v>
      </c>
      <c r="BF709" s="7">
        <v>41445.704861111102</v>
      </c>
      <c r="BG709" s="8" t="s">
        <v>20</v>
      </c>
      <c r="BI709">
        <v>6</v>
      </c>
      <c r="BJ709">
        <v>14284</v>
      </c>
      <c r="BK709">
        <v>122171</v>
      </c>
      <c r="BL709" t="s">
        <v>4266</v>
      </c>
      <c r="BX709">
        <v>199769</v>
      </c>
    </row>
    <row r="710" spans="1:76" x14ac:dyDescent="0.25">
      <c r="A710">
        <v>204905</v>
      </c>
      <c r="B710">
        <v>354729</v>
      </c>
      <c r="F710" t="s">
        <v>346</v>
      </c>
      <c r="G710" t="s">
        <v>1</v>
      </c>
      <c r="H710" s="11" t="s">
        <v>4267</v>
      </c>
      <c r="I710" t="s">
        <v>33</v>
      </c>
      <c r="K710">
        <v>1</v>
      </c>
      <c r="L710" t="s">
        <v>3</v>
      </c>
      <c r="M710">
        <v>145712</v>
      </c>
      <c r="N710" t="s">
        <v>4</v>
      </c>
      <c r="O710" t="s">
        <v>4</v>
      </c>
      <c r="U710" t="s">
        <v>4268</v>
      </c>
      <c r="V710" s="2">
        <v>1</v>
      </c>
      <c r="W710" t="s">
        <v>6</v>
      </c>
      <c r="Y710" s="3" t="s">
        <v>4032</v>
      </c>
      <c r="Z710" s="4">
        <v>6</v>
      </c>
      <c r="AA710">
        <v>604</v>
      </c>
      <c r="AB710" t="s">
        <v>4260</v>
      </c>
      <c r="AC710" t="s">
        <v>4269</v>
      </c>
      <c r="AD710">
        <v>1986</v>
      </c>
      <c r="AE710">
        <v>8</v>
      </c>
      <c r="AF710">
        <v>7</v>
      </c>
      <c r="AG710" t="s">
        <v>37</v>
      </c>
      <c r="AJ710" t="s">
        <v>350</v>
      </c>
      <c r="AL710" s="5">
        <v>203982.615853</v>
      </c>
      <c r="AM710" s="5">
        <v>6624788.1628700001</v>
      </c>
      <c r="AN710" s="5">
        <v>203000</v>
      </c>
      <c r="AO710" s="5">
        <v>6625000</v>
      </c>
      <c r="AP710">
        <v>1118</v>
      </c>
      <c r="AQ710" s="5"/>
      <c r="AR710" t="s">
        <v>2160</v>
      </c>
      <c r="AS710" s="12"/>
      <c r="BG710" s="9" t="s">
        <v>352</v>
      </c>
      <c r="BH710" t="s">
        <v>353</v>
      </c>
      <c r="BI710">
        <v>6</v>
      </c>
      <c r="BJ710">
        <v>7685</v>
      </c>
      <c r="BK710">
        <v>122172</v>
      </c>
      <c r="BL710" t="s">
        <v>4270</v>
      </c>
      <c r="BM710">
        <v>99</v>
      </c>
      <c r="BX710">
        <v>204905</v>
      </c>
    </row>
    <row r="711" spans="1:76" x14ac:dyDescent="0.25">
      <c r="A711">
        <v>204910</v>
      </c>
      <c r="B711">
        <v>354736</v>
      </c>
      <c r="F711" t="s">
        <v>346</v>
      </c>
      <c r="G711" t="s">
        <v>1</v>
      </c>
      <c r="H711" s="11" t="s">
        <v>4271</v>
      </c>
      <c r="I711" t="s">
        <v>33</v>
      </c>
      <c r="K711">
        <v>1</v>
      </c>
      <c r="L711" t="s">
        <v>3</v>
      </c>
      <c r="M711">
        <v>145712</v>
      </c>
      <c r="N711" t="s">
        <v>4</v>
      </c>
      <c r="O711" t="s">
        <v>4</v>
      </c>
      <c r="U711" t="s">
        <v>4268</v>
      </c>
      <c r="V711" s="2">
        <v>1</v>
      </c>
      <c r="W711" t="s">
        <v>6</v>
      </c>
      <c r="Y711" s="3" t="s">
        <v>4032</v>
      </c>
      <c r="Z711" s="4">
        <v>6</v>
      </c>
      <c r="AA711">
        <v>604</v>
      </c>
      <c r="AB711" t="s">
        <v>4260</v>
      </c>
      <c r="AC711" t="s">
        <v>4272</v>
      </c>
      <c r="AD711">
        <v>1986</v>
      </c>
      <c r="AE711">
        <v>8</v>
      </c>
      <c r="AF711">
        <v>7</v>
      </c>
      <c r="AG711" t="s">
        <v>37</v>
      </c>
      <c r="AJ711" t="s">
        <v>350</v>
      </c>
      <c r="AL711" s="5">
        <v>203982.615853</v>
      </c>
      <c r="AM711" s="5">
        <v>6624788.1628700001</v>
      </c>
      <c r="AN711" s="5">
        <v>203000</v>
      </c>
      <c r="AO711" s="5">
        <v>6625000</v>
      </c>
      <c r="AP711">
        <v>1118</v>
      </c>
      <c r="AQ711" s="5"/>
      <c r="AR711" t="s">
        <v>2160</v>
      </c>
      <c r="AS711" s="12"/>
      <c r="BG711" s="9" t="s">
        <v>352</v>
      </c>
      <c r="BH711" t="s">
        <v>353</v>
      </c>
      <c r="BI711">
        <v>6</v>
      </c>
      <c r="BJ711">
        <v>7690</v>
      </c>
      <c r="BK711">
        <v>122173</v>
      </c>
      <c r="BL711" t="s">
        <v>4273</v>
      </c>
      <c r="BM711">
        <v>99</v>
      </c>
      <c r="BX711">
        <v>204910</v>
      </c>
    </row>
    <row r="712" spans="1:76" x14ac:dyDescent="0.25">
      <c r="A712">
        <v>205175</v>
      </c>
      <c r="B712">
        <v>302319</v>
      </c>
      <c r="F712" t="s">
        <v>0</v>
      </c>
      <c r="G712" t="s">
        <v>1</v>
      </c>
      <c r="H712" t="s">
        <v>4274</v>
      </c>
      <c r="I712" s="1" t="str">
        <f>HYPERLINK(AT712,"Hb")</f>
        <v>Hb</v>
      </c>
      <c r="K712">
        <v>1</v>
      </c>
      <c r="L712" t="s">
        <v>3</v>
      </c>
      <c r="M712">
        <v>145712</v>
      </c>
      <c r="N712" t="s">
        <v>4</v>
      </c>
      <c r="O712" t="s">
        <v>4</v>
      </c>
      <c r="S712" t="s">
        <v>168</v>
      </c>
      <c r="T712" t="s">
        <v>1286</v>
      </c>
      <c r="U712" t="s">
        <v>4275</v>
      </c>
      <c r="V712" s="2">
        <v>1</v>
      </c>
      <c r="W712" t="s">
        <v>6</v>
      </c>
      <c r="X712" t="s">
        <v>4260</v>
      </c>
      <c r="Y712" t="s">
        <v>4032</v>
      </c>
      <c r="Z712" s="4">
        <v>6</v>
      </c>
      <c r="AA712" s="5">
        <v>604</v>
      </c>
      <c r="AB712" s="5" t="s">
        <v>4260</v>
      </c>
      <c r="AC712" t="s">
        <v>4276</v>
      </c>
      <c r="AD712">
        <v>1986</v>
      </c>
      <c r="AE712">
        <v>8</v>
      </c>
      <c r="AF712">
        <v>7</v>
      </c>
      <c r="AG712" t="s">
        <v>4277</v>
      </c>
      <c r="AH712" t="s">
        <v>4277</v>
      </c>
      <c r="AJ712" t="s">
        <v>4</v>
      </c>
      <c r="AK712" t="s">
        <v>11</v>
      </c>
      <c r="AL712">
        <v>204480</v>
      </c>
      <c r="AM712">
        <v>6624740</v>
      </c>
      <c r="AN712" s="5">
        <v>205000</v>
      </c>
      <c r="AO712" s="5">
        <v>6625000</v>
      </c>
      <c r="AP712">
        <v>707</v>
      </c>
      <c r="AR712">
        <v>8</v>
      </c>
      <c r="AS712" t="s">
        <v>78</v>
      </c>
      <c r="AT712" t="s">
        <v>4278</v>
      </c>
      <c r="AU712">
        <v>145712</v>
      </c>
      <c r="AW712" s="6" t="s">
        <v>14</v>
      </c>
      <c r="AX712">
        <v>1</v>
      </c>
      <c r="AY712" t="s">
        <v>15</v>
      </c>
      <c r="AZ712" t="s">
        <v>4279</v>
      </c>
      <c r="BA712" t="s">
        <v>4280</v>
      </c>
      <c r="BB712">
        <v>8</v>
      </c>
      <c r="BC712" t="s">
        <v>18</v>
      </c>
      <c r="BD712" t="s">
        <v>19</v>
      </c>
      <c r="BE712">
        <v>1</v>
      </c>
      <c r="BF712" s="7">
        <v>41677</v>
      </c>
      <c r="BG712" s="8" t="s">
        <v>20</v>
      </c>
      <c r="BI712">
        <v>3</v>
      </c>
      <c r="BJ712">
        <v>475237</v>
      </c>
      <c r="BK712">
        <v>122174</v>
      </c>
      <c r="BL712" t="s">
        <v>4281</v>
      </c>
      <c r="BN712" t="s">
        <v>4282</v>
      </c>
      <c r="BX712">
        <v>205175</v>
      </c>
    </row>
    <row r="713" spans="1:76" x14ac:dyDescent="0.25">
      <c r="A713">
        <v>206343</v>
      </c>
      <c r="B713">
        <v>18966</v>
      </c>
      <c r="F713" t="s">
        <v>0</v>
      </c>
      <c r="G713" t="s">
        <v>42</v>
      </c>
      <c r="H713" t="s">
        <v>4283</v>
      </c>
      <c r="I713" s="9" t="s">
        <v>3512</v>
      </c>
      <c r="K713">
        <v>1</v>
      </c>
      <c r="L713" t="s">
        <v>3</v>
      </c>
      <c r="M713">
        <v>145712</v>
      </c>
      <c r="N713" t="s">
        <v>4</v>
      </c>
      <c r="O713" t="s">
        <v>4</v>
      </c>
      <c r="U713" t="s">
        <v>4284</v>
      </c>
      <c r="V713" s="2">
        <v>1</v>
      </c>
      <c r="W713" t="s">
        <v>6</v>
      </c>
      <c r="X713" t="s">
        <v>4260</v>
      </c>
      <c r="Y713" t="s">
        <v>4032</v>
      </c>
      <c r="Z713" s="4">
        <v>6</v>
      </c>
      <c r="AA713" s="5">
        <v>604</v>
      </c>
      <c r="AB713" s="5" t="s">
        <v>4260</v>
      </c>
      <c r="AC713" t="s">
        <v>4285</v>
      </c>
      <c r="AD713">
        <v>2010</v>
      </c>
      <c r="AE713">
        <v>8</v>
      </c>
      <c r="AF713">
        <v>21</v>
      </c>
      <c r="AG713" t="s">
        <v>4262</v>
      </c>
      <c r="AH713" t="s">
        <v>4286</v>
      </c>
      <c r="AJ713" t="s">
        <v>4</v>
      </c>
      <c r="AK713" t="s">
        <v>11</v>
      </c>
      <c r="AL713">
        <v>207162</v>
      </c>
      <c r="AM713">
        <v>6613242</v>
      </c>
      <c r="AN713" s="5">
        <v>207000</v>
      </c>
      <c r="AO713" s="5">
        <v>6613000</v>
      </c>
      <c r="AP713">
        <v>250</v>
      </c>
      <c r="AR713">
        <v>1010</v>
      </c>
      <c r="AS713" t="s">
        <v>4287</v>
      </c>
      <c r="AT713" s="7" t="s">
        <v>4288</v>
      </c>
      <c r="AU713">
        <v>145712</v>
      </c>
      <c r="AW713" s="6" t="s">
        <v>14</v>
      </c>
      <c r="AX713">
        <v>1</v>
      </c>
      <c r="AY713" t="s">
        <v>15</v>
      </c>
      <c r="AZ713" t="s">
        <v>4289</v>
      </c>
      <c r="BA713" t="s">
        <v>4290</v>
      </c>
      <c r="BB713">
        <v>1010</v>
      </c>
      <c r="BC713" t="s">
        <v>51</v>
      </c>
      <c r="BD713" t="s">
        <v>52</v>
      </c>
      <c r="BF713" s="7">
        <v>43707.364583333299</v>
      </c>
      <c r="BG713" s="8" t="s">
        <v>20</v>
      </c>
      <c r="BI713">
        <v>6</v>
      </c>
      <c r="BJ713">
        <v>16055</v>
      </c>
      <c r="BK713">
        <v>122175</v>
      </c>
      <c r="BL713" t="s">
        <v>4291</v>
      </c>
      <c r="BX713">
        <v>206343</v>
      </c>
    </row>
    <row r="714" spans="1:76" x14ac:dyDescent="0.25">
      <c r="A714">
        <v>206341</v>
      </c>
      <c r="B714">
        <v>17187</v>
      </c>
      <c r="F714" t="s">
        <v>0</v>
      </c>
      <c r="G714" t="s">
        <v>42</v>
      </c>
      <c r="H714" t="s">
        <v>4292</v>
      </c>
      <c r="I714" s="1" t="str">
        <f>HYPERLINK(AT714,"Foto")</f>
        <v>Foto</v>
      </c>
      <c r="K714">
        <v>1</v>
      </c>
      <c r="L714" t="s">
        <v>3</v>
      </c>
      <c r="M714">
        <v>145712</v>
      </c>
      <c r="N714" t="s">
        <v>4</v>
      </c>
      <c r="O714" t="s">
        <v>4</v>
      </c>
      <c r="U714" t="s">
        <v>4284</v>
      </c>
      <c r="V714" s="2">
        <v>1</v>
      </c>
      <c r="W714" t="s">
        <v>6</v>
      </c>
      <c r="X714" t="s">
        <v>4260</v>
      </c>
      <c r="Y714" t="s">
        <v>4032</v>
      </c>
      <c r="Z714" s="4">
        <v>6</v>
      </c>
      <c r="AA714" s="5">
        <v>604</v>
      </c>
      <c r="AB714" s="5" t="s">
        <v>4260</v>
      </c>
      <c r="AC714" t="s">
        <v>4293</v>
      </c>
      <c r="AD714">
        <v>2013</v>
      </c>
      <c r="AE714">
        <v>9</v>
      </c>
      <c r="AF714">
        <v>1</v>
      </c>
      <c r="AG714" t="s">
        <v>4262</v>
      </c>
      <c r="AJ714" t="s">
        <v>4</v>
      </c>
      <c r="AK714" t="s">
        <v>11</v>
      </c>
      <c r="AL714" s="5">
        <v>207162</v>
      </c>
      <c r="AM714" s="5">
        <v>6613242</v>
      </c>
      <c r="AN714" s="5">
        <v>207000</v>
      </c>
      <c r="AO714" s="5">
        <v>6613000</v>
      </c>
      <c r="AP714">
        <v>250</v>
      </c>
      <c r="AQ714" s="5"/>
      <c r="AR714">
        <v>1010</v>
      </c>
      <c r="AS714" t="s">
        <v>4294</v>
      </c>
      <c r="AT714" s="7" t="s">
        <v>4295</v>
      </c>
      <c r="AU714">
        <v>145712</v>
      </c>
      <c r="AW714" s="6" t="s">
        <v>14</v>
      </c>
      <c r="AX714">
        <v>1</v>
      </c>
      <c r="AY714" t="s">
        <v>15</v>
      </c>
      <c r="AZ714" t="s">
        <v>4289</v>
      </c>
      <c r="BA714" t="s">
        <v>4296</v>
      </c>
      <c r="BB714">
        <v>1010</v>
      </c>
      <c r="BC714" t="s">
        <v>51</v>
      </c>
      <c r="BD714" t="s">
        <v>52</v>
      </c>
      <c r="BE714">
        <v>1</v>
      </c>
      <c r="BF714" s="7">
        <v>43709.902777777803</v>
      </c>
      <c r="BG714" s="8" t="s">
        <v>20</v>
      </c>
      <c r="BI714">
        <v>6</v>
      </c>
      <c r="BJ714">
        <v>14221</v>
      </c>
      <c r="BK714">
        <v>122176</v>
      </c>
      <c r="BL714" t="s">
        <v>4297</v>
      </c>
      <c r="BX714">
        <v>206341</v>
      </c>
    </row>
    <row r="715" spans="1:76" x14ac:dyDescent="0.25">
      <c r="A715">
        <v>240259</v>
      </c>
      <c r="B715">
        <v>216011</v>
      </c>
      <c r="F715" t="s">
        <v>0</v>
      </c>
      <c r="G715" t="s">
        <v>148</v>
      </c>
      <c r="H715" t="s">
        <v>4298</v>
      </c>
      <c r="I715" s="1" t="str">
        <f>HYPERLINK(AT715,"Hb")</f>
        <v>Hb</v>
      </c>
      <c r="K715">
        <v>1</v>
      </c>
      <c r="L715" t="s">
        <v>3</v>
      </c>
      <c r="M715">
        <v>145712</v>
      </c>
      <c r="N715" t="s">
        <v>4</v>
      </c>
      <c r="O715" t="s">
        <v>4</v>
      </c>
      <c r="U715" t="s">
        <v>4299</v>
      </c>
      <c r="V715" s="2">
        <v>1</v>
      </c>
      <c r="W715" t="s">
        <v>6</v>
      </c>
      <c r="X715" t="s">
        <v>4300</v>
      </c>
      <c r="Y715" t="s">
        <v>4032</v>
      </c>
      <c r="Z715" s="4">
        <v>6</v>
      </c>
      <c r="AA715" s="5">
        <v>612</v>
      </c>
      <c r="AB715" s="5" t="s">
        <v>4300</v>
      </c>
      <c r="AC715" t="s">
        <v>4301</v>
      </c>
      <c r="AD715">
        <v>1871</v>
      </c>
      <c r="AE715">
        <v>1</v>
      </c>
      <c r="AF715">
        <v>1</v>
      </c>
      <c r="AG715" t="s">
        <v>528</v>
      </c>
      <c r="AH715" t="s">
        <v>528</v>
      </c>
      <c r="AJ715" t="s">
        <v>4</v>
      </c>
      <c r="AK715" t="s">
        <v>11</v>
      </c>
      <c r="AL715">
        <v>233036</v>
      </c>
      <c r="AM715">
        <v>6672604</v>
      </c>
      <c r="AN715" s="5">
        <v>233000</v>
      </c>
      <c r="AO715" s="5">
        <v>6673000</v>
      </c>
      <c r="AP715">
        <v>707</v>
      </c>
      <c r="AR715">
        <v>37</v>
      </c>
      <c r="AT715" t="s">
        <v>4302</v>
      </c>
      <c r="AU715">
        <v>145712</v>
      </c>
      <c r="AW715" s="6" t="s">
        <v>14</v>
      </c>
      <c r="AX715">
        <v>1</v>
      </c>
      <c r="AY715" t="s">
        <v>15</v>
      </c>
      <c r="AZ715" t="s">
        <v>4303</v>
      </c>
      <c r="BA715" t="s">
        <v>4304</v>
      </c>
      <c r="BB715">
        <v>37</v>
      </c>
      <c r="BC715" t="s">
        <v>156</v>
      </c>
      <c r="BD715" t="s">
        <v>19</v>
      </c>
      <c r="BE715">
        <v>1</v>
      </c>
      <c r="BF715" s="7">
        <v>41767</v>
      </c>
      <c r="BG715" s="8" t="s">
        <v>20</v>
      </c>
      <c r="BI715">
        <v>4</v>
      </c>
      <c r="BJ715">
        <v>370430</v>
      </c>
      <c r="BK715">
        <v>122177</v>
      </c>
      <c r="BL715" t="s">
        <v>4305</v>
      </c>
      <c r="BN715" t="s">
        <v>4306</v>
      </c>
      <c r="BX715">
        <v>240259</v>
      </c>
    </row>
    <row r="716" spans="1:76" x14ac:dyDescent="0.25">
      <c r="A716">
        <v>538578</v>
      </c>
      <c r="B716">
        <v>302320</v>
      </c>
      <c r="F716" t="s">
        <v>576</v>
      </c>
      <c r="G716" t="s">
        <v>1</v>
      </c>
      <c r="H716">
        <v>393699</v>
      </c>
      <c r="I716" s="1" t="str">
        <f>HYPERLINK(AT716,"Hb")</f>
        <v>Hb</v>
      </c>
      <c r="K716">
        <v>1</v>
      </c>
      <c r="L716" t="s">
        <v>3</v>
      </c>
      <c r="M716">
        <v>145712</v>
      </c>
      <c r="N716" t="s">
        <v>4</v>
      </c>
      <c r="O716" t="s">
        <v>4</v>
      </c>
      <c r="W716" t="s">
        <v>6</v>
      </c>
      <c r="X716" t="s">
        <v>4315</v>
      </c>
      <c r="Y716" t="s">
        <v>4032</v>
      </c>
      <c r="Z716" s="4">
        <v>6</v>
      </c>
      <c r="AA716" s="5">
        <v>622</v>
      </c>
      <c r="AB716" t="s">
        <v>4315</v>
      </c>
      <c r="AC716" t="s">
        <v>4316</v>
      </c>
      <c r="AG716" t="s">
        <v>4317</v>
      </c>
      <c r="AH716" t="s">
        <v>4317</v>
      </c>
      <c r="AJ716" t="s">
        <v>4</v>
      </c>
      <c r="AK716" t="s">
        <v>11</v>
      </c>
      <c r="AR716" t="s">
        <v>579</v>
      </c>
      <c r="AS716" t="s">
        <v>4318</v>
      </c>
      <c r="AT716" t="s">
        <v>4319</v>
      </c>
      <c r="AU716">
        <v>145712</v>
      </c>
      <c r="AW716" s="9" t="s">
        <v>581</v>
      </c>
      <c r="BA716" t="s">
        <v>4320</v>
      </c>
      <c r="BD716" t="s">
        <v>579</v>
      </c>
      <c r="BE716">
        <v>1</v>
      </c>
      <c r="BF716" s="7">
        <v>41677</v>
      </c>
      <c r="BG716" s="6" t="s">
        <v>582</v>
      </c>
      <c r="BI716">
        <v>3</v>
      </c>
      <c r="BJ716">
        <v>5620</v>
      </c>
      <c r="BL716" t="s">
        <v>4321</v>
      </c>
      <c r="BN716" t="s">
        <v>4321</v>
      </c>
      <c r="BX716">
        <v>538578</v>
      </c>
    </row>
    <row r="717" spans="1:76" x14ac:dyDescent="0.25">
      <c r="A717">
        <v>216443</v>
      </c>
      <c r="B717">
        <v>302321</v>
      </c>
      <c r="F717" t="s">
        <v>0</v>
      </c>
      <c r="G717" t="s">
        <v>1</v>
      </c>
      <c r="H717" t="s">
        <v>4322</v>
      </c>
      <c r="I717" s="1" t="str">
        <f>HYPERLINK(AT717,"Hb")</f>
        <v>Hb</v>
      </c>
      <c r="K717">
        <v>1</v>
      </c>
      <c r="L717" t="s">
        <v>3</v>
      </c>
      <c r="M717">
        <v>145712</v>
      </c>
      <c r="N717" t="s">
        <v>4</v>
      </c>
      <c r="O717" t="s">
        <v>4</v>
      </c>
      <c r="U717" t="s">
        <v>4323</v>
      </c>
      <c r="V717" s="10">
        <v>3</v>
      </c>
      <c r="W717" t="s">
        <v>6</v>
      </c>
      <c r="X717" t="s">
        <v>4324</v>
      </c>
      <c r="Y717" t="s">
        <v>4032</v>
      </c>
      <c r="Z717" s="4">
        <v>6</v>
      </c>
      <c r="AA717" s="5">
        <v>623</v>
      </c>
      <c r="AB717" s="5" t="s">
        <v>4324</v>
      </c>
      <c r="AC717" t="s">
        <v>4325</v>
      </c>
      <c r="AD717">
        <v>1940</v>
      </c>
      <c r="AE717">
        <v>8</v>
      </c>
      <c r="AF717">
        <v>14</v>
      </c>
      <c r="AG717" t="s">
        <v>1828</v>
      </c>
      <c r="AH717" t="s">
        <v>1828</v>
      </c>
      <c r="AJ717" t="s">
        <v>4</v>
      </c>
      <c r="AK717" t="s">
        <v>11</v>
      </c>
      <c r="AL717">
        <v>219041</v>
      </c>
      <c r="AM717">
        <v>6660421</v>
      </c>
      <c r="AN717" s="5">
        <v>219000</v>
      </c>
      <c r="AO717" s="5">
        <v>6661000</v>
      </c>
      <c r="AP717">
        <v>24189</v>
      </c>
      <c r="AR717">
        <v>8</v>
      </c>
      <c r="AS717" t="s">
        <v>4326</v>
      </c>
      <c r="AT717" t="s">
        <v>4327</v>
      </c>
      <c r="AU717">
        <v>145712</v>
      </c>
      <c r="AW717" s="6" t="s">
        <v>14</v>
      </c>
      <c r="AX717">
        <v>1</v>
      </c>
      <c r="AY717" t="s">
        <v>15</v>
      </c>
      <c r="AZ717" t="s">
        <v>4328</v>
      </c>
      <c r="BA717" t="s">
        <v>4329</v>
      </c>
      <c r="BB717">
        <v>8</v>
      </c>
      <c r="BC717" t="s">
        <v>18</v>
      </c>
      <c r="BD717" t="s">
        <v>19</v>
      </c>
      <c r="BE717">
        <v>1</v>
      </c>
      <c r="BF717" s="7">
        <v>41677</v>
      </c>
      <c r="BG717" s="8" t="s">
        <v>20</v>
      </c>
      <c r="BI717">
        <v>3</v>
      </c>
      <c r="BJ717">
        <v>475238</v>
      </c>
      <c r="BK717">
        <v>122181</v>
      </c>
      <c r="BL717" t="s">
        <v>4330</v>
      </c>
      <c r="BN717" t="s">
        <v>4331</v>
      </c>
      <c r="BX717">
        <v>216443</v>
      </c>
    </row>
    <row r="718" spans="1:76" x14ac:dyDescent="0.25">
      <c r="A718">
        <v>216448</v>
      </c>
      <c r="B718">
        <v>315366</v>
      </c>
      <c r="F718" t="s">
        <v>0</v>
      </c>
      <c r="G718" t="s">
        <v>1</v>
      </c>
      <c r="H718" t="s">
        <v>4332</v>
      </c>
      <c r="I718" s="1" t="str">
        <f>HYPERLINK(AT718,"Hb")</f>
        <v>Hb</v>
      </c>
      <c r="K718">
        <v>1</v>
      </c>
      <c r="L718" t="s">
        <v>3</v>
      </c>
      <c r="M718">
        <v>145712</v>
      </c>
      <c r="N718" t="s">
        <v>4</v>
      </c>
      <c r="O718" t="s">
        <v>4</v>
      </c>
      <c r="U718" t="s">
        <v>4323</v>
      </c>
      <c r="V718" s="10">
        <v>3</v>
      </c>
      <c r="W718" t="s">
        <v>6</v>
      </c>
      <c r="X718" t="s">
        <v>4324</v>
      </c>
      <c r="Y718" t="s">
        <v>4032</v>
      </c>
      <c r="Z718" s="4">
        <v>6</v>
      </c>
      <c r="AA718" s="5">
        <v>623</v>
      </c>
      <c r="AB718" s="5" t="s">
        <v>4324</v>
      </c>
      <c r="AC718" t="s">
        <v>4333</v>
      </c>
      <c r="AD718">
        <v>1993</v>
      </c>
      <c r="AE718">
        <v>7</v>
      </c>
      <c r="AF718">
        <v>27</v>
      </c>
      <c r="AG718" t="s">
        <v>2003</v>
      </c>
      <c r="AH718" t="s">
        <v>2003</v>
      </c>
      <c r="AJ718" t="s">
        <v>4</v>
      </c>
      <c r="AK718" t="s">
        <v>11</v>
      </c>
      <c r="AL718">
        <v>219041</v>
      </c>
      <c r="AM718">
        <v>6660421</v>
      </c>
      <c r="AN718" s="5">
        <v>219000</v>
      </c>
      <c r="AO718" s="5">
        <v>6661000</v>
      </c>
      <c r="AP718">
        <v>24189</v>
      </c>
      <c r="AR718">
        <v>8</v>
      </c>
      <c r="AS718" t="s">
        <v>4326</v>
      </c>
      <c r="AT718" t="s">
        <v>4334</v>
      </c>
      <c r="AU718">
        <v>145712</v>
      </c>
      <c r="AW718" s="6" t="s">
        <v>14</v>
      </c>
      <c r="AX718">
        <v>1</v>
      </c>
      <c r="AY718" t="s">
        <v>15</v>
      </c>
      <c r="AZ718" t="s">
        <v>4328</v>
      </c>
      <c r="BA718" t="s">
        <v>4335</v>
      </c>
      <c r="BB718">
        <v>8</v>
      </c>
      <c r="BC718" t="s">
        <v>18</v>
      </c>
      <c r="BD718" t="s">
        <v>19</v>
      </c>
      <c r="BE718">
        <v>1</v>
      </c>
      <c r="BF718" s="7">
        <v>37853</v>
      </c>
      <c r="BG718" s="8" t="s">
        <v>20</v>
      </c>
      <c r="BI718">
        <v>3</v>
      </c>
      <c r="BJ718">
        <v>487160</v>
      </c>
      <c r="BK718">
        <v>122183</v>
      </c>
      <c r="BL718" t="s">
        <v>4336</v>
      </c>
      <c r="BN718" t="s">
        <v>4337</v>
      </c>
      <c r="BX718">
        <v>216448</v>
      </c>
    </row>
    <row r="719" spans="1:76" x14ac:dyDescent="0.25">
      <c r="A719">
        <v>218613</v>
      </c>
      <c r="B719">
        <v>354645</v>
      </c>
      <c r="F719" t="s">
        <v>346</v>
      </c>
      <c r="G719" t="s">
        <v>1</v>
      </c>
      <c r="H719" s="11" t="s">
        <v>4338</v>
      </c>
      <c r="I719" t="s">
        <v>33</v>
      </c>
      <c r="K719">
        <v>1</v>
      </c>
      <c r="L719" t="s">
        <v>3</v>
      </c>
      <c r="M719">
        <v>145712</v>
      </c>
      <c r="N719" t="s">
        <v>4</v>
      </c>
      <c r="O719" t="s">
        <v>4</v>
      </c>
      <c r="U719" t="s">
        <v>4339</v>
      </c>
      <c r="V719" s="2">
        <v>1</v>
      </c>
      <c r="W719" t="s">
        <v>6</v>
      </c>
      <c r="Y719" s="3" t="s">
        <v>4032</v>
      </c>
      <c r="Z719" s="4">
        <v>6</v>
      </c>
      <c r="AA719">
        <v>623</v>
      </c>
      <c r="AB719" t="s">
        <v>4324</v>
      </c>
      <c r="AC719" t="s">
        <v>4340</v>
      </c>
      <c r="AD719">
        <v>1954</v>
      </c>
      <c r="AE719">
        <v>8</v>
      </c>
      <c r="AF719">
        <v>31</v>
      </c>
      <c r="AG719" t="s">
        <v>4341</v>
      </c>
      <c r="AJ719" t="s">
        <v>350</v>
      </c>
      <c r="AL719" s="5">
        <v>221470.030184</v>
      </c>
      <c r="AM719" s="5">
        <v>6656870.8404999999</v>
      </c>
      <c r="AN719" s="5">
        <v>221000</v>
      </c>
      <c r="AO719" s="5">
        <v>6657000</v>
      </c>
      <c r="AP719">
        <v>1118</v>
      </c>
      <c r="AQ719" s="5"/>
      <c r="AR719" t="s">
        <v>2160</v>
      </c>
      <c r="AS719" s="12"/>
      <c r="BG719" s="9" t="s">
        <v>352</v>
      </c>
      <c r="BH719" t="s">
        <v>353</v>
      </c>
      <c r="BI719">
        <v>6</v>
      </c>
      <c r="BJ719">
        <v>7644</v>
      </c>
      <c r="BK719">
        <v>122182</v>
      </c>
      <c r="BL719" t="s">
        <v>4342</v>
      </c>
      <c r="BM719">
        <v>99</v>
      </c>
      <c r="BX719">
        <v>218613</v>
      </c>
    </row>
    <row r="720" spans="1:76" x14ac:dyDescent="0.25">
      <c r="A720">
        <v>231839</v>
      </c>
      <c r="B720">
        <v>165879</v>
      </c>
      <c r="F720" t="s">
        <v>0</v>
      </c>
      <c r="G720" t="s">
        <v>1</v>
      </c>
      <c r="H720" t="s">
        <v>4343</v>
      </c>
      <c r="I720" t="s">
        <v>33</v>
      </c>
      <c r="K720">
        <v>1</v>
      </c>
      <c r="L720" t="s">
        <v>3</v>
      </c>
      <c r="M720">
        <v>145712</v>
      </c>
      <c r="N720" t="s">
        <v>4</v>
      </c>
      <c r="O720" t="s">
        <v>4</v>
      </c>
      <c r="U720" t="s">
        <v>4344</v>
      </c>
      <c r="V720" s="9">
        <v>2</v>
      </c>
      <c r="W720" t="s">
        <v>6</v>
      </c>
      <c r="X720" t="s">
        <v>4324</v>
      </c>
      <c r="Y720" t="s">
        <v>4032</v>
      </c>
      <c r="Z720" s="4">
        <v>6</v>
      </c>
      <c r="AA720" s="5">
        <v>623</v>
      </c>
      <c r="AB720" s="5" t="s">
        <v>4324</v>
      </c>
      <c r="AC720" t="s">
        <v>4345</v>
      </c>
      <c r="AD720">
        <v>1959</v>
      </c>
      <c r="AE720">
        <v>8</v>
      </c>
      <c r="AF720">
        <v>30</v>
      </c>
      <c r="AG720" t="s">
        <v>37</v>
      </c>
      <c r="AH720" t="s">
        <v>37</v>
      </c>
      <c r="AJ720" t="s">
        <v>4</v>
      </c>
      <c r="AK720" t="s">
        <v>11</v>
      </c>
      <c r="AL720">
        <v>230770</v>
      </c>
      <c r="AM720">
        <v>6664273</v>
      </c>
      <c r="AN720" s="5">
        <v>231000</v>
      </c>
      <c r="AO720" s="5">
        <v>6665000</v>
      </c>
      <c r="AP720">
        <v>7071</v>
      </c>
      <c r="AR720">
        <v>23</v>
      </c>
      <c r="AT720" s="7"/>
      <c r="AU720">
        <v>145712</v>
      </c>
      <c r="AW720" s="6" t="s">
        <v>14</v>
      </c>
      <c r="AX720">
        <v>1</v>
      </c>
      <c r="AY720" t="s">
        <v>15</v>
      </c>
      <c r="AZ720" t="s">
        <v>4346</v>
      </c>
      <c r="BA720" t="s">
        <v>4347</v>
      </c>
      <c r="BB720">
        <v>23</v>
      </c>
      <c r="BC720" t="s">
        <v>18</v>
      </c>
      <c r="BD720" t="s">
        <v>40</v>
      </c>
      <c r="BF720" s="7">
        <v>37015</v>
      </c>
      <c r="BG720" s="8" t="s">
        <v>20</v>
      </c>
      <c r="BI720">
        <v>4</v>
      </c>
      <c r="BJ720">
        <v>316443</v>
      </c>
      <c r="BK720">
        <v>122178</v>
      </c>
      <c r="BL720" t="s">
        <v>4348</v>
      </c>
      <c r="BX720">
        <v>231839</v>
      </c>
    </row>
    <row r="721" spans="1:76" x14ac:dyDescent="0.25">
      <c r="A721">
        <v>243306</v>
      </c>
      <c r="B721">
        <v>300384</v>
      </c>
      <c r="F721" t="s">
        <v>0</v>
      </c>
      <c r="G721" t="s">
        <v>1</v>
      </c>
      <c r="H721" t="s">
        <v>4349</v>
      </c>
      <c r="I721" s="1" t="str">
        <f>HYPERLINK(AT721,"Hb")</f>
        <v>Hb</v>
      </c>
      <c r="K721">
        <v>1</v>
      </c>
      <c r="L721" t="s">
        <v>3</v>
      </c>
      <c r="M721">
        <v>145712</v>
      </c>
      <c r="N721" t="s">
        <v>4</v>
      </c>
      <c r="O721" t="s">
        <v>4</v>
      </c>
      <c r="U721" t="s">
        <v>4350</v>
      </c>
      <c r="V721" s="2">
        <v>1</v>
      </c>
      <c r="W721" t="s">
        <v>6</v>
      </c>
      <c r="X721" t="s">
        <v>4324</v>
      </c>
      <c r="Y721" t="s">
        <v>4032</v>
      </c>
      <c r="Z721" s="4">
        <v>6</v>
      </c>
      <c r="AA721" s="5">
        <v>623</v>
      </c>
      <c r="AB721" s="5" t="s">
        <v>4324</v>
      </c>
      <c r="AC721" t="s">
        <v>4351</v>
      </c>
      <c r="AD721">
        <v>1997</v>
      </c>
      <c r="AE721">
        <v>9</v>
      </c>
      <c r="AF721">
        <v>5</v>
      </c>
      <c r="AG721" t="s">
        <v>901</v>
      </c>
      <c r="AH721" t="s">
        <v>901</v>
      </c>
      <c r="AJ721" t="s">
        <v>4</v>
      </c>
      <c r="AK721" t="s">
        <v>11</v>
      </c>
      <c r="AL721">
        <v>233843</v>
      </c>
      <c r="AM721">
        <v>6659928</v>
      </c>
      <c r="AN721" s="5">
        <v>233000</v>
      </c>
      <c r="AO721" s="5">
        <v>6659000</v>
      </c>
      <c r="AP721">
        <v>71</v>
      </c>
      <c r="AR721">
        <v>8</v>
      </c>
      <c r="AS721" t="s">
        <v>78</v>
      </c>
      <c r="AT721" t="s">
        <v>4352</v>
      </c>
      <c r="AU721">
        <v>145712</v>
      </c>
      <c r="AW721" s="6" t="s">
        <v>14</v>
      </c>
      <c r="AX721">
        <v>1</v>
      </c>
      <c r="AY721" t="s">
        <v>15</v>
      </c>
      <c r="AZ721" t="s">
        <v>4353</v>
      </c>
      <c r="BA721" t="s">
        <v>4354</v>
      </c>
      <c r="BB721">
        <v>8</v>
      </c>
      <c r="BC721" t="s">
        <v>18</v>
      </c>
      <c r="BD721" t="s">
        <v>19</v>
      </c>
      <c r="BE721">
        <v>1</v>
      </c>
      <c r="BF721" s="7">
        <v>35678</v>
      </c>
      <c r="BG721" s="8" t="s">
        <v>20</v>
      </c>
      <c r="BI721">
        <v>3</v>
      </c>
      <c r="BJ721">
        <v>473472</v>
      </c>
      <c r="BK721">
        <v>122184</v>
      </c>
      <c r="BL721" t="s">
        <v>4355</v>
      </c>
      <c r="BN721" t="s">
        <v>4356</v>
      </c>
      <c r="BX721">
        <v>243306</v>
      </c>
    </row>
    <row r="722" spans="1:76" x14ac:dyDescent="0.25">
      <c r="A722">
        <v>535336</v>
      </c>
      <c r="B722">
        <v>149937</v>
      </c>
      <c r="F722" t="s">
        <v>576</v>
      </c>
      <c r="G722" t="s">
        <v>1056</v>
      </c>
      <c r="H722">
        <v>98503</v>
      </c>
      <c r="I722" t="s">
        <v>65</v>
      </c>
      <c r="K722">
        <v>1</v>
      </c>
      <c r="L722" t="s">
        <v>3</v>
      </c>
      <c r="M722">
        <v>145712</v>
      </c>
      <c r="N722" t="s">
        <v>4</v>
      </c>
      <c r="O722" t="s">
        <v>4</v>
      </c>
      <c r="W722" t="s">
        <v>6</v>
      </c>
      <c r="X722" t="s">
        <v>4324</v>
      </c>
      <c r="Y722" t="s">
        <v>4032</v>
      </c>
      <c r="Z722" s="4">
        <v>6</v>
      </c>
      <c r="AA722" s="5">
        <v>623</v>
      </c>
      <c r="AB722" t="s">
        <v>4324</v>
      </c>
      <c r="AC722" t="s">
        <v>4357</v>
      </c>
      <c r="AG722" t="s">
        <v>4057</v>
      </c>
      <c r="AH722" t="s">
        <v>1683</v>
      </c>
      <c r="AJ722" t="s">
        <v>4</v>
      </c>
      <c r="AK722" t="s">
        <v>11</v>
      </c>
      <c r="AR722" t="s">
        <v>487</v>
      </c>
      <c r="AU722">
        <v>145712</v>
      </c>
      <c r="AW722" s="9" t="s">
        <v>581</v>
      </c>
      <c r="BD722" t="s">
        <v>487</v>
      </c>
      <c r="BF722" s="7">
        <v>40150</v>
      </c>
      <c r="BG722" s="6" t="s">
        <v>582</v>
      </c>
      <c r="BI722">
        <v>4</v>
      </c>
      <c r="BJ722">
        <v>938</v>
      </c>
      <c r="BL722" t="s">
        <v>4358</v>
      </c>
      <c r="BN722" t="s">
        <v>4358</v>
      </c>
      <c r="BX722">
        <v>535336</v>
      </c>
    </row>
    <row r="723" spans="1:76" x14ac:dyDescent="0.25">
      <c r="A723">
        <v>206174</v>
      </c>
      <c r="B723">
        <v>302325</v>
      </c>
      <c r="F723" t="s">
        <v>0</v>
      </c>
      <c r="G723" t="s">
        <v>1</v>
      </c>
      <c r="H723" t="s">
        <v>4359</v>
      </c>
      <c r="I723" s="1" t="str">
        <f>HYPERLINK(AT723,"Hb")</f>
        <v>Hb</v>
      </c>
      <c r="K723">
        <v>1</v>
      </c>
      <c r="L723" t="s">
        <v>3</v>
      </c>
      <c r="M723">
        <v>145712</v>
      </c>
      <c r="N723" t="s">
        <v>4</v>
      </c>
      <c r="O723" t="s">
        <v>4</v>
      </c>
      <c r="U723" t="s">
        <v>4360</v>
      </c>
      <c r="V723" s="2">
        <v>1</v>
      </c>
      <c r="W723" t="s">
        <v>6</v>
      </c>
      <c r="X723" t="s">
        <v>4361</v>
      </c>
      <c r="Y723" t="s">
        <v>4032</v>
      </c>
      <c r="Z723" s="4">
        <v>6</v>
      </c>
      <c r="AA723" s="5">
        <v>624</v>
      </c>
      <c r="AB723" t="s">
        <v>4361</v>
      </c>
      <c r="AC723" t="s">
        <v>4362</v>
      </c>
      <c r="AD723">
        <v>1981</v>
      </c>
      <c r="AE723">
        <v>7</v>
      </c>
      <c r="AF723">
        <v>30</v>
      </c>
      <c r="AG723" t="s">
        <v>4363</v>
      </c>
      <c r="AH723" t="s">
        <v>902</v>
      </c>
      <c r="AJ723" t="s">
        <v>4</v>
      </c>
      <c r="AK723" t="s">
        <v>11</v>
      </c>
      <c r="AL723">
        <v>206745</v>
      </c>
      <c r="AM723">
        <v>6627558</v>
      </c>
      <c r="AN723" s="5">
        <v>207000</v>
      </c>
      <c r="AO723" s="5">
        <v>6627000</v>
      </c>
      <c r="AP723">
        <v>707</v>
      </c>
      <c r="AR723">
        <v>8</v>
      </c>
      <c r="AS723" t="s">
        <v>78</v>
      </c>
      <c r="AT723" t="s">
        <v>4364</v>
      </c>
      <c r="AU723">
        <v>145712</v>
      </c>
      <c r="AW723" s="6" t="s">
        <v>14</v>
      </c>
      <c r="AX723">
        <v>1</v>
      </c>
      <c r="AY723" t="s">
        <v>15</v>
      </c>
      <c r="AZ723" t="s">
        <v>4365</v>
      </c>
      <c r="BA723" t="s">
        <v>4366</v>
      </c>
      <c r="BB723">
        <v>8</v>
      </c>
      <c r="BC723" t="s">
        <v>18</v>
      </c>
      <c r="BD723" t="s">
        <v>19</v>
      </c>
      <c r="BE723">
        <v>1</v>
      </c>
      <c r="BF723" s="7">
        <v>41677</v>
      </c>
      <c r="BG723" s="8" t="s">
        <v>20</v>
      </c>
      <c r="BI723">
        <v>3</v>
      </c>
      <c r="BJ723">
        <v>475245</v>
      </c>
      <c r="BK723">
        <v>122190</v>
      </c>
      <c r="BL723" t="s">
        <v>4367</v>
      </c>
      <c r="BN723" t="s">
        <v>4368</v>
      </c>
      <c r="BX723">
        <v>206174</v>
      </c>
    </row>
    <row r="724" spans="1:76" x14ac:dyDescent="0.25">
      <c r="A724">
        <v>208488</v>
      </c>
      <c r="B724">
        <v>165745</v>
      </c>
      <c r="F724" t="s">
        <v>0</v>
      </c>
      <c r="G724" t="s">
        <v>1</v>
      </c>
      <c r="H724" t="s">
        <v>4369</v>
      </c>
      <c r="I724" t="s">
        <v>33</v>
      </c>
      <c r="K724">
        <v>1</v>
      </c>
      <c r="L724" t="s">
        <v>3</v>
      </c>
      <c r="M724">
        <v>145712</v>
      </c>
      <c r="N724" t="s">
        <v>4</v>
      </c>
      <c r="O724" t="s">
        <v>4</v>
      </c>
      <c r="U724" t="s">
        <v>4370</v>
      </c>
      <c r="V724" s="2">
        <v>1</v>
      </c>
      <c r="W724" t="s">
        <v>6</v>
      </c>
      <c r="X724" t="s">
        <v>4361</v>
      </c>
      <c r="Y724" t="s">
        <v>4032</v>
      </c>
      <c r="Z724" s="4">
        <v>6</v>
      </c>
      <c r="AA724" s="5">
        <v>624</v>
      </c>
      <c r="AB724" t="s">
        <v>4361</v>
      </c>
      <c r="AC724" t="s">
        <v>4371</v>
      </c>
      <c r="AD724">
        <v>1957</v>
      </c>
      <c r="AE724">
        <v>8</v>
      </c>
      <c r="AF724">
        <v>8</v>
      </c>
      <c r="AG724" t="s">
        <v>4372</v>
      </c>
      <c r="AH724" t="s">
        <v>4372</v>
      </c>
      <c r="AJ724" t="s">
        <v>4</v>
      </c>
      <c r="AK724" t="s">
        <v>11</v>
      </c>
      <c r="AL724">
        <v>211869</v>
      </c>
      <c r="AM724">
        <v>6628595</v>
      </c>
      <c r="AN724" s="5">
        <v>211000</v>
      </c>
      <c r="AO724" s="5">
        <v>6629000</v>
      </c>
      <c r="AP724">
        <v>1118</v>
      </c>
      <c r="AR724">
        <v>23</v>
      </c>
      <c r="AT724" s="7"/>
      <c r="AU724">
        <v>145712</v>
      </c>
      <c r="AW724" s="6" t="s">
        <v>14</v>
      </c>
      <c r="AX724">
        <v>1</v>
      </c>
      <c r="AY724" t="s">
        <v>15</v>
      </c>
      <c r="AZ724" t="s">
        <v>4373</v>
      </c>
      <c r="BA724" t="s">
        <v>4374</v>
      </c>
      <c r="BB724">
        <v>23</v>
      </c>
      <c r="BC724" t="s">
        <v>18</v>
      </c>
      <c r="BD724" t="s">
        <v>40</v>
      </c>
      <c r="BF724" s="7">
        <v>37018</v>
      </c>
      <c r="BG724" s="8" t="s">
        <v>20</v>
      </c>
      <c r="BI724">
        <v>4</v>
      </c>
      <c r="BJ724">
        <v>316335</v>
      </c>
      <c r="BK724">
        <v>122189</v>
      </c>
      <c r="BL724" t="s">
        <v>4375</v>
      </c>
      <c r="BX724">
        <v>208488</v>
      </c>
    </row>
    <row r="725" spans="1:76" x14ac:dyDescent="0.25">
      <c r="A725">
        <v>212132</v>
      </c>
      <c r="B725">
        <v>19061</v>
      </c>
      <c r="F725" t="s">
        <v>0</v>
      </c>
      <c r="G725" t="s">
        <v>42</v>
      </c>
      <c r="H725" t="s">
        <v>4426</v>
      </c>
      <c r="I725" t="s">
        <v>44</v>
      </c>
      <c r="K725">
        <v>1</v>
      </c>
      <c r="L725" t="s">
        <v>3</v>
      </c>
      <c r="M725">
        <v>145712</v>
      </c>
      <c r="N725" t="s">
        <v>4</v>
      </c>
      <c r="O725" t="s">
        <v>4</v>
      </c>
      <c r="U725" t="s">
        <v>4427</v>
      </c>
      <c r="V725" s="2">
        <v>1</v>
      </c>
      <c r="W725" t="s">
        <v>6</v>
      </c>
      <c r="X725" t="s">
        <v>4361</v>
      </c>
      <c r="Y725" t="s">
        <v>4032</v>
      </c>
      <c r="Z725" s="4">
        <v>6</v>
      </c>
      <c r="AA725" s="5">
        <v>624</v>
      </c>
      <c r="AB725" t="s">
        <v>4361</v>
      </c>
      <c r="AC725" t="s">
        <v>4428</v>
      </c>
      <c r="AD725">
        <v>2014</v>
      </c>
      <c r="AE725">
        <v>8</v>
      </c>
      <c r="AF725">
        <v>19</v>
      </c>
      <c r="AG725" t="s">
        <v>4429</v>
      </c>
      <c r="AJ725" t="s">
        <v>4</v>
      </c>
      <c r="AK725" t="s">
        <v>11</v>
      </c>
      <c r="AL725">
        <v>214998</v>
      </c>
      <c r="AM725">
        <v>6621241</v>
      </c>
      <c r="AN725" s="5">
        <v>215000</v>
      </c>
      <c r="AO725" s="5">
        <v>6621000</v>
      </c>
      <c r="AP725">
        <v>5</v>
      </c>
      <c r="AR725">
        <v>1010</v>
      </c>
      <c r="AS725" t="s">
        <v>1754</v>
      </c>
      <c r="AT725" s="7" t="s">
        <v>4430</v>
      </c>
      <c r="AU725">
        <v>145712</v>
      </c>
      <c r="AW725" s="6" t="s">
        <v>14</v>
      </c>
      <c r="AX725">
        <v>1</v>
      </c>
      <c r="AY725" t="s">
        <v>15</v>
      </c>
      <c r="AZ725" t="s">
        <v>4431</v>
      </c>
      <c r="BA725" t="s">
        <v>4432</v>
      </c>
      <c r="BB725">
        <v>1010</v>
      </c>
      <c r="BC725" t="s">
        <v>51</v>
      </c>
      <c r="BD725" t="s">
        <v>52</v>
      </c>
      <c r="BF725" s="7">
        <v>43709.903472222199</v>
      </c>
      <c r="BG725" s="8" t="s">
        <v>20</v>
      </c>
      <c r="BI725">
        <v>6</v>
      </c>
      <c r="BJ725">
        <v>16149</v>
      </c>
      <c r="BK725">
        <v>122192</v>
      </c>
      <c r="BL725" t="s">
        <v>4433</v>
      </c>
      <c r="BX725">
        <v>212132</v>
      </c>
    </row>
    <row r="726" spans="1:76" x14ac:dyDescent="0.25">
      <c r="A726">
        <v>212107</v>
      </c>
      <c r="B726">
        <v>17085</v>
      </c>
      <c r="F726" t="s">
        <v>0</v>
      </c>
      <c r="G726" t="s">
        <v>42</v>
      </c>
      <c r="H726" t="s">
        <v>4434</v>
      </c>
      <c r="I726" t="s">
        <v>44</v>
      </c>
      <c r="K726">
        <v>1</v>
      </c>
      <c r="L726" t="s">
        <v>3</v>
      </c>
      <c r="M726">
        <v>145712</v>
      </c>
      <c r="N726" t="s">
        <v>4</v>
      </c>
      <c r="O726" t="s">
        <v>4</v>
      </c>
      <c r="U726" t="s">
        <v>4435</v>
      </c>
      <c r="V726" s="2">
        <v>1</v>
      </c>
      <c r="W726" t="s">
        <v>6</v>
      </c>
      <c r="X726" t="s">
        <v>4361</v>
      </c>
      <c r="Y726" t="s">
        <v>4032</v>
      </c>
      <c r="Z726" s="4">
        <v>6</v>
      </c>
      <c r="AA726" s="5">
        <v>624</v>
      </c>
      <c r="AB726" t="s">
        <v>4361</v>
      </c>
      <c r="AC726" t="s">
        <v>4436</v>
      </c>
      <c r="AD726">
        <v>2003</v>
      </c>
      <c r="AE726">
        <v>8</v>
      </c>
      <c r="AF726">
        <v>22</v>
      </c>
      <c r="AG726" t="s">
        <v>4437</v>
      </c>
      <c r="AJ726" t="s">
        <v>4</v>
      </c>
      <c r="AK726" t="s">
        <v>11</v>
      </c>
      <c r="AL726" s="5">
        <v>214987</v>
      </c>
      <c r="AM726" s="5">
        <v>6637137</v>
      </c>
      <c r="AN726" s="5">
        <v>215000</v>
      </c>
      <c r="AO726" s="5">
        <v>6637000</v>
      </c>
      <c r="AP726">
        <v>50</v>
      </c>
      <c r="AQ726" s="5"/>
      <c r="AR726">
        <v>1010</v>
      </c>
      <c r="AS726" t="s">
        <v>4438</v>
      </c>
      <c r="AT726" s="7" t="s">
        <v>4439</v>
      </c>
      <c r="AU726">
        <v>145712</v>
      </c>
      <c r="AW726" s="6" t="s">
        <v>14</v>
      </c>
      <c r="AX726">
        <v>1</v>
      </c>
      <c r="AY726" t="s">
        <v>15</v>
      </c>
      <c r="AZ726" t="s">
        <v>4440</v>
      </c>
      <c r="BA726" t="s">
        <v>4441</v>
      </c>
      <c r="BB726">
        <v>1010</v>
      </c>
      <c r="BC726" t="s">
        <v>51</v>
      </c>
      <c r="BD726" t="s">
        <v>52</v>
      </c>
      <c r="BF726" s="7">
        <v>41445.704861111102</v>
      </c>
      <c r="BG726" s="8" t="s">
        <v>20</v>
      </c>
      <c r="BI726">
        <v>6</v>
      </c>
      <c r="BJ726">
        <v>14120</v>
      </c>
      <c r="BK726">
        <v>122191</v>
      </c>
      <c r="BL726" t="s">
        <v>4442</v>
      </c>
      <c r="BX726">
        <v>212107</v>
      </c>
    </row>
    <row r="727" spans="1:76" x14ac:dyDescent="0.25">
      <c r="A727">
        <v>215147</v>
      </c>
      <c r="B727">
        <v>326932</v>
      </c>
      <c r="F727" t="s">
        <v>0</v>
      </c>
      <c r="G727" t="s">
        <v>1</v>
      </c>
      <c r="H727" t="s">
        <v>4449</v>
      </c>
      <c r="I727" s="1" t="str">
        <f>HYPERLINK(AT727,"Hb")</f>
        <v>Hb</v>
      </c>
      <c r="K727">
        <v>1</v>
      </c>
      <c r="L727" t="s">
        <v>3</v>
      </c>
      <c r="M727">
        <v>145712</v>
      </c>
      <c r="N727" t="s">
        <v>4</v>
      </c>
      <c r="O727" t="s">
        <v>4</v>
      </c>
      <c r="U727" t="s">
        <v>4450</v>
      </c>
      <c r="V727" s="2">
        <v>1</v>
      </c>
      <c r="W727" t="s">
        <v>6</v>
      </c>
      <c r="X727" t="s">
        <v>4031</v>
      </c>
      <c r="Y727" t="s">
        <v>4032</v>
      </c>
      <c r="Z727" s="4">
        <v>6</v>
      </c>
      <c r="AA727" s="5">
        <v>625</v>
      </c>
      <c r="AB727" t="s">
        <v>4451</v>
      </c>
      <c r="AC727" t="s">
        <v>4452</v>
      </c>
      <c r="AD727">
        <v>2014</v>
      </c>
      <c r="AE727">
        <v>9</v>
      </c>
      <c r="AF727">
        <v>1</v>
      </c>
      <c r="AG727" t="s">
        <v>4073</v>
      </c>
      <c r="AH727" t="s">
        <v>4073</v>
      </c>
      <c r="AJ727" t="s">
        <v>4</v>
      </c>
      <c r="AK727" t="s">
        <v>11</v>
      </c>
      <c r="AL727">
        <v>217538</v>
      </c>
      <c r="AM727">
        <v>6634826</v>
      </c>
      <c r="AN727" s="5">
        <v>217000</v>
      </c>
      <c r="AO727" s="5">
        <v>6635000</v>
      </c>
      <c r="AP727">
        <v>707</v>
      </c>
      <c r="AR727">
        <v>8</v>
      </c>
      <c r="AS727" t="s">
        <v>78</v>
      </c>
      <c r="AT727" t="s">
        <v>4453</v>
      </c>
      <c r="AU727">
        <v>145712</v>
      </c>
      <c r="AW727" s="6" t="s">
        <v>14</v>
      </c>
      <c r="AX727">
        <v>1</v>
      </c>
      <c r="AY727" t="s">
        <v>15</v>
      </c>
      <c r="AZ727" t="s">
        <v>4454</v>
      </c>
      <c r="BA727" t="s">
        <v>4455</v>
      </c>
      <c r="BB727">
        <v>8</v>
      </c>
      <c r="BC727" t="s">
        <v>18</v>
      </c>
      <c r="BD727" t="s">
        <v>19</v>
      </c>
      <c r="BE727">
        <v>1</v>
      </c>
      <c r="BF727" s="7">
        <v>42131</v>
      </c>
      <c r="BG727" s="8" t="s">
        <v>20</v>
      </c>
      <c r="BI727">
        <v>3</v>
      </c>
      <c r="BJ727">
        <v>497954</v>
      </c>
      <c r="BK727">
        <v>122193</v>
      </c>
      <c r="BL727" t="s">
        <v>4456</v>
      </c>
      <c r="BN727" t="s">
        <v>4457</v>
      </c>
      <c r="BX727">
        <v>215147</v>
      </c>
    </row>
    <row r="728" spans="1:76" x14ac:dyDescent="0.25">
      <c r="A728">
        <v>234464</v>
      </c>
      <c r="B728">
        <v>333513</v>
      </c>
      <c r="F728" t="s">
        <v>0</v>
      </c>
      <c r="G728" t="s">
        <v>1</v>
      </c>
      <c r="H728" t="s">
        <v>4513</v>
      </c>
      <c r="I728" s="1" t="str">
        <f>HYPERLINK(AT728,"Hb")</f>
        <v>Hb</v>
      </c>
      <c r="K728">
        <v>1</v>
      </c>
      <c r="L728" t="s">
        <v>3</v>
      </c>
      <c r="M728">
        <v>145712</v>
      </c>
      <c r="N728" t="s">
        <v>4</v>
      </c>
      <c r="O728" t="s">
        <v>4</v>
      </c>
      <c r="U728" t="s">
        <v>4514</v>
      </c>
      <c r="V728" s="2">
        <v>1</v>
      </c>
      <c r="W728" t="s">
        <v>6</v>
      </c>
      <c r="X728" t="s">
        <v>4515</v>
      </c>
      <c r="Y728" t="s">
        <v>4032</v>
      </c>
      <c r="Z728" s="4">
        <v>6</v>
      </c>
      <c r="AA728" s="5">
        <v>626</v>
      </c>
      <c r="AB728" s="5" t="s">
        <v>4515</v>
      </c>
      <c r="AC728" t="s">
        <v>4516</v>
      </c>
      <c r="AD728">
        <v>1994</v>
      </c>
      <c r="AE728">
        <v>9</v>
      </c>
      <c r="AF728">
        <v>2</v>
      </c>
      <c r="AG728" t="s">
        <v>4040</v>
      </c>
      <c r="AH728" t="s">
        <v>4040</v>
      </c>
      <c r="AJ728" t="s">
        <v>4</v>
      </c>
      <c r="AK728" t="s">
        <v>11</v>
      </c>
      <c r="AL728">
        <v>231753</v>
      </c>
      <c r="AM728">
        <v>6637342</v>
      </c>
      <c r="AN728" s="5">
        <v>231000</v>
      </c>
      <c r="AO728" s="5">
        <v>6637000</v>
      </c>
      <c r="AP728">
        <v>707</v>
      </c>
      <c r="AR728">
        <v>8</v>
      </c>
      <c r="AS728" t="s">
        <v>78</v>
      </c>
      <c r="AT728" t="s">
        <v>4517</v>
      </c>
      <c r="AU728">
        <v>145712</v>
      </c>
      <c r="AW728" s="6" t="s">
        <v>14</v>
      </c>
      <c r="AX728">
        <v>1</v>
      </c>
      <c r="AY728" t="s">
        <v>15</v>
      </c>
      <c r="AZ728" t="s">
        <v>4518</v>
      </c>
      <c r="BA728" t="s">
        <v>4519</v>
      </c>
      <c r="BB728">
        <v>8</v>
      </c>
      <c r="BC728" t="s">
        <v>18</v>
      </c>
      <c r="BD728" t="s">
        <v>19</v>
      </c>
      <c r="BE728">
        <v>1</v>
      </c>
      <c r="BF728" s="7">
        <v>34649</v>
      </c>
      <c r="BG728" s="8" t="s">
        <v>20</v>
      </c>
      <c r="BI728">
        <v>3</v>
      </c>
      <c r="BJ728">
        <v>504812</v>
      </c>
      <c r="BK728">
        <v>122205</v>
      </c>
      <c r="BL728" t="s">
        <v>4520</v>
      </c>
      <c r="BN728" t="s">
        <v>4521</v>
      </c>
      <c r="BX728">
        <v>234464</v>
      </c>
    </row>
    <row r="729" spans="1:76" x14ac:dyDescent="0.25">
      <c r="A729">
        <v>234484</v>
      </c>
      <c r="B729">
        <v>355785</v>
      </c>
      <c r="F729" t="s">
        <v>346</v>
      </c>
      <c r="G729" t="s">
        <v>1</v>
      </c>
      <c r="H729" s="11" t="s">
        <v>4522</v>
      </c>
      <c r="I729" t="s">
        <v>33</v>
      </c>
      <c r="K729">
        <v>1</v>
      </c>
      <c r="L729" t="s">
        <v>3</v>
      </c>
      <c r="M729">
        <v>145712</v>
      </c>
      <c r="N729" t="s">
        <v>4</v>
      </c>
      <c r="O729" t="s">
        <v>4</v>
      </c>
      <c r="U729" t="s">
        <v>4514</v>
      </c>
      <c r="V729" s="2">
        <v>1</v>
      </c>
      <c r="W729" t="s">
        <v>6</v>
      </c>
      <c r="X729" t="s">
        <v>4515</v>
      </c>
      <c r="Y729" s="3" t="s">
        <v>4032</v>
      </c>
      <c r="Z729" s="4">
        <v>6</v>
      </c>
      <c r="AA729">
        <v>626</v>
      </c>
      <c r="AB729" t="s">
        <v>4515</v>
      </c>
      <c r="AC729" t="s">
        <v>4523</v>
      </c>
      <c r="AD729">
        <v>1994</v>
      </c>
      <c r="AE729">
        <v>9</v>
      </c>
      <c r="AF729">
        <v>2</v>
      </c>
      <c r="AG729" t="s">
        <v>4524</v>
      </c>
      <c r="AJ729" t="s">
        <v>350</v>
      </c>
      <c r="AL729" s="5">
        <v>231755.54751199999</v>
      </c>
      <c r="AM729" s="5">
        <v>6637343.9602100002</v>
      </c>
      <c r="AN729" s="5">
        <v>231000</v>
      </c>
      <c r="AO729" s="5">
        <v>6637000</v>
      </c>
      <c r="AP729">
        <v>707</v>
      </c>
      <c r="AQ729" s="5"/>
      <c r="AR729" t="s">
        <v>2160</v>
      </c>
      <c r="AS729" s="12"/>
      <c r="BD729" t="s">
        <v>2161</v>
      </c>
      <c r="BG729" s="9" t="s">
        <v>352</v>
      </c>
      <c r="BH729" t="s">
        <v>353</v>
      </c>
      <c r="BI729">
        <v>6</v>
      </c>
      <c r="BJ729">
        <v>8296</v>
      </c>
      <c r="BK729">
        <v>122206</v>
      </c>
      <c r="BL729" t="s">
        <v>4525</v>
      </c>
      <c r="BM729">
        <v>99</v>
      </c>
      <c r="BX729">
        <v>234484</v>
      </c>
    </row>
    <row r="730" spans="1:76" x14ac:dyDescent="0.25">
      <c r="A730">
        <v>241670</v>
      </c>
      <c r="B730">
        <v>319840</v>
      </c>
      <c r="F730" t="s">
        <v>0</v>
      </c>
      <c r="G730" t="s">
        <v>1</v>
      </c>
      <c r="H730" t="s">
        <v>4534</v>
      </c>
      <c r="I730" s="1" t="str">
        <f>HYPERLINK(AT730,"Hb")</f>
        <v>Hb</v>
      </c>
      <c r="K730">
        <v>1</v>
      </c>
      <c r="L730" t="s">
        <v>3</v>
      </c>
      <c r="M730">
        <v>145712</v>
      </c>
      <c r="N730" t="s">
        <v>4</v>
      </c>
      <c r="O730" t="s">
        <v>4</v>
      </c>
      <c r="U730" t="s">
        <v>4214</v>
      </c>
      <c r="V730" s="2">
        <v>1</v>
      </c>
      <c r="W730" t="s">
        <v>6</v>
      </c>
      <c r="X730" t="s">
        <v>4515</v>
      </c>
      <c r="Y730" t="s">
        <v>4032</v>
      </c>
      <c r="Z730" s="4">
        <v>6</v>
      </c>
      <c r="AA730" s="5">
        <v>626</v>
      </c>
      <c r="AB730" s="5" t="s">
        <v>4515</v>
      </c>
      <c r="AC730" t="s">
        <v>4535</v>
      </c>
      <c r="AD730">
        <v>1992</v>
      </c>
      <c r="AE730">
        <v>6</v>
      </c>
      <c r="AF730">
        <v>18</v>
      </c>
      <c r="AG730" t="s">
        <v>4073</v>
      </c>
      <c r="AH730" t="s">
        <v>4073</v>
      </c>
      <c r="AJ730" t="s">
        <v>4</v>
      </c>
      <c r="AK730" t="s">
        <v>11</v>
      </c>
      <c r="AL730">
        <v>233386</v>
      </c>
      <c r="AM730">
        <v>6633178</v>
      </c>
      <c r="AN730" s="5">
        <v>233000</v>
      </c>
      <c r="AO730" s="5">
        <v>6633000</v>
      </c>
      <c r="AP730">
        <v>707</v>
      </c>
      <c r="AR730">
        <v>8</v>
      </c>
      <c r="AS730" t="s">
        <v>78</v>
      </c>
      <c r="AT730" t="s">
        <v>4536</v>
      </c>
      <c r="AU730">
        <v>145712</v>
      </c>
      <c r="AW730" s="6" t="s">
        <v>14</v>
      </c>
      <c r="AX730">
        <v>1</v>
      </c>
      <c r="AY730" t="s">
        <v>15</v>
      </c>
      <c r="AZ730" t="s">
        <v>4537</v>
      </c>
      <c r="BA730" t="s">
        <v>4538</v>
      </c>
      <c r="BB730">
        <v>8</v>
      </c>
      <c r="BC730" t="s">
        <v>18</v>
      </c>
      <c r="BD730" t="s">
        <v>19</v>
      </c>
      <c r="BE730">
        <v>1</v>
      </c>
      <c r="BF730" s="7">
        <v>33901</v>
      </c>
      <c r="BG730" s="8" t="s">
        <v>20</v>
      </c>
      <c r="BI730">
        <v>3</v>
      </c>
      <c r="BJ730">
        <v>491053</v>
      </c>
      <c r="BK730">
        <v>122194</v>
      </c>
      <c r="BL730" t="s">
        <v>4539</v>
      </c>
      <c r="BN730" t="s">
        <v>4540</v>
      </c>
      <c r="BX730">
        <v>241670</v>
      </c>
    </row>
    <row r="731" spans="1:76" x14ac:dyDescent="0.25">
      <c r="A731">
        <v>241714</v>
      </c>
      <c r="B731">
        <v>356731</v>
      </c>
      <c r="F731" t="s">
        <v>346</v>
      </c>
      <c r="G731" t="s">
        <v>1</v>
      </c>
      <c r="H731" s="11" t="s">
        <v>4541</v>
      </c>
      <c r="I731" t="s">
        <v>33</v>
      </c>
      <c r="K731">
        <v>1</v>
      </c>
      <c r="L731" t="s">
        <v>3</v>
      </c>
      <c r="M731">
        <v>145712</v>
      </c>
      <c r="N731" t="s">
        <v>4</v>
      </c>
      <c r="O731" t="s">
        <v>4</v>
      </c>
      <c r="U731" t="s">
        <v>4214</v>
      </c>
      <c r="V731" s="2">
        <v>1</v>
      </c>
      <c r="W731" t="s">
        <v>6</v>
      </c>
      <c r="X731" t="s">
        <v>4515</v>
      </c>
      <c r="Y731" s="3" t="s">
        <v>4032</v>
      </c>
      <c r="Z731" s="4">
        <v>6</v>
      </c>
      <c r="AA731">
        <v>626</v>
      </c>
      <c r="AB731" t="s">
        <v>4515</v>
      </c>
      <c r="AC731" t="s">
        <v>4542</v>
      </c>
      <c r="AD731">
        <v>1992</v>
      </c>
      <c r="AE731">
        <v>6</v>
      </c>
      <c r="AF731">
        <v>18</v>
      </c>
      <c r="AG731" t="s">
        <v>4216</v>
      </c>
      <c r="AJ731" t="s">
        <v>350</v>
      </c>
      <c r="AL731" s="5">
        <v>233387.09643000001</v>
      </c>
      <c r="AM731" s="5">
        <v>6633176.1547299996</v>
      </c>
      <c r="AN731" s="5">
        <v>233000</v>
      </c>
      <c r="AO731" s="5">
        <v>6633000</v>
      </c>
      <c r="AP731">
        <v>707</v>
      </c>
      <c r="AQ731" s="5"/>
      <c r="AR731" t="s">
        <v>2160</v>
      </c>
      <c r="AS731" s="12"/>
      <c r="BD731" t="s">
        <v>2161</v>
      </c>
      <c r="BG731" s="9" t="s">
        <v>352</v>
      </c>
      <c r="BH731" t="s">
        <v>353</v>
      </c>
      <c r="BI731">
        <v>6</v>
      </c>
      <c r="BJ731">
        <v>8971</v>
      </c>
      <c r="BK731">
        <v>122196</v>
      </c>
      <c r="BL731" t="s">
        <v>4543</v>
      </c>
      <c r="BM731">
        <v>99</v>
      </c>
      <c r="BX731">
        <v>241714</v>
      </c>
    </row>
    <row r="732" spans="1:76" x14ac:dyDescent="0.25">
      <c r="A732">
        <v>241677</v>
      </c>
      <c r="B732">
        <v>321510</v>
      </c>
      <c r="F732" t="s">
        <v>0</v>
      </c>
      <c r="G732" t="s">
        <v>1</v>
      </c>
      <c r="H732" t="s">
        <v>4544</v>
      </c>
      <c r="I732" s="1" t="str">
        <f>HYPERLINK(AT732,"Hb")</f>
        <v>Hb</v>
      </c>
      <c r="K732">
        <v>1</v>
      </c>
      <c r="L732" t="s">
        <v>3</v>
      </c>
      <c r="M732">
        <v>145712</v>
      </c>
      <c r="N732" t="s">
        <v>4</v>
      </c>
      <c r="O732" t="s">
        <v>4</v>
      </c>
      <c r="U732" t="s">
        <v>4214</v>
      </c>
      <c r="V732" s="2">
        <v>1</v>
      </c>
      <c r="W732" t="s">
        <v>6</v>
      </c>
      <c r="X732" t="s">
        <v>4515</v>
      </c>
      <c r="Y732" t="s">
        <v>4032</v>
      </c>
      <c r="Z732" s="4">
        <v>6</v>
      </c>
      <c r="AA732" s="5">
        <v>626</v>
      </c>
      <c r="AB732" s="5" t="s">
        <v>4515</v>
      </c>
      <c r="AC732" t="s">
        <v>4545</v>
      </c>
      <c r="AD732">
        <v>1992</v>
      </c>
      <c r="AE732">
        <v>8</v>
      </c>
      <c r="AF732">
        <v>19</v>
      </c>
      <c r="AG732" t="s">
        <v>4040</v>
      </c>
      <c r="AH732" t="s">
        <v>4040</v>
      </c>
      <c r="AJ732" t="s">
        <v>4</v>
      </c>
      <c r="AK732" t="s">
        <v>11</v>
      </c>
      <c r="AL732">
        <v>233386</v>
      </c>
      <c r="AM732">
        <v>6633178</v>
      </c>
      <c r="AN732" s="5">
        <v>233000</v>
      </c>
      <c r="AO732" s="5">
        <v>6633000</v>
      </c>
      <c r="AP732">
        <v>707</v>
      </c>
      <c r="AR732">
        <v>8</v>
      </c>
      <c r="AS732" t="s">
        <v>78</v>
      </c>
      <c r="AT732" t="s">
        <v>4546</v>
      </c>
      <c r="AU732">
        <v>145712</v>
      </c>
      <c r="AW732" s="6" t="s">
        <v>14</v>
      </c>
      <c r="AX732">
        <v>1</v>
      </c>
      <c r="AY732" t="s">
        <v>15</v>
      </c>
      <c r="AZ732" t="s">
        <v>4537</v>
      </c>
      <c r="BA732" t="s">
        <v>4547</v>
      </c>
      <c r="BB732">
        <v>8</v>
      </c>
      <c r="BC732" t="s">
        <v>18</v>
      </c>
      <c r="BD732" t="s">
        <v>19</v>
      </c>
      <c r="BE732">
        <v>1</v>
      </c>
      <c r="BF732" s="7">
        <v>33905</v>
      </c>
      <c r="BG732" s="8" t="s">
        <v>20</v>
      </c>
      <c r="BI732">
        <v>3</v>
      </c>
      <c r="BJ732">
        <v>492712</v>
      </c>
      <c r="BK732">
        <v>122195</v>
      </c>
      <c r="BL732" t="s">
        <v>4548</v>
      </c>
      <c r="BN732" t="s">
        <v>4549</v>
      </c>
      <c r="BX732">
        <v>241677</v>
      </c>
    </row>
    <row r="733" spans="1:76" x14ac:dyDescent="0.25">
      <c r="A733">
        <v>241689</v>
      </c>
      <c r="B733">
        <v>333494</v>
      </c>
      <c r="F733" t="s">
        <v>0</v>
      </c>
      <c r="G733" t="s">
        <v>1</v>
      </c>
      <c r="H733" t="s">
        <v>4550</v>
      </c>
      <c r="I733" s="1" t="str">
        <f>HYPERLINK(AT733,"Hb")</f>
        <v>Hb</v>
      </c>
      <c r="K733">
        <v>1</v>
      </c>
      <c r="L733" t="s">
        <v>3</v>
      </c>
      <c r="M733">
        <v>145712</v>
      </c>
      <c r="N733" t="s">
        <v>4</v>
      </c>
      <c r="O733" t="s">
        <v>4</v>
      </c>
      <c r="U733" t="s">
        <v>4214</v>
      </c>
      <c r="V733" s="2">
        <v>1</v>
      </c>
      <c r="W733" t="s">
        <v>6</v>
      </c>
      <c r="X733" t="s">
        <v>4515</v>
      </c>
      <c r="Y733" t="s">
        <v>4032</v>
      </c>
      <c r="Z733" s="4">
        <v>6</v>
      </c>
      <c r="AA733" s="5">
        <v>626</v>
      </c>
      <c r="AB733" s="5" t="s">
        <v>4515</v>
      </c>
      <c r="AC733" t="s">
        <v>4551</v>
      </c>
      <c r="AD733">
        <v>1994</v>
      </c>
      <c r="AE733">
        <v>8</v>
      </c>
      <c r="AF733">
        <v>14</v>
      </c>
      <c r="AG733" t="s">
        <v>834</v>
      </c>
      <c r="AH733" t="s">
        <v>834</v>
      </c>
      <c r="AJ733" t="s">
        <v>4</v>
      </c>
      <c r="AK733" t="s">
        <v>11</v>
      </c>
      <c r="AL733">
        <v>233386</v>
      </c>
      <c r="AM733">
        <v>6633178</v>
      </c>
      <c r="AN733" s="5">
        <v>233000</v>
      </c>
      <c r="AO733" s="5">
        <v>6633000</v>
      </c>
      <c r="AP733">
        <v>707</v>
      </c>
      <c r="AR733">
        <v>8</v>
      </c>
      <c r="AS733" t="s">
        <v>78</v>
      </c>
      <c r="AT733" t="s">
        <v>4552</v>
      </c>
      <c r="AU733">
        <v>145712</v>
      </c>
      <c r="AW733" s="6" t="s">
        <v>14</v>
      </c>
      <c r="AX733">
        <v>1</v>
      </c>
      <c r="AY733" t="s">
        <v>15</v>
      </c>
      <c r="AZ733" t="s">
        <v>4537</v>
      </c>
      <c r="BA733" t="s">
        <v>4553</v>
      </c>
      <c r="BB733">
        <v>8</v>
      </c>
      <c r="BC733" t="s">
        <v>18</v>
      </c>
      <c r="BD733" t="s">
        <v>19</v>
      </c>
      <c r="BE733">
        <v>1</v>
      </c>
      <c r="BF733" s="7">
        <v>34649</v>
      </c>
      <c r="BG733" s="8" t="s">
        <v>20</v>
      </c>
      <c r="BI733">
        <v>3</v>
      </c>
      <c r="BJ733">
        <v>504794</v>
      </c>
      <c r="BK733">
        <v>122203</v>
      </c>
      <c r="BL733" t="s">
        <v>4554</v>
      </c>
      <c r="BN733" t="s">
        <v>4555</v>
      </c>
      <c r="BX733">
        <v>241689</v>
      </c>
    </row>
    <row r="734" spans="1:76" x14ac:dyDescent="0.25">
      <c r="A734">
        <v>241740</v>
      </c>
      <c r="B734">
        <v>357258</v>
      </c>
      <c r="F734" t="s">
        <v>346</v>
      </c>
      <c r="G734" t="s">
        <v>1</v>
      </c>
      <c r="H734" s="11" t="s">
        <v>4556</v>
      </c>
      <c r="I734" t="s">
        <v>33</v>
      </c>
      <c r="K734">
        <v>1</v>
      </c>
      <c r="L734" t="s">
        <v>3</v>
      </c>
      <c r="M734">
        <v>145712</v>
      </c>
      <c r="N734" t="s">
        <v>4</v>
      </c>
      <c r="O734" t="s">
        <v>4</v>
      </c>
      <c r="U734" t="s">
        <v>4214</v>
      </c>
      <c r="V734" s="2">
        <v>1</v>
      </c>
      <c r="W734" t="s">
        <v>6</v>
      </c>
      <c r="X734" t="s">
        <v>4515</v>
      </c>
      <c r="Y734" s="3" t="s">
        <v>4032</v>
      </c>
      <c r="Z734" s="4">
        <v>6</v>
      </c>
      <c r="AA734">
        <v>626</v>
      </c>
      <c r="AB734" t="s">
        <v>4515</v>
      </c>
      <c r="AC734" t="s">
        <v>4557</v>
      </c>
      <c r="AD734">
        <v>1994</v>
      </c>
      <c r="AE734">
        <v>8</v>
      </c>
      <c r="AF734">
        <v>14</v>
      </c>
      <c r="AG734" t="s">
        <v>2159</v>
      </c>
      <c r="AJ734" t="s">
        <v>350</v>
      </c>
      <c r="AL734" s="5">
        <v>233387.09643000001</v>
      </c>
      <c r="AM734" s="5">
        <v>6633176.1547299996</v>
      </c>
      <c r="AN734" s="5">
        <v>233000</v>
      </c>
      <c r="AO734" s="5">
        <v>6633000</v>
      </c>
      <c r="AP734">
        <v>707</v>
      </c>
      <c r="AQ734" s="5"/>
      <c r="AR734" t="s">
        <v>2160</v>
      </c>
      <c r="AS734" s="12"/>
      <c r="BD734" t="s">
        <v>2161</v>
      </c>
      <c r="BG734" s="9" t="s">
        <v>352</v>
      </c>
      <c r="BH734" t="s">
        <v>353</v>
      </c>
      <c r="BI734">
        <v>6</v>
      </c>
      <c r="BJ734">
        <v>9345</v>
      </c>
      <c r="BK734">
        <v>122204</v>
      </c>
      <c r="BL734" t="s">
        <v>4558</v>
      </c>
      <c r="BM734">
        <v>99</v>
      </c>
      <c r="BX734">
        <v>241740</v>
      </c>
    </row>
    <row r="735" spans="1:76" x14ac:dyDescent="0.25">
      <c r="A735">
        <v>242757</v>
      </c>
      <c r="B735">
        <v>356846</v>
      </c>
      <c r="F735" t="s">
        <v>346</v>
      </c>
      <c r="G735" t="s">
        <v>1</v>
      </c>
      <c r="H735" s="11" t="s">
        <v>4586</v>
      </c>
      <c r="I735" t="s">
        <v>33</v>
      </c>
      <c r="K735">
        <v>1</v>
      </c>
      <c r="L735" t="s">
        <v>3</v>
      </c>
      <c r="M735">
        <v>145712</v>
      </c>
      <c r="N735" t="s">
        <v>4</v>
      </c>
      <c r="O735" t="s">
        <v>4</v>
      </c>
      <c r="U735" t="s">
        <v>4587</v>
      </c>
      <c r="V735" s="2">
        <v>1</v>
      </c>
      <c r="W735" t="s">
        <v>6</v>
      </c>
      <c r="X735" t="s">
        <v>4515</v>
      </c>
      <c r="Y735" s="3" t="s">
        <v>4032</v>
      </c>
      <c r="Z735" s="4">
        <v>6</v>
      </c>
      <c r="AA735">
        <v>626</v>
      </c>
      <c r="AB735" t="s">
        <v>4515</v>
      </c>
      <c r="AC735" t="s">
        <v>4588</v>
      </c>
      <c r="AD735">
        <v>1993</v>
      </c>
      <c r="AG735" t="s">
        <v>4216</v>
      </c>
      <c r="AJ735" t="s">
        <v>350</v>
      </c>
      <c r="AL735" s="5">
        <v>233658.492497</v>
      </c>
      <c r="AM735" s="5">
        <v>6636166.2802400002</v>
      </c>
      <c r="AN735" s="5">
        <v>233000</v>
      </c>
      <c r="AO735" s="5">
        <v>6637000</v>
      </c>
      <c r="AP735">
        <v>707</v>
      </c>
      <c r="AQ735" s="5"/>
      <c r="AR735" t="s">
        <v>2160</v>
      </c>
      <c r="AS735" s="12"/>
      <c r="BD735" t="s">
        <v>2161</v>
      </c>
      <c r="BG735" s="9" t="s">
        <v>352</v>
      </c>
      <c r="BH735" t="s">
        <v>353</v>
      </c>
      <c r="BI735">
        <v>6</v>
      </c>
      <c r="BJ735">
        <v>9069</v>
      </c>
      <c r="BK735">
        <v>122199</v>
      </c>
      <c r="BL735" t="s">
        <v>4589</v>
      </c>
      <c r="BM735">
        <v>99</v>
      </c>
      <c r="BX735">
        <v>242757</v>
      </c>
    </row>
    <row r="736" spans="1:76" x14ac:dyDescent="0.25">
      <c r="A736">
        <v>242725</v>
      </c>
      <c r="B736">
        <v>333479</v>
      </c>
      <c r="F736" t="s">
        <v>0</v>
      </c>
      <c r="G736" t="s">
        <v>1</v>
      </c>
      <c r="H736" t="s">
        <v>4590</v>
      </c>
      <c r="I736" s="1" t="str">
        <f>HYPERLINK(AT736,"Hb")</f>
        <v>Hb</v>
      </c>
      <c r="K736">
        <v>1</v>
      </c>
      <c r="L736" t="s">
        <v>3</v>
      </c>
      <c r="M736">
        <v>145712</v>
      </c>
      <c r="N736" t="s">
        <v>4</v>
      </c>
      <c r="O736" t="s">
        <v>4</v>
      </c>
      <c r="U736" t="s">
        <v>4587</v>
      </c>
      <c r="V736" s="2">
        <v>1</v>
      </c>
      <c r="W736" t="s">
        <v>6</v>
      </c>
      <c r="X736" t="s">
        <v>4515</v>
      </c>
      <c r="Y736" t="s">
        <v>4032</v>
      </c>
      <c r="Z736" s="4">
        <v>6</v>
      </c>
      <c r="AA736" s="5">
        <v>626</v>
      </c>
      <c r="AB736" s="5" t="s">
        <v>4515</v>
      </c>
      <c r="AC736" t="s">
        <v>4591</v>
      </c>
      <c r="AD736">
        <v>1994</v>
      </c>
      <c r="AE736">
        <v>8</v>
      </c>
      <c r="AF736">
        <v>11</v>
      </c>
      <c r="AG736" t="s">
        <v>834</v>
      </c>
      <c r="AH736" t="s">
        <v>834</v>
      </c>
      <c r="AJ736" t="s">
        <v>4</v>
      </c>
      <c r="AK736" t="s">
        <v>11</v>
      </c>
      <c r="AL736">
        <v>233657</v>
      </c>
      <c r="AM736">
        <v>6636165</v>
      </c>
      <c r="AN736" s="5">
        <v>233000</v>
      </c>
      <c r="AO736" s="5">
        <v>6637000</v>
      </c>
      <c r="AP736">
        <v>707</v>
      </c>
      <c r="AR736">
        <v>8</v>
      </c>
      <c r="AS736" t="s">
        <v>78</v>
      </c>
      <c r="AT736" t="s">
        <v>4592</v>
      </c>
      <c r="AU736">
        <v>145712</v>
      </c>
      <c r="AW736" s="6" t="s">
        <v>14</v>
      </c>
      <c r="AX736">
        <v>1</v>
      </c>
      <c r="AY736" t="s">
        <v>15</v>
      </c>
      <c r="AZ736" t="s">
        <v>4593</v>
      </c>
      <c r="BA736" t="s">
        <v>4594</v>
      </c>
      <c r="BB736">
        <v>8</v>
      </c>
      <c r="BC736" t="s">
        <v>18</v>
      </c>
      <c r="BD736" t="s">
        <v>19</v>
      </c>
      <c r="BE736">
        <v>1</v>
      </c>
      <c r="BF736" s="7">
        <v>34649</v>
      </c>
      <c r="BG736" s="8" t="s">
        <v>20</v>
      </c>
      <c r="BI736">
        <v>3</v>
      </c>
      <c r="BJ736">
        <v>504780</v>
      </c>
      <c r="BK736">
        <v>122207</v>
      </c>
      <c r="BL736" t="s">
        <v>4595</v>
      </c>
      <c r="BN736" t="s">
        <v>4596</v>
      </c>
      <c r="BX736">
        <v>242725</v>
      </c>
    </row>
    <row r="737" spans="1:76" x14ac:dyDescent="0.25">
      <c r="A737">
        <v>238966</v>
      </c>
      <c r="B737">
        <v>357358</v>
      </c>
      <c r="F737" t="s">
        <v>346</v>
      </c>
      <c r="G737" t="s">
        <v>1</v>
      </c>
      <c r="H737" s="11" t="s">
        <v>4597</v>
      </c>
      <c r="I737" t="s">
        <v>33</v>
      </c>
      <c r="K737">
        <v>1</v>
      </c>
      <c r="L737" t="s">
        <v>3</v>
      </c>
      <c r="M737">
        <v>145712</v>
      </c>
      <c r="N737" t="s">
        <v>4</v>
      </c>
      <c r="O737" t="s">
        <v>4</v>
      </c>
      <c r="U737" t="s">
        <v>4587</v>
      </c>
      <c r="V737" s="2">
        <v>1</v>
      </c>
      <c r="W737" t="s">
        <v>6</v>
      </c>
      <c r="X737" t="s">
        <v>4515</v>
      </c>
      <c r="Y737" s="3" t="s">
        <v>4032</v>
      </c>
      <c r="Z737" s="4">
        <v>6</v>
      </c>
      <c r="AA737">
        <v>626</v>
      </c>
      <c r="AB737" t="s">
        <v>4515</v>
      </c>
      <c r="AC737" t="s">
        <v>4598</v>
      </c>
      <c r="AD737">
        <v>1999</v>
      </c>
      <c r="AE737">
        <v>6</v>
      </c>
      <c r="AF737">
        <v>16</v>
      </c>
      <c r="AG737" t="s">
        <v>2159</v>
      </c>
      <c r="AJ737" t="s">
        <v>350</v>
      </c>
      <c r="AL737" s="5">
        <v>232763.725947</v>
      </c>
      <c r="AM737" s="5">
        <v>6636455.9879099997</v>
      </c>
      <c r="AN737" s="5">
        <v>233000</v>
      </c>
      <c r="AO737" s="5">
        <v>6637000</v>
      </c>
      <c r="AP737">
        <v>707</v>
      </c>
      <c r="AQ737" s="5"/>
      <c r="AR737" t="s">
        <v>2160</v>
      </c>
      <c r="AS737" s="12"/>
      <c r="BD737" t="s">
        <v>2161</v>
      </c>
      <c r="BG737" s="9" t="s">
        <v>352</v>
      </c>
      <c r="BH737" t="s">
        <v>353</v>
      </c>
      <c r="BI737">
        <v>6</v>
      </c>
      <c r="BJ737">
        <v>9414</v>
      </c>
      <c r="BK737">
        <v>122212</v>
      </c>
      <c r="BL737" t="s">
        <v>4599</v>
      </c>
      <c r="BM737">
        <v>99</v>
      </c>
      <c r="BX737">
        <v>238966</v>
      </c>
    </row>
    <row r="738" spans="1:76" x14ac:dyDescent="0.25">
      <c r="A738">
        <v>243479</v>
      </c>
      <c r="B738">
        <v>324121</v>
      </c>
      <c r="F738" t="s">
        <v>0</v>
      </c>
      <c r="G738" t="s">
        <v>1</v>
      </c>
      <c r="H738" t="s">
        <v>4600</v>
      </c>
      <c r="I738" s="1" t="str">
        <f>HYPERLINK(AT738,"Hb")</f>
        <v>Hb</v>
      </c>
      <c r="K738">
        <v>1</v>
      </c>
      <c r="L738" t="s">
        <v>3</v>
      </c>
      <c r="M738">
        <v>145712</v>
      </c>
      <c r="N738" t="s">
        <v>4</v>
      </c>
      <c r="O738" t="s">
        <v>4</v>
      </c>
      <c r="U738" t="s">
        <v>4587</v>
      </c>
      <c r="V738" s="2">
        <v>1</v>
      </c>
      <c r="W738" t="s">
        <v>6</v>
      </c>
      <c r="X738" t="s">
        <v>4515</v>
      </c>
      <c r="Y738" t="s">
        <v>4032</v>
      </c>
      <c r="Z738" s="4">
        <v>6</v>
      </c>
      <c r="AA738" s="5">
        <v>626</v>
      </c>
      <c r="AB738" s="5" t="s">
        <v>4515</v>
      </c>
      <c r="AC738" t="s">
        <v>4601</v>
      </c>
      <c r="AD738">
        <v>2013</v>
      </c>
      <c r="AE738">
        <v>8</v>
      </c>
      <c r="AF738">
        <v>31</v>
      </c>
      <c r="AG738" t="s">
        <v>4040</v>
      </c>
      <c r="AH738" t="s">
        <v>4040</v>
      </c>
      <c r="AJ738" t="s">
        <v>4</v>
      </c>
      <c r="AK738" t="s">
        <v>11</v>
      </c>
      <c r="AL738">
        <v>233899</v>
      </c>
      <c r="AM738">
        <v>6637306</v>
      </c>
      <c r="AN738" s="5">
        <v>233000</v>
      </c>
      <c r="AO738" s="5">
        <v>6637000</v>
      </c>
      <c r="AP738">
        <v>515</v>
      </c>
      <c r="AR738">
        <v>8</v>
      </c>
      <c r="AS738" t="s">
        <v>78</v>
      </c>
      <c r="AT738" t="s">
        <v>4602</v>
      </c>
      <c r="AU738">
        <v>145712</v>
      </c>
      <c r="AW738" s="6" t="s">
        <v>14</v>
      </c>
      <c r="AX738">
        <v>1</v>
      </c>
      <c r="AY738" t="s">
        <v>15</v>
      </c>
      <c r="AZ738" t="s">
        <v>4603</v>
      </c>
      <c r="BA738" t="s">
        <v>4604</v>
      </c>
      <c r="BB738">
        <v>8</v>
      </c>
      <c r="BC738" t="s">
        <v>18</v>
      </c>
      <c r="BD738" t="s">
        <v>19</v>
      </c>
      <c r="BE738">
        <v>1</v>
      </c>
      <c r="BF738" s="7">
        <v>42151</v>
      </c>
      <c r="BG738" s="8" t="s">
        <v>20</v>
      </c>
      <c r="BI738">
        <v>3</v>
      </c>
      <c r="BJ738">
        <v>495640</v>
      </c>
      <c r="BK738">
        <v>122215</v>
      </c>
      <c r="BL738" t="s">
        <v>4605</v>
      </c>
      <c r="BN738" t="s">
        <v>4606</v>
      </c>
      <c r="BX738">
        <v>243479</v>
      </c>
    </row>
    <row r="739" spans="1:76" x14ac:dyDescent="0.25">
      <c r="A739">
        <v>236412</v>
      </c>
      <c r="B739">
        <v>355887</v>
      </c>
      <c r="F739" t="s">
        <v>346</v>
      </c>
      <c r="G739" t="s">
        <v>1</v>
      </c>
      <c r="H739" s="11" t="s">
        <v>4607</v>
      </c>
      <c r="I739" t="s">
        <v>33</v>
      </c>
      <c r="K739">
        <v>1</v>
      </c>
      <c r="L739" t="s">
        <v>3</v>
      </c>
      <c r="M739">
        <v>145712</v>
      </c>
      <c r="N739" t="s">
        <v>4</v>
      </c>
      <c r="O739" t="s">
        <v>4</v>
      </c>
      <c r="U739" t="s">
        <v>4608</v>
      </c>
      <c r="V739" s="2">
        <v>1</v>
      </c>
      <c r="W739" t="s">
        <v>6</v>
      </c>
      <c r="X739" t="s">
        <v>4515</v>
      </c>
      <c r="Y739" s="3" t="s">
        <v>4032</v>
      </c>
      <c r="Z739" s="4">
        <v>6</v>
      </c>
      <c r="AA739">
        <v>626</v>
      </c>
      <c r="AB739" t="s">
        <v>4515</v>
      </c>
      <c r="AC739" t="s">
        <v>4609</v>
      </c>
      <c r="AD739">
        <v>1993</v>
      </c>
      <c r="AG739" t="s">
        <v>4216</v>
      </c>
      <c r="AJ739" t="s">
        <v>350</v>
      </c>
      <c r="AL739" s="5">
        <v>232298.62454399999</v>
      </c>
      <c r="AM739" s="5">
        <v>6643324.2649299996</v>
      </c>
      <c r="AN739" s="5">
        <v>233000</v>
      </c>
      <c r="AO739" s="5">
        <v>6643000</v>
      </c>
      <c r="AP739">
        <v>707</v>
      </c>
      <c r="AQ739" s="5"/>
      <c r="AR739" t="s">
        <v>2160</v>
      </c>
      <c r="AS739" s="12"/>
      <c r="BD739" t="s">
        <v>2161</v>
      </c>
      <c r="BG739" s="9" t="s">
        <v>352</v>
      </c>
      <c r="BH739" t="s">
        <v>353</v>
      </c>
      <c r="BI739">
        <v>6</v>
      </c>
      <c r="BJ739">
        <v>8365</v>
      </c>
      <c r="BK739">
        <v>122202</v>
      </c>
      <c r="BL739" t="s">
        <v>4610</v>
      </c>
      <c r="BM739">
        <v>99</v>
      </c>
      <c r="BX739">
        <v>236412</v>
      </c>
    </row>
    <row r="740" spans="1:76" x14ac:dyDescent="0.25">
      <c r="A740">
        <v>236403</v>
      </c>
      <c r="B740">
        <v>333517</v>
      </c>
      <c r="F740" t="s">
        <v>0</v>
      </c>
      <c r="G740" t="s">
        <v>1</v>
      </c>
      <c r="H740" t="s">
        <v>4611</v>
      </c>
      <c r="I740" s="1" t="str">
        <f>HYPERLINK(AT740,"Hb")</f>
        <v>Hb</v>
      </c>
      <c r="K740">
        <v>1</v>
      </c>
      <c r="L740" t="s">
        <v>3</v>
      </c>
      <c r="M740">
        <v>145712</v>
      </c>
      <c r="N740" t="s">
        <v>4</v>
      </c>
      <c r="O740" t="s">
        <v>4</v>
      </c>
      <c r="U740" t="s">
        <v>4608</v>
      </c>
      <c r="V740" s="2">
        <v>1</v>
      </c>
      <c r="W740" t="s">
        <v>6</v>
      </c>
      <c r="X740" t="s">
        <v>4515</v>
      </c>
      <c r="Y740" t="s">
        <v>4032</v>
      </c>
      <c r="Z740" s="4">
        <v>6</v>
      </c>
      <c r="AA740" s="5">
        <v>626</v>
      </c>
      <c r="AB740" s="5" t="s">
        <v>4515</v>
      </c>
      <c r="AC740" t="s">
        <v>4612</v>
      </c>
      <c r="AD740">
        <v>1994</v>
      </c>
      <c r="AE740">
        <v>9</v>
      </c>
      <c r="AF740">
        <v>10</v>
      </c>
      <c r="AG740" t="s">
        <v>4040</v>
      </c>
      <c r="AH740" t="s">
        <v>4040</v>
      </c>
      <c r="AJ740" t="s">
        <v>4</v>
      </c>
      <c r="AK740" t="s">
        <v>11</v>
      </c>
      <c r="AL740">
        <v>232298</v>
      </c>
      <c r="AM740">
        <v>6643326</v>
      </c>
      <c r="AN740" s="5">
        <v>233000</v>
      </c>
      <c r="AO740" s="5">
        <v>6643000</v>
      </c>
      <c r="AP740">
        <v>707</v>
      </c>
      <c r="AR740">
        <v>8</v>
      </c>
      <c r="AS740" t="s">
        <v>78</v>
      </c>
      <c r="AT740" t="s">
        <v>4613</v>
      </c>
      <c r="AU740">
        <v>145712</v>
      </c>
      <c r="AW740" s="6" t="s">
        <v>14</v>
      </c>
      <c r="AX740">
        <v>1</v>
      </c>
      <c r="AY740" t="s">
        <v>15</v>
      </c>
      <c r="AZ740" t="s">
        <v>4614</v>
      </c>
      <c r="BA740" t="s">
        <v>4615</v>
      </c>
      <c r="BB740">
        <v>8</v>
      </c>
      <c r="BC740" t="s">
        <v>18</v>
      </c>
      <c r="BD740" t="s">
        <v>19</v>
      </c>
      <c r="BE740">
        <v>1</v>
      </c>
      <c r="BF740" s="7">
        <v>34649</v>
      </c>
      <c r="BG740" s="8" t="s">
        <v>20</v>
      </c>
      <c r="BI740">
        <v>3</v>
      </c>
      <c r="BJ740">
        <v>504817</v>
      </c>
      <c r="BK740">
        <v>122210</v>
      </c>
      <c r="BL740" t="s">
        <v>4616</v>
      </c>
      <c r="BN740" t="s">
        <v>4617</v>
      </c>
      <c r="BX740">
        <v>236403</v>
      </c>
    </row>
    <row r="741" spans="1:76" x14ac:dyDescent="0.25">
      <c r="A741">
        <v>236438</v>
      </c>
      <c r="B741">
        <v>355917</v>
      </c>
      <c r="F741" t="s">
        <v>346</v>
      </c>
      <c r="G741" t="s">
        <v>1</v>
      </c>
      <c r="H741" s="11" t="s">
        <v>4618</v>
      </c>
      <c r="I741" t="s">
        <v>33</v>
      </c>
      <c r="K741">
        <v>1</v>
      </c>
      <c r="L741" t="s">
        <v>3</v>
      </c>
      <c r="M741">
        <v>145712</v>
      </c>
      <c r="N741" t="s">
        <v>4</v>
      </c>
      <c r="O741" t="s">
        <v>4</v>
      </c>
      <c r="U741" t="s">
        <v>4608</v>
      </c>
      <c r="V741" s="2">
        <v>1</v>
      </c>
      <c r="W741" t="s">
        <v>6</v>
      </c>
      <c r="X741" t="s">
        <v>4515</v>
      </c>
      <c r="Y741" s="3" t="s">
        <v>4032</v>
      </c>
      <c r="Z741" s="4">
        <v>6</v>
      </c>
      <c r="AA741">
        <v>626</v>
      </c>
      <c r="AB741" t="s">
        <v>4515</v>
      </c>
      <c r="AC741" t="s">
        <v>4619</v>
      </c>
      <c r="AD741">
        <v>1994</v>
      </c>
      <c r="AE741">
        <v>9</v>
      </c>
      <c r="AF741">
        <v>10</v>
      </c>
      <c r="AG741" t="s">
        <v>4524</v>
      </c>
      <c r="AJ741" t="s">
        <v>350</v>
      </c>
      <c r="AL741" s="5">
        <v>232298.62454399999</v>
      </c>
      <c r="AM741" s="5">
        <v>6643324.2649299996</v>
      </c>
      <c r="AN741" s="5">
        <v>233000</v>
      </c>
      <c r="AO741" s="5">
        <v>6643000</v>
      </c>
      <c r="AP741">
        <v>707</v>
      </c>
      <c r="AQ741" s="5"/>
      <c r="AR741" t="s">
        <v>2160</v>
      </c>
      <c r="AS741" s="12"/>
      <c r="BD741" t="s">
        <v>2161</v>
      </c>
      <c r="BG741" s="9" t="s">
        <v>352</v>
      </c>
      <c r="BH741" t="s">
        <v>353</v>
      </c>
      <c r="BI741">
        <v>6</v>
      </c>
      <c r="BJ741">
        <v>8391</v>
      </c>
      <c r="BK741">
        <v>122211</v>
      </c>
      <c r="BL741" t="s">
        <v>4620</v>
      </c>
      <c r="BM741">
        <v>99</v>
      </c>
      <c r="BX741">
        <v>236438</v>
      </c>
    </row>
    <row r="742" spans="1:76" x14ac:dyDescent="0.25">
      <c r="A742">
        <v>241189</v>
      </c>
      <c r="B742">
        <v>302833</v>
      </c>
      <c r="F742" t="s">
        <v>0</v>
      </c>
      <c r="G742" t="s">
        <v>1</v>
      </c>
      <c r="H742" t="s">
        <v>4621</v>
      </c>
      <c r="I742" s="1" t="str">
        <f>HYPERLINK(AT742,"Hb")</f>
        <v>Hb</v>
      </c>
      <c r="K742">
        <v>1</v>
      </c>
      <c r="L742" t="s">
        <v>3</v>
      </c>
      <c r="M742">
        <v>145712</v>
      </c>
      <c r="N742" t="s">
        <v>4</v>
      </c>
      <c r="O742" t="s">
        <v>4</v>
      </c>
      <c r="U742" t="s">
        <v>4622</v>
      </c>
      <c r="V742" s="10">
        <v>3</v>
      </c>
      <c r="W742" t="s">
        <v>6</v>
      </c>
      <c r="X742" t="s">
        <v>4515</v>
      </c>
      <c r="Y742" t="s">
        <v>4032</v>
      </c>
      <c r="Z742" s="4">
        <v>6</v>
      </c>
      <c r="AA742" s="5">
        <v>626</v>
      </c>
      <c r="AB742" s="5" t="s">
        <v>4515</v>
      </c>
      <c r="AC742" t="s">
        <v>4623</v>
      </c>
      <c r="AD742">
        <v>1994</v>
      </c>
      <c r="AE742">
        <v>9</v>
      </c>
      <c r="AF742">
        <v>20</v>
      </c>
      <c r="AG742" t="s">
        <v>383</v>
      </c>
      <c r="AH742" t="s">
        <v>383</v>
      </c>
      <c r="AJ742" t="s">
        <v>4</v>
      </c>
      <c r="AK742" t="s">
        <v>11</v>
      </c>
      <c r="AL742">
        <v>233226</v>
      </c>
      <c r="AM742">
        <v>6645418</v>
      </c>
      <c r="AN742" s="5">
        <v>233000</v>
      </c>
      <c r="AO742" s="5">
        <v>6645000</v>
      </c>
      <c r="AP742">
        <v>16951</v>
      </c>
      <c r="AR742">
        <v>8</v>
      </c>
      <c r="AS742" t="s">
        <v>4624</v>
      </c>
      <c r="AT742" t="s">
        <v>4625</v>
      </c>
      <c r="AU742">
        <v>145712</v>
      </c>
      <c r="AW742" s="6" t="s">
        <v>14</v>
      </c>
      <c r="AX742">
        <v>1</v>
      </c>
      <c r="AY742" t="s">
        <v>15</v>
      </c>
      <c r="AZ742" t="s">
        <v>4626</v>
      </c>
      <c r="BA742" t="s">
        <v>4627</v>
      </c>
      <c r="BB742">
        <v>8</v>
      </c>
      <c r="BC742" t="s">
        <v>18</v>
      </c>
      <c r="BD742" t="s">
        <v>19</v>
      </c>
      <c r="BE742">
        <v>1</v>
      </c>
      <c r="BF742" s="7">
        <v>41677</v>
      </c>
      <c r="BG742" s="8" t="s">
        <v>20</v>
      </c>
      <c r="BI742">
        <v>3</v>
      </c>
      <c r="BJ742">
        <v>475701</v>
      </c>
      <c r="BK742">
        <v>122209</v>
      </c>
      <c r="BL742" t="s">
        <v>4628</v>
      </c>
      <c r="BN742" t="s">
        <v>4629</v>
      </c>
      <c r="BX742">
        <v>241189</v>
      </c>
    </row>
    <row r="743" spans="1:76" x14ac:dyDescent="0.25">
      <c r="A743">
        <v>241116</v>
      </c>
      <c r="B743">
        <v>287687</v>
      </c>
      <c r="F743" t="s">
        <v>0</v>
      </c>
      <c r="G743" t="s">
        <v>1</v>
      </c>
      <c r="H743" t="s">
        <v>4630</v>
      </c>
      <c r="I743" s="1" t="str">
        <f>HYPERLINK(AT743,"Hb")</f>
        <v>Hb</v>
      </c>
      <c r="K743">
        <v>1</v>
      </c>
      <c r="L743" t="s">
        <v>3</v>
      </c>
      <c r="M743">
        <v>145712</v>
      </c>
      <c r="N743" t="s">
        <v>4</v>
      </c>
      <c r="O743" t="s">
        <v>4</v>
      </c>
      <c r="U743" t="s">
        <v>4622</v>
      </c>
      <c r="V743" s="10">
        <v>3</v>
      </c>
      <c r="W743" t="s">
        <v>6</v>
      </c>
      <c r="X743" t="s">
        <v>4515</v>
      </c>
      <c r="Y743" t="s">
        <v>4032</v>
      </c>
      <c r="Z743" s="4">
        <v>6</v>
      </c>
      <c r="AA743" s="5">
        <v>626</v>
      </c>
      <c r="AB743" s="5" t="s">
        <v>4515</v>
      </c>
      <c r="AC743" t="s">
        <v>4631</v>
      </c>
      <c r="AD743">
        <v>1999</v>
      </c>
      <c r="AE743">
        <v>10</v>
      </c>
      <c r="AF743">
        <v>3</v>
      </c>
      <c r="AG743" t="s">
        <v>4632</v>
      </c>
      <c r="AH743" t="s">
        <v>4632</v>
      </c>
      <c r="AJ743" t="s">
        <v>4</v>
      </c>
      <c r="AK743" t="s">
        <v>11</v>
      </c>
      <c r="AL743">
        <v>233226</v>
      </c>
      <c r="AM743">
        <v>6645418</v>
      </c>
      <c r="AN743" s="5">
        <v>233000</v>
      </c>
      <c r="AO743" s="5">
        <v>6645000</v>
      </c>
      <c r="AP743">
        <v>16951</v>
      </c>
      <c r="AR743">
        <v>8</v>
      </c>
      <c r="AS743" t="s">
        <v>4624</v>
      </c>
      <c r="AT743" t="s">
        <v>4633</v>
      </c>
      <c r="AU743">
        <v>145712</v>
      </c>
      <c r="AW743" s="6" t="s">
        <v>14</v>
      </c>
      <c r="AX743">
        <v>1</v>
      </c>
      <c r="AY743" t="s">
        <v>15</v>
      </c>
      <c r="AZ743" t="s">
        <v>4626</v>
      </c>
      <c r="BA743" t="s">
        <v>4634</v>
      </c>
      <c r="BB743">
        <v>8</v>
      </c>
      <c r="BC743" t="s">
        <v>18</v>
      </c>
      <c r="BD743" t="s">
        <v>19</v>
      </c>
      <c r="BE743">
        <v>1</v>
      </c>
      <c r="BF743" s="7">
        <v>36862</v>
      </c>
      <c r="BG743" s="8" t="s">
        <v>20</v>
      </c>
      <c r="BI743">
        <v>3</v>
      </c>
      <c r="BJ743">
        <v>460521</v>
      </c>
      <c r="BK743">
        <v>122213</v>
      </c>
      <c r="BL743" t="s">
        <v>4635</v>
      </c>
      <c r="BN743" t="s">
        <v>4636</v>
      </c>
      <c r="BX743">
        <v>241116</v>
      </c>
    </row>
    <row r="744" spans="1:76" x14ac:dyDescent="0.25">
      <c r="A744">
        <v>238088</v>
      </c>
      <c r="B744">
        <v>300109</v>
      </c>
      <c r="F744" t="s">
        <v>0</v>
      </c>
      <c r="G744" t="s">
        <v>1</v>
      </c>
      <c r="H744" t="s">
        <v>4637</v>
      </c>
      <c r="I744" s="1" t="str">
        <f>HYPERLINK(AT744,"Hb")</f>
        <v>Hb</v>
      </c>
      <c r="K744">
        <v>1</v>
      </c>
      <c r="L744" t="s">
        <v>3</v>
      </c>
      <c r="M744">
        <v>145712</v>
      </c>
      <c r="N744" t="s">
        <v>4</v>
      </c>
      <c r="O744" t="s">
        <v>4</v>
      </c>
      <c r="U744" t="s">
        <v>4622</v>
      </c>
      <c r="V744" s="2">
        <v>1</v>
      </c>
      <c r="W744" t="s">
        <v>6</v>
      </c>
      <c r="X744" t="s">
        <v>4515</v>
      </c>
      <c r="Y744" t="s">
        <v>4032</v>
      </c>
      <c r="Z744" s="4">
        <v>6</v>
      </c>
      <c r="AA744" s="5">
        <v>626</v>
      </c>
      <c r="AB744" s="5" t="s">
        <v>4515</v>
      </c>
      <c r="AC744" t="s">
        <v>4638</v>
      </c>
      <c r="AD744">
        <v>2015</v>
      </c>
      <c r="AE744">
        <v>8</v>
      </c>
      <c r="AF744">
        <v>19</v>
      </c>
      <c r="AG744" t="s">
        <v>834</v>
      </c>
      <c r="AH744" t="s">
        <v>834</v>
      </c>
      <c r="AJ744" t="s">
        <v>4</v>
      </c>
      <c r="AK744" t="s">
        <v>11</v>
      </c>
      <c r="AL744">
        <v>232582</v>
      </c>
      <c r="AM744">
        <v>6645514</v>
      </c>
      <c r="AN744" s="5">
        <v>233000</v>
      </c>
      <c r="AO744" s="5">
        <v>6645000</v>
      </c>
      <c r="AP744">
        <v>707</v>
      </c>
      <c r="AR744">
        <v>8</v>
      </c>
      <c r="AS744" t="s">
        <v>78</v>
      </c>
      <c r="AT744" t="s">
        <v>4639</v>
      </c>
      <c r="AU744">
        <v>145712</v>
      </c>
      <c r="AW744" s="6" t="s">
        <v>14</v>
      </c>
      <c r="AX744">
        <v>1</v>
      </c>
      <c r="AY744" t="s">
        <v>15</v>
      </c>
      <c r="AZ744" t="s">
        <v>4640</v>
      </c>
      <c r="BA744" t="s">
        <v>4641</v>
      </c>
      <c r="BB744">
        <v>8</v>
      </c>
      <c r="BC744" t="s">
        <v>18</v>
      </c>
      <c r="BD744" t="s">
        <v>19</v>
      </c>
      <c r="BE744">
        <v>1</v>
      </c>
      <c r="BF744" s="7">
        <v>42359</v>
      </c>
      <c r="BG744" s="8" t="s">
        <v>20</v>
      </c>
      <c r="BI744">
        <v>3</v>
      </c>
      <c r="BJ744">
        <v>473201</v>
      </c>
      <c r="BK744">
        <v>122217</v>
      </c>
      <c r="BL744" t="s">
        <v>4642</v>
      </c>
      <c r="BN744" t="s">
        <v>4643</v>
      </c>
      <c r="BX744">
        <v>238088</v>
      </c>
    </row>
    <row r="745" spans="1:76" x14ac:dyDescent="0.25">
      <c r="A745">
        <v>248938</v>
      </c>
      <c r="B745">
        <v>331165</v>
      </c>
      <c r="F745" t="s">
        <v>0</v>
      </c>
      <c r="G745" t="s">
        <v>1</v>
      </c>
      <c r="H745" t="s">
        <v>4644</v>
      </c>
      <c r="I745" s="1" t="str">
        <f>HYPERLINK(AT745,"Hb")</f>
        <v>Hb</v>
      </c>
      <c r="K745">
        <v>1</v>
      </c>
      <c r="L745" t="s">
        <v>3</v>
      </c>
      <c r="M745">
        <v>145712</v>
      </c>
      <c r="N745" t="s">
        <v>4</v>
      </c>
      <c r="O745" t="s">
        <v>4</v>
      </c>
      <c r="U745" t="s">
        <v>4645</v>
      </c>
      <c r="V745" s="2">
        <v>1</v>
      </c>
      <c r="W745" t="s">
        <v>6</v>
      </c>
      <c r="X745" t="s">
        <v>4515</v>
      </c>
      <c r="Y745" t="s">
        <v>4032</v>
      </c>
      <c r="Z745" s="4">
        <v>6</v>
      </c>
      <c r="AA745" s="5">
        <v>626</v>
      </c>
      <c r="AB745" s="5" t="s">
        <v>4515</v>
      </c>
      <c r="AC745" t="s">
        <v>4646</v>
      </c>
      <c r="AD745">
        <v>1993</v>
      </c>
      <c r="AE745">
        <v>9</v>
      </c>
      <c r="AF745">
        <v>21</v>
      </c>
      <c r="AG745" t="s">
        <v>834</v>
      </c>
      <c r="AH745" t="s">
        <v>834</v>
      </c>
      <c r="AJ745" t="s">
        <v>4</v>
      </c>
      <c r="AK745" t="s">
        <v>11</v>
      </c>
      <c r="AL745">
        <v>235288</v>
      </c>
      <c r="AM745">
        <v>6632003</v>
      </c>
      <c r="AN745" s="5">
        <v>235000</v>
      </c>
      <c r="AO745" s="5">
        <v>6633000</v>
      </c>
      <c r="AP745">
        <v>707</v>
      </c>
      <c r="AR745">
        <v>8</v>
      </c>
      <c r="AS745" t="s">
        <v>78</v>
      </c>
      <c r="AT745" t="s">
        <v>4647</v>
      </c>
      <c r="AU745">
        <v>145712</v>
      </c>
      <c r="AW745" s="6" t="s">
        <v>14</v>
      </c>
      <c r="AX745">
        <v>1</v>
      </c>
      <c r="AY745" t="s">
        <v>15</v>
      </c>
      <c r="AZ745" t="s">
        <v>4648</v>
      </c>
      <c r="BA745" t="s">
        <v>4649</v>
      </c>
      <c r="BB745">
        <v>8</v>
      </c>
      <c r="BC745" t="s">
        <v>18</v>
      </c>
      <c r="BD745" t="s">
        <v>19</v>
      </c>
      <c r="BE745">
        <v>1</v>
      </c>
      <c r="BF745" s="7">
        <v>34244</v>
      </c>
      <c r="BG745" s="8" t="s">
        <v>20</v>
      </c>
      <c r="BI745">
        <v>3</v>
      </c>
      <c r="BJ745">
        <v>501039</v>
      </c>
      <c r="BK745">
        <v>122197</v>
      </c>
      <c r="BL745" t="s">
        <v>4650</v>
      </c>
      <c r="BN745" t="s">
        <v>4651</v>
      </c>
      <c r="BX745">
        <v>248938</v>
      </c>
    </row>
    <row r="746" spans="1:76" x14ac:dyDescent="0.25">
      <c r="A746">
        <v>249339</v>
      </c>
      <c r="B746">
        <v>324018</v>
      </c>
      <c r="F746" t="s">
        <v>0</v>
      </c>
      <c r="G746" t="s">
        <v>1</v>
      </c>
      <c r="H746" t="s">
        <v>4652</v>
      </c>
      <c r="I746" s="1" t="str">
        <f>HYPERLINK(AT746,"Hb")</f>
        <v>Hb</v>
      </c>
      <c r="K746">
        <v>1</v>
      </c>
      <c r="L746" t="s">
        <v>3</v>
      </c>
      <c r="M746">
        <v>145712</v>
      </c>
      <c r="N746" t="s">
        <v>4</v>
      </c>
      <c r="O746" t="s">
        <v>4</v>
      </c>
      <c r="U746" t="s">
        <v>4645</v>
      </c>
      <c r="V746" s="2">
        <v>1</v>
      </c>
      <c r="W746" t="s">
        <v>6</v>
      </c>
      <c r="X746" t="s">
        <v>4515</v>
      </c>
      <c r="Y746" t="s">
        <v>4032</v>
      </c>
      <c r="Z746" s="4">
        <v>6</v>
      </c>
      <c r="AA746" s="5">
        <v>626</v>
      </c>
      <c r="AB746" s="5" t="s">
        <v>4515</v>
      </c>
      <c r="AC746" t="s">
        <v>4653</v>
      </c>
      <c r="AD746">
        <v>2013</v>
      </c>
      <c r="AE746">
        <v>8</v>
      </c>
      <c r="AF746">
        <v>20</v>
      </c>
      <c r="AG746" t="s">
        <v>834</v>
      </c>
      <c r="AH746" t="s">
        <v>834</v>
      </c>
      <c r="AJ746" t="s">
        <v>4</v>
      </c>
      <c r="AK746" t="s">
        <v>11</v>
      </c>
      <c r="AL746">
        <v>235408</v>
      </c>
      <c r="AM746">
        <v>6632952</v>
      </c>
      <c r="AN746" s="5">
        <v>235000</v>
      </c>
      <c r="AO746" s="5">
        <v>6633000</v>
      </c>
      <c r="AP746">
        <v>71</v>
      </c>
      <c r="AR746">
        <v>8</v>
      </c>
      <c r="AS746" t="s">
        <v>78</v>
      </c>
      <c r="AT746" t="s">
        <v>4654</v>
      </c>
      <c r="AU746">
        <v>145712</v>
      </c>
      <c r="AW746" s="6" t="s">
        <v>14</v>
      </c>
      <c r="AX746">
        <v>1</v>
      </c>
      <c r="AY746" t="s">
        <v>15</v>
      </c>
      <c r="AZ746" t="s">
        <v>4655</v>
      </c>
      <c r="BA746" t="s">
        <v>4656</v>
      </c>
      <c r="BB746">
        <v>8</v>
      </c>
      <c r="BC746" t="s">
        <v>18</v>
      </c>
      <c r="BD746" t="s">
        <v>19</v>
      </c>
      <c r="BE746">
        <v>1</v>
      </c>
      <c r="BF746" s="7">
        <v>42151</v>
      </c>
      <c r="BG746" s="8" t="s">
        <v>20</v>
      </c>
      <c r="BI746">
        <v>3</v>
      </c>
      <c r="BJ746">
        <v>495540</v>
      </c>
      <c r="BK746">
        <v>122214</v>
      </c>
      <c r="BL746" t="s">
        <v>4657</v>
      </c>
      <c r="BN746" t="s">
        <v>4658</v>
      </c>
      <c r="BX746">
        <v>249339</v>
      </c>
    </row>
    <row r="747" spans="1:76" x14ac:dyDescent="0.25">
      <c r="A747">
        <v>250399</v>
      </c>
      <c r="B747">
        <v>329457</v>
      </c>
      <c r="F747" t="s">
        <v>0</v>
      </c>
      <c r="G747" t="s">
        <v>1</v>
      </c>
      <c r="H747" t="s">
        <v>4665</v>
      </c>
      <c r="I747" s="1" t="str">
        <f>HYPERLINK(AT747,"Hb")</f>
        <v>Hb</v>
      </c>
      <c r="K747">
        <v>1</v>
      </c>
      <c r="L747" t="s">
        <v>3</v>
      </c>
      <c r="M747">
        <v>145712</v>
      </c>
      <c r="N747" t="s">
        <v>4</v>
      </c>
      <c r="O747" t="s">
        <v>4</v>
      </c>
      <c r="U747" t="s">
        <v>4666</v>
      </c>
      <c r="V747" s="2">
        <v>1</v>
      </c>
      <c r="W747" t="s">
        <v>6</v>
      </c>
      <c r="X747" t="s">
        <v>4515</v>
      </c>
      <c r="Y747" t="s">
        <v>4032</v>
      </c>
      <c r="Z747" s="4">
        <v>6</v>
      </c>
      <c r="AA747" s="5">
        <v>626</v>
      </c>
      <c r="AB747" s="5" t="s">
        <v>4515</v>
      </c>
      <c r="AC747" t="s">
        <v>4667</v>
      </c>
      <c r="AD747">
        <v>1993</v>
      </c>
      <c r="AE747">
        <v>7</v>
      </c>
      <c r="AF747">
        <v>18</v>
      </c>
      <c r="AG747" t="s">
        <v>4073</v>
      </c>
      <c r="AH747" t="s">
        <v>4073</v>
      </c>
      <c r="AJ747" t="s">
        <v>4</v>
      </c>
      <c r="AK747" t="s">
        <v>11</v>
      </c>
      <c r="AL747">
        <v>235925</v>
      </c>
      <c r="AM747">
        <v>6638976</v>
      </c>
      <c r="AN747" s="5">
        <v>235000</v>
      </c>
      <c r="AO747" s="5">
        <v>6639000</v>
      </c>
      <c r="AP747">
        <v>707</v>
      </c>
      <c r="AR747">
        <v>8</v>
      </c>
      <c r="AS747" t="s">
        <v>78</v>
      </c>
      <c r="AT747" t="s">
        <v>4668</v>
      </c>
      <c r="AU747">
        <v>145712</v>
      </c>
      <c r="AW747" s="6" t="s">
        <v>14</v>
      </c>
      <c r="AX747">
        <v>1</v>
      </c>
      <c r="AY747" t="s">
        <v>15</v>
      </c>
      <c r="AZ747" t="s">
        <v>4669</v>
      </c>
      <c r="BA747" t="s">
        <v>4670</v>
      </c>
      <c r="BB747">
        <v>8</v>
      </c>
      <c r="BC747" t="s">
        <v>18</v>
      </c>
      <c r="BD747" t="s">
        <v>19</v>
      </c>
      <c r="BE747">
        <v>1</v>
      </c>
      <c r="BF747" s="7">
        <v>34210</v>
      </c>
      <c r="BG747" s="8" t="s">
        <v>20</v>
      </c>
      <c r="BI747">
        <v>3</v>
      </c>
      <c r="BJ747">
        <v>499848</v>
      </c>
      <c r="BK747">
        <v>122200</v>
      </c>
      <c r="BL747" t="s">
        <v>4671</v>
      </c>
      <c r="BN747" t="s">
        <v>4672</v>
      </c>
      <c r="BX747">
        <v>250399</v>
      </c>
    </row>
    <row r="748" spans="1:76" x14ac:dyDescent="0.25">
      <c r="A748">
        <v>247238</v>
      </c>
      <c r="B748">
        <v>331323</v>
      </c>
      <c r="F748" t="s">
        <v>0</v>
      </c>
      <c r="G748" t="s">
        <v>1</v>
      </c>
      <c r="H748" t="s">
        <v>4673</v>
      </c>
      <c r="I748" s="1" t="str">
        <f>HYPERLINK(AT748,"Hb")</f>
        <v>Hb</v>
      </c>
      <c r="K748">
        <v>1</v>
      </c>
      <c r="L748" t="s">
        <v>3</v>
      </c>
      <c r="M748">
        <v>145712</v>
      </c>
      <c r="N748" t="s">
        <v>4</v>
      </c>
      <c r="O748" t="s">
        <v>4</v>
      </c>
      <c r="U748" t="s">
        <v>4666</v>
      </c>
      <c r="V748" s="2">
        <v>1</v>
      </c>
      <c r="W748" t="s">
        <v>6</v>
      </c>
      <c r="X748" t="s">
        <v>4515</v>
      </c>
      <c r="Y748" t="s">
        <v>4032</v>
      </c>
      <c r="Z748" s="4">
        <v>6</v>
      </c>
      <c r="AA748" s="5">
        <v>626</v>
      </c>
      <c r="AB748" s="5" t="s">
        <v>4515</v>
      </c>
      <c r="AC748" t="s">
        <v>4674</v>
      </c>
      <c r="AD748">
        <v>1993</v>
      </c>
      <c r="AE748">
        <v>9</v>
      </c>
      <c r="AF748">
        <v>29</v>
      </c>
      <c r="AG748" t="s">
        <v>834</v>
      </c>
      <c r="AH748" t="s">
        <v>834</v>
      </c>
      <c r="AJ748" t="s">
        <v>4</v>
      </c>
      <c r="AK748" t="s">
        <v>11</v>
      </c>
      <c r="AL748">
        <v>234929</v>
      </c>
      <c r="AM748">
        <v>6639069</v>
      </c>
      <c r="AN748" s="5">
        <v>235000</v>
      </c>
      <c r="AO748" s="5">
        <v>6639000</v>
      </c>
      <c r="AP748">
        <v>707</v>
      </c>
      <c r="AR748">
        <v>8</v>
      </c>
      <c r="AS748" t="s">
        <v>78</v>
      </c>
      <c r="AT748" t="s">
        <v>4675</v>
      </c>
      <c r="AU748">
        <v>145712</v>
      </c>
      <c r="AW748" s="6" t="s">
        <v>14</v>
      </c>
      <c r="AX748">
        <v>1</v>
      </c>
      <c r="AY748" t="s">
        <v>15</v>
      </c>
      <c r="AZ748" t="s">
        <v>4676</v>
      </c>
      <c r="BA748" t="s">
        <v>4677</v>
      </c>
      <c r="BB748">
        <v>8</v>
      </c>
      <c r="BC748" t="s">
        <v>18</v>
      </c>
      <c r="BD748" t="s">
        <v>19</v>
      </c>
      <c r="BE748">
        <v>1</v>
      </c>
      <c r="BF748" s="7">
        <v>34263</v>
      </c>
      <c r="BG748" s="8" t="s">
        <v>20</v>
      </c>
      <c r="BI748">
        <v>3</v>
      </c>
      <c r="BJ748">
        <v>501179</v>
      </c>
      <c r="BK748">
        <v>122201</v>
      </c>
      <c r="BL748" t="s">
        <v>4678</v>
      </c>
      <c r="BN748" t="s">
        <v>4679</v>
      </c>
      <c r="BX748">
        <v>247238</v>
      </c>
    </row>
    <row r="749" spans="1:76" x14ac:dyDescent="0.25">
      <c r="A749">
        <v>246962</v>
      </c>
      <c r="B749">
        <v>333554</v>
      </c>
      <c r="F749" t="s">
        <v>0</v>
      </c>
      <c r="G749" t="s">
        <v>1</v>
      </c>
      <c r="H749" t="s">
        <v>4680</v>
      </c>
      <c r="I749" s="1" t="str">
        <f>HYPERLINK(AT749,"Hb")</f>
        <v>Hb</v>
      </c>
      <c r="K749">
        <v>1</v>
      </c>
      <c r="L749" t="s">
        <v>3</v>
      </c>
      <c r="M749">
        <v>145712</v>
      </c>
      <c r="N749" t="s">
        <v>4</v>
      </c>
      <c r="O749" t="s">
        <v>4</v>
      </c>
      <c r="U749" t="s">
        <v>4666</v>
      </c>
      <c r="V749" s="2">
        <v>1</v>
      </c>
      <c r="W749" t="s">
        <v>6</v>
      </c>
      <c r="X749" t="s">
        <v>4515</v>
      </c>
      <c r="Y749" t="s">
        <v>4032</v>
      </c>
      <c r="Z749" s="4">
        <v>6</v>
      </c>
      <c r="AA749" s="5">
        <v>626</v>
      </c>
      <c r="AB749" s="5" t="s">
        <v>4515</v>
      </c>
      <c r="AC749" t="s">
        <v>4681</v>
      </c>
      <c r="AD749">
        <v>1994</v>
      </c>
      <c r="AE749">
        <v>9</v>
      </c>
      <c r="AF749">
        <v>18</v>
      </c>
      <c r="AG749" t="s">
        <v>834</v>
      </c>
      <c r="AH749" t="s">
        <v>834</v>
      </c>
      <c r="AJ749" t="s">
        <v>4</v>
      </c>
      <c r="AK749" t="s">
        <v>11</v>
      </c>
      <c r="AL749">
        <v>234835</v>
      </c>
      <c r="AM749">
        <v>6638070</v>
      </c>
      <c r="AN749" s="5">
        <v>235000</v>
      </c>
      <c r="AO749" s="5">
        <v>6639000</v>
      </c>
      <c r="AP749">
        <v>707</v>
      </c>
      <c r="AR749">
        <v>8</v>
      </c>
      <c r="AS749" t="s">
        <v>78</v>
      </c>
      <c r="AT749" t="s">
        <v>4682</v>
      </c>
      <c r="AU749">
        <v>145712</v>
      </c>
      <c r="AW749" s="6" t="s">
        <v>14</v>
      </c>
      <c r="AX749">
        <v>1</v>
      </c>
      <c r="AY749" t="s">
        <v>15</v>
      </c>
      <c r="AZ749" t="s">
        <v>4683</v>
      </c>
      <c r="BA749" t="s">
        <v>4684</v>
      </c>
      <c r="BB749">
        <v>8</v>
      </c>
      <c r="BC749" t="s">
        <v>18</v>
      </c>
      <c r="BD749" t="s">
        <v>19</v>
      </c>
      <c r="BE749">
        <v>1</v>
      </c>
      <c r="BF749" s="7">
        <v>34649</v>
      </c>
      <c r="BG749" s="8" t="s">
        <v>20</v>
      </c>
      <c r="BI749">
        <v>3</v>
      </c>
      <c r="BJ749">
        <v>504848</v>
      </c>
      <c r="BK749">
        <v>122208</v>
      </c>
      <c r="BL749" t="s">
        <v>4685</v>
      </c>
      <c r="BN749" t="s">
        <v>4686</v>
      </c>
      <c r="BX749">
        <v>246962</v>
      </c>
    </row>
    <row r="750" spans="1:76" x14ac:dyDescent="0.25">
      <c r="A750">
        <v>246177</v>
      </c>
      <c r="B750">
        <v>300123</v>
      </c>
      <c r="F750" t="s">
        <v>0</v>
      </c>
      <c r="G750" t="s">
        <v>1</v>
      </c>
      <c r="H750" t="s">
        <v>4687</v>
      </c>
      <c r="I750" s="1" t="str">
        <f>HYPERLINK(AT750,"Hb")</f>
        <v>Hb</v>
      </c>
      <c r="K750">
        <v>1</v>
      </c>
      <c r="L750" t="s">
        <v>3</v>
      </c>
      <c r="M750">
        <v>145712</v>
      </c>
      <c r="N750" t="s">
        <v>4</v>
      </c>
      <c r="O750" t="s">
        <v>4</v>
      </c>
      <c r="U750" t="s">
        <v>4688</v>
      </c>
      <c r="V750" s="2">
        <v>1</v>
      </c>
      <c r="W750" t="s">
        <v>6</v>
      </c>
      <c r="X750" t="s">
        <v>4515</v>
      </c>
      <c r="Y750" t="s">
        <v>4032</v>
      </c>
      <c r="Z750" s="4">
        <v>6</v>
      </c>
      <c r="AA750" s="5">
        <v>626</v>
      </c>
      <c r="AB750" s="5" t="s">
        <v>4515</v>
      </c>
      <c r="AC750" t="s">
        <v>4689</v>
      </c>
      <c r="AD750">
        <v>2015</v>
      </c>
      <c r="AE750">
        <v>8</v>
      </c>
      <c r="AF750">
        <v>21</v>
      </c>
      <c r="AG750" t="s">
        <v>834</v>
      </c>
      <c r="AH750" t="s">
        <v>834</v>
      </c>
      <c r="AJ750" t="s">
        <v>4</v>
      </c>
      <c r="AK750" t="s">
        <v>11</v>
      </c>
      <c r="AL750">
        <v>234576</v>
      </c>
      <c r="AM750">
        <v>6645337</v>
      </c>
      <c r="AN750" s="5">
        <v>235000</v>
      </c>
      <c r="AO750" s="5">
        <v>6645000</v>
      </c>
      <c r="AP750">
        <v>707</v>
      </c>
      <c r="AR750">
        <v>8</v>
      </c>
      <c r="AS750" t="s">
        <v>78</v>
      </c>
      <c r="AT750" t="s">
        <v>4690</v>
      </c>
      <c r="AU750">
        <v>145712</v>
      </c>
      <c r="AW750" s="6" t="s">
        <v>14</v>
      </c>
      <c r="AX750">
        <v>1</v>
      </c>
      <c r="AY750" t="s">
        <v>15</v>
      </c>
      <c r="AZ750" t="s">
        <v>4691</v>
      </c>
      <c r="BA750" t="s">
        <v>4692</v>
      </c>
      <c r="BB750">
        <v>8</v>
      </c>
      <c r="BC750" t="s">
        <v>18</v>
      </c>
      <c r="BD750" t="s">
        <v>19</v>
      </c>
      <c r="BE750">
        <v>1</v>
      </c>
      <c r="BF750" s="7">
        <v>42359</v>
      </c>
      <c r="BG750" s="8" t="s">
        <v>20</v>
      </c>
      <c r="BI750">
        <v>3</v>
      </c>
      <c r="BJ750">
        <v>473214</v>
      </c>
      <c r="BK750">
        <v>122218</v>
      </c>
      <c r="BL750" t="s">
        <v>4693</v>
      </c>
      <c r="BN750" t="s">
        <v>4694</v>
      </c>
      <c r="BX750">
        <v>246177</v>
      </c>
    </row>
    <row r="751" spans="1:76" x14ac:dyDescent="0.25">
      <c r="A751">
        <v>254045</v>
      </c>
      <c r="B751">
        <v>326980</v>
      </c>
      <c r="F751" t="s">
        <v>0</v>
      </c>
      <c r="G751" t="s">
        <v>1</v>
      </c>
      <c r="H751" t="s">
        <v>4695</v>
      </c>
      <c r="I751" s="1" t="str">
        <f>HYPERLINK(AT751,"Hb")</f>
        <v>Hb</v>
      </c>
      <c r="K751">
        <v>1</v>
      </c>
      <c r="L751" t="s">
        <v>3</v>
      </c>
      <c r="M751">
        <v>145712</v>
      </c>
      <c r="N751" t="s">
        <v>4</v>
      </c>
      <c r="O751" t="s">
        <v>4</v>
      </c>
      <c r="U751" t="s">
        <v>4696</v>
      </c>
      <c r="V751" s="2">
        <v>1</v>
      </c>
      <c r="W751" t="s">
        <v>6</v>
      </c>
      <c r="X751" t="s">
        <v>4515</v>
      </c>
      <c r="Y751" t="s">
        <v>4032</v>
      </c>
      <c r="Z751" s="4">
        <v>6</v>
      </c>
      <c r="AA751" s="5">
        <v>626</v>
      </c>
      <c r="AB751" s="5" t="s">
        <v>4515</v>
      </c>
      <c r="AC751" t="s">
        <v>4697</v>
      </c>
      <c r="AD751">
        <v>2014</v>
      </c>
      <c r="AE751">
        <v>9</v>
      </c>
      <c r="AF751">
        <v>28</v>
      </c>
      <c r="AG751" t="s">
        <v>834</v>
      </c>
      <c r="AH751" t="s">
        <v>834</v>
      </c>
      <c r="AJ751" t="s">
        <v>4</v>
      </c>
      <c r="AK751" t="s">
        <v>11</v>
      </c>
      <c r="AL751">
        <v>237115</v>
      </c>
      <c r="AM751">
        <v>6640082</v>
      </c>
      <c r="AN751" s="5">
        <v>237000</v>
      </c>
      <c r="AO751" s="5">
        <v>6641000</v>
      </c>
      <c r="AP751">
        <v>707</v>
      </c>
      <c r="AR751">
        <v>8</v>
      </c>
      <c r="AS751" t="s">
        <v>78</v>
      </c>
      <c r="AT751" t="s">
        <v>4698</v>
      </c>
      <c r="AU751">
        <v>145712</v>
      </c>
      <c r="AW751" s="6" t="s">
        <v>14</v>
      </c>
      <c r="AX751">
        <v>1</v>
      </c>
      <c r="AY751" t="s">
        <v>15</v>
      </c>
      <c r="AZ751" t="s">
        <v>4699</v>
      </c>
      <c r="BA751" t="s">
        <v>4700</v>
      </c>
      <c r="BB751">
        <v>8</v>
      </c>
      <c r="BC751" t="s">
        <v>18</v>
      </c>
      <c r="BD751" t="s">
        <v>19</v>
      </c>
      <c r="BE751">
        <v>1</v>
      </c>
      <c r="BF751" s="7">
        <v>42131</v>
      </c>
      <c r="BG751" s="8" t="s">
        <v>20</v>
      </c>
      <c r="BI751">
        <v>3</v>
      </c>
      <c r="BJ751">
        <v>497995</v>
      </c>
      <c r="BK751">
        <v>122216</v>
      </c>
      <c r="BL751" t="s">
        <v>4701</v>
      </c>
      <c r="BN751" t="s">
        <v>4702</v>
      </c>
      <c r="BX751">
        <v>254045</v>
      </c>
    </row>
    <row r="752" spans="1:76" x14ac:dyDescent="0.25">
      <c r="A752">
        <v>261640</v>
      </c>
      <c r="B752">
        <v>333581</v>
      </c>
      <c r="F752" t="s">
        <v>0</v>
      </c>
      <c r="G752" t="s">
        <v>1</v>
      </c>
      <c r="H752" t="s">
        <v>4703</v>
      </c>
      <c r="I752" s="1" t="str">
        <f>HYPERLINK(AT752,"Hb")</f>
        <v>Hb</v>
      </c>
      <c r="K752">
        <v>1</v>
      </c>
      <c r="L752" t="s">
        <v>3</v>
      </c>
      <c r="M752">
        <v>145712</v>
      </c>
      <c r="N752" t="s">
        <v>4</v>
      </c>
      <c r="O752" t="s">
        <v>4</v>
      </c>
      <c r="U752" t="s">
        <v>4704</v>
      </c>
      <c r="V752" s="2">
        <v>1</v>
      </c>
      <c r="W752" t="s">
        <v>6</v>
      </c>
      <c r="X752" t="s">
        <v>4515</v>
      </c>
      <c r="Y752" t="s">
        <v>4032</v>
      </c>
      <c r="Z752" s="4">
        <v>6</v>
      </c>
      <c r="AA752" s="5">
        <v>626</v>
      </c>
      <c r="AB752" s="5" t="s">
        <v>4515</v>
      </c>
      <c r="AC752" t="s">
        <v>4705</v>
      </c>
      <c r="AD752">
        <v>1994</v>
      </c>
      <c r="AE752">
        <v>9</v>
      </c>
      <c r="AF752">
        <v>25</v>
      </c>
      <c r="AG752" t="s">
        <v>834</v>
      </c>
      <c r="AH752" t="s">
        <v>834</v>
      </c>
      <c r="AJ752" t="s">
        <v>4</v>
      </c>
      <c r="AK752" t="s">
        <v>11</v>
      </c>
      <c r="AL752">
        <v>239548</v>
      </c>
      <c r="AM752">
        <v>6656732</v>
      </c>
      <c r="AN752" s="5">
        <v>239000</v>
      </c>
      <c r="AO752" s="5">
        <v>6657000</v>
      </c>
      <c r="AP752">
        <v>707</v>
      </c>
      <c r="AR752">
        <v>8</v>
      </c>
      <c r="AS752" t="s">
        <v>78</v>
      </c>
      <c r="AT752" t="s">
        <v>4706</v>
      </c>
      <c r="AU752">
        <v>145712</v>
      </c>
      <c r="AW752" s="6" t="s">
        <v>14</v>
      </c>
      <c r="AX752">
        <v>1</v>
      </c>
      <c r="AY752" t="s">
        <v>15</v>
      </c>
      <c r="AZ752" t="s">
        <v>4707</v>
      </c>
      <c r="BA752" t="s">
        <v>4708</v>
      </c>
      <c r="BB752">
        <v>8</v>
      </c>
      <c r="BC752" t="s">
        <v>18</v>
      </c>
      <c r="BD752" t="s">
        <v>19</v>
      </c>
      <c r="BE752">
        <v>1</v>
      </c>
      <c r="BF752" s="7">
        <v>34649</v>
      </c>
      <c r="BG752" s="8" t="s">
        <v>20</v>
      </c>
      <c r="BI752">
        <v>3</v>
      </c>
      <c r="BJ752">
        <v>504874</v>
      </c>
      <c r="BK752">
        <v>122179</v>
      </c>
      <c r="BL752" t="s">
        <v>4709</v>
      </c>
      <c r="BN752" t="s">
        <v>4710</v>
      </c>
      <c r="BX752">
        <v>261640</v>
      </c>
    </row>
    <row r="753" spans="1:76" x14ac:dyDescent="0.25">
      <c r="A753">
        <v>256570</v>
      </c>
      <c r="B753">
        <v>166406</v>
      </c>
      <c r="F753" t="s">
        <v>0</v>
      </c>
      <c r="G753" t="s">
        <v>1</v>
      </c>
      <c r="H753" t="s">
        <v>4711</v>
      </c>
      <c r="I753" t="s">
        <v>33</v>
      </c>
      <c r="K753">
        <v>1</v>
      </c>
      <c r="L753" t="s">
        <v>3</v>
      </c>
      <c r="M753">
        <v>145712</v>
      </c>
      <c r="N753" t="s">
        <v>4</v>
      </c>
      <c r="O753" t="s">
        <v>4</v>
      </c>
      <c r="U753" t="s">
        <v>4712</v>
      </c>
      <c r="V753" s="10">
        <v>3</v>
      </c>
      <c r="W753" t="s">
        <v>6</v>
      </c>
      <c r="X753" t="s">
        <v>1898</v>
      </c>
      <c r="Y753" t="s">
        <v>4032</v>
      </c>
      <c r="Z753" s="4">
        <v>6</v>
      </c>
      <c r="AA753" s="5">
        <v>627</v>
      </c>
      <c r="AB753" t="s">
        <v>4713</v>
      </c>
      <c r="AC753" t="s">
        <v>4714</v>
      </c>
      <c r="AD753">
        <v>1973</v>
      </c>
      <c r="AE753">
        <v>9</v>
      </c>
      <c r="AF753">
        <v>9</v>
      </c>
      <c r="AG753" t="s">
        <v>4715</v>
      </c>
      <c r="AH753" t="s">
        <v>4715</v>
      </c>
      <c r="AJ753" t="s">
        <v>4</v>
      </c>
      <c r="AK753" t="s">
        <v>11</v>
      </c>
      <c r="AL753">
        <v>237920</v>
      </c>
      <c r="AM753">
        <v>6633267</v>
      </c>
      <c r="AN753" s="5">
        <v>237000</v>
      </c>
      <c r="AO753" s="5">
        <v>6633000</v>
      </c>
      <c r="AP753">
        <v>35355</v>
      </c>
      <c r="AR753">
        <v>23</v>
      </c>
      <c r="AT753" s="7"/>
      <c r="AU753">
        <v>145712</v>
      </c>
      <c r="AW753" s="6" t="s">
        <v>14</v>
      </c>
      <c r="AX753">
        <v>1</v>
      </c>
      <c r="AY753" t="s">
        <v>15</v>
      </c>
      <c r="AZ753" t="s">
        <v>4716</v>
      </c>
      <c r="BA753" t="s">
        <v>4717</v>
      </c>
      <c r="BB753">
        <v>23</v>
      </c>
      <c r="BC753" t="s">
        <v>18</v>
      </c>
      <c r="BD753" t="s">
        <v>40</v>
      </c>
      <c r="BF753" s="7">
        <v>37006</v>
      </c>
      <c r="BG753" s="8" t="s">
        <v>20</v>
      </c>
      <c r="BI753">
        <v>4</v>
      </c>
      <c r="BJ753">
        <v>316803</v>
      </c>
      <c r="BK753">
        <v>122220</v>
      </c>
      <c r="BL753" t="s">
        <v>4718</v>
      </c>
      <c r="BX753">
        <v>256570</v>
      </c>
    </row>
    <row r="754" spans="1:76" x14ac:dyDescent="0.25">
      <c r="A754">
        <v>283792</v>
      </c>
      <c r="B754">
        <v>302301</v>
      </c>
      <c r="F754" t="s">
        <v>0</v>
      </c>
      <c r="G754" t="s">
        <v>1</v>
      </c>
      <c r="H754" t="s">
        <v>4719</v>
      </c>
      <c r="I754" s="1" t="str">
        <f>HYPERLINK(AT754,"Hb")</f>
        <v>Hb</v>
      </c>
      <c r="K754">
        <v>1</v>
      </c>
      <c r="L754" t="s">
        <v>3</v>
      </c>
      <c r="M754">
        <v>145712</v>
      </c>
      <c r="N754" t="s">
        <v>4</v>
      </c>
      <c r="O754" t="s">
        <v>4</v>
      </c>
      <c r="U754" t="s">
        <v>4720</v>
      </c>
      <c r="V754" s="10">
        <v>3</v>
      </c>
      <c r="W754" t="s">
        <v>6</v>
      </c>
      <c r="X754" t="s">
        <v>1898</v>
      </c>
      <c r="Y754" t="s">
        <v>4032</v>
      </c>
      <c r="Z754" s="4">
        <v>6</v>
      </c>
      <c r="AA754" s="5">
        <v>627</v>
      </c>
      <c r="AB754" t="s">
        <v>4713</v>
      </c>
      <c r="AC754" t="s">
        <v>1898</v>
      </c>
      <c r="AD754">
        <v>1881</v>
      </c>
      <c r="AE754">
        <v>8</v>
      </c>
      <c r="AF754">
        <v>1</v>
      </c>
      <c r="AG754" t="s">
        <v>4721</v>
      </c>
      <c r="AH754" t="s">
        <v>4721</v>
      </c>
      <c r="AJ754" t="s">
        <v>4</v>
      </c>
      <c r="AK754" t="s">
        <v>11</v>
      </c>
      <c r="AL754">
        <v>245422</v>
      </c>
      <c r="AM754">
        <v>6624811</v>
      </c>
      <c r="AN754" s="5">
        <v>245000</v>
      </c>
      <c r="AO754" s="5">
        <v>6625000</v>
      </c>
      <c r="AP754">
        <v>26917</v>
      </c>
      <c r="AR754">
        <v>8</v>
      </c>
      <c r="AS754" t="s">
        <v>4722</v>
      </c>
      <c r="AT754" t="s">
        <v>4723</v>
      </c>
      <c r="AU754">
        <v>145712</v>
      </c>
      <c r="AW754" s="6" t="s">
        <v>14</v>
      </c>
      <c r="AX754">
        <v>1</v>
      </c>
      <c r="AY754" t="s">
        <v>15</v>
      </c>
      <c r="AZ754" t="s">
        <v>4724</v>
      </c>
      <c r="BA754" t="s">
        <v>4725</v>
      </c>
      <c r="BB754">
        <v>8</v>
      </c>
      <c r="BC754" t="s">
        <v>18</v>
      </c>
      <c r="BD754" t="s">
        <v>19</v>
      </c>
      <c r="BE754">
        <v>1</v>
      </c>
      <c r="BF754" s="7">
        <v>41677</v>
      </c>
      <c r="BG754" s="8" t="s">
        <v>20</v>
      </c>
      <c r="BI754">
        <v>3</v>
      </c>
      <c r="BJ754">
        <v>475220</v>
      </c>
      <c r="BK754">
        <v>121864</v>
      </c>
      <c r="BL754" t="s">
        <v>4726</v>
      </c>
      <c r="BN754" t="s">
        <v>4727</v>
      </c>
      <c r="BX754">
        <v>283792</v>
      </c>
    </row>
    <row r="755" spans="1:76" x14ac:dyDescent="0.25">
      <c r="A755">
        <v>283790</v>
      </c>
      <c r="B755">
        <v>302299</v>
      </c>
      <c r="F755" t="s">
        <v>0</v>
      </c>
      <c r="G755" t="s">
        <v>1</v>
      </c>
      <c r="H755" t="s">
        <v>4728</v>
      </c>
      <c r="I755" s="1" t="str">
        <f>HYPERLINK(AT755,"Hb")</f>
        <v>Hb</v>
      </c>
      <c r="K755">
        <v>1</v>
      </c>
      <c r="L755" t="s">
        <v>3</v>
      </c>
      <c r="M755">
        <v>145712</v>
      </c>
      <c r="N755" t="s">
        <v>4</v>
      </c>
      <c r="O755" t="s">
        <v>4</v>
      </c>
      <c r="U755" t="s">
        <v>4720</v>
      </c>
      <c r="V755" s="10">
        <v>3</v>
      </c>
      <c r="W755" t="s">
        <v>6</v>
      </c>
      <c r="X755" t="s">
        <v>1898</v>
      </c>
      <c r="Y755" t="s">
        <v>4032</v>
      </c>
      <c r="Z755" s="4">
        <v>6</v>
      </c>
      <c r="AA755" s="5">
        <v>627</v>
      </c>
      <c r="AB755" t="s">
        <v>4713</v>
      </c>
      <c r="AC755" t="s">
        <v>4729</v>
      </c>
      <c r="AD755">
        <v>1883</v>
      </c>
      <c r="AE755">
        <v>7</v>
      </c>
      <c r="AF755">
        <v>11</v>
      </c>
      <c r="AG755" t="s">
        <v>4730</v>
      </c>
      <c r="AH755" t="s">
        <v>4730</v>
      </c>
      <c r="AJ755" t="s">
        <v>4</v>
      </c>
      <c r="AK755" t="s">
        <v>11</v>
      </c>
      <c r="AL755">
        <v>245422</v>
      </c>
      <c r="AM755">
        <v>6624811</v>
      </c>
      <c r="AN755" s="5">
        <v>245000</v>
      </c>
      <c r="AO755" s="5">
        <v>6625000</v>
      </c>
      <c r="AP755">
        <v>26917</v>
      </c>
      <c r="AR755">
        <v>8</v>
      </c>
      <c r="AS755" t="s">
        <v>4722</v>
      </c>
      <c r="AT755" t="s">
        <v>4731</v>
      </c>
      <c r="AU755">
        <v>145712</v>
      </c>
      <c r="AW755" s="6" t="s">
        <v>14</v>
      </c>
      <c r="AX755">
        <v>1</v>
      </c>
      <c r="AY755" t="s">
        <v>15</v>
      </c>
      <c r="AZ755" t="s">
        <v>4724</v>
      </c>
      <c r="BA755" t="s">
        <v>4732</v>
      </c>
      <c r="BB755">
        <v>8</v>
      </c>
      <c r="BC755" t="s">
        <v>18</v>
      </c>
      <c r="BD755" t="s">
        <v>19</v>
      </c>
      <c r="BE755">
        <v>1</v>
      </c>
      <c r="BF755" s="7">
        <v>41677</v>
      </c>
      <c r="BG755" s="8" t="s">
        <v>20</v>
      </c>
      <c r="BI755">
        <v>3</v>
      </c>
      <c r="BJ755">
        <v>475218</v>
      </c>
      <c r="BK755">
        <v>121867</v>
      </c>
      <c r="BL755" t="s">
        <v>4733</v>
      </c>
      <c r="BN755" t="s">
        <v>4734</v>
      </c>
      <c r="BX755">
        <v>283790</v>
      </c>
    </row>
    <row r="756" spans="1:76" x14ac:dyDescent="0.25">
      <c r="A756">
        <v>283795</v>
      </c>
      <c r="B756">
        <v>302309</v>
      </c>
      <c r="F756" t="s">
        <v>0</v>
      </c>
      <c r="G756" t="s">
        <v>1</v>
      </c>
      <c r="H756" t="s">
        <v>4735</v>
      </c>
      <c r="I756" s="1" t="str">
        <f>HYPERLINK(AT756,"Hb")</f>
        <v>Hb</v>
      </c>
      <c r="K756">
        <v>1</v>
      </c>
      <c r="L756" t="s">
        <v>3</v>
      </c>
      <c r="M756">
        <v>145712</v>
      </c>
      <c r="N756" t="s">
        <v>4</v>
      </c>
      <c r="O756" t="s">
        <v>4</v>
      </c>
      <c r="U756" t="s">
        <v>4720</v>
      </c>
      <c r="V756" s="10">
        <v>3</v>
      </c>
      <c r="W756" t="s">
        <v>6</v>
      </c>
      <c r="X756" t="s">
        <v>1898</v>
      </c>
      <c r="Y756" t="s">
        <v>4032</v>
      </c>
      <c r="Z756" s="4">
        <v>6</v>
      </c>
      <c r="AA756" s="5">
        <v>627</v>
      </c>
      <c r="AB756" t="s">
        <v>4713</v>
      </c>
      <c r="AC756" t="s">
        <v>4736</v>
      </c>
      <c r="AD756">
        <v>1887</v>
      </c>
      <c r="AE756">
        <v>8</v>
      </c>
      <c r="AF756">
        <v>16</v>
      </c>
      <c r="AG756" t="s">
        <v>2831</v>
      </c>
      <c r="AH756" t="s">
        <v>2831</v>
      </c>
      <c r="AJ756" t="s">
        <v>4</v>
      </c>
      <c r="AK756" t="s">
        <v>11</v>
      </c>
      <c r="AL756">
        <v>245422</v>
      </c>
      <c r="AM756">
        <v>6624811</v>
      </c>
      <c r="AN756" s="5">
        <v>245000</v>
      </c>
      <c r="AO756" s="5">
        <v>6625000</v>
      </c>
      <c r="AP756">
        <v>26917</v>
      </c>
      <c r="AR756">
        <v>8</v>
      </c>
      <c r="AS756" t="s">
        <v>4737</v>
      </c>
      <c r="AT756" t="s">
        <v>4738</v>
      </c>
      <c r="AU756">
        <v>145712</v>
      </c>
      <c r="AW756" s="6" t="s">
        <v>14</v>
      </c>
      <c r="AX756">
        <v>1</v>
      </c>
      <c r="AY756" t="s">
        <v>15</v>
      </c>
      <c r="AZ756" t="s">
        <v>4724</v>
      </c>
      <c r="BA756" t="s">
        <v>4739</v>
      </c>
      <c r="BB756">
        <v>8</v>
      </c>
      <c r="BC756" t="s">
        <v>18</v>
      </c>
      <c r="BD756" t="s">
        <v>19</v>
      </c>
      <c r="BE756">
        <v>1</v>
      </c>
      <c r="BF756" s="7">
        <v>41677</v>
      </c>
      <c r="BG756" s="8" t="s">
        <v>20</v>
      </c>
      <c r="BI756">
        <v>3</v>
      </c>
      <c r="BJ756">
        <v>475227</v>
      </c>
      <c r="BK756">
        <v>121869</v>
      </c>
      <c r="BL756" t="s">
        <v>4740</v>
      </c>
      <c r="BN756" t="s">
        <v>4741</v>
      </c>
      <c r="BX756">
        <v>283795</v>
      </c>
    </row>
    <row r="757" spans="1:76" x14ac:dyDescent="0.25">
      <c r="A757">
        <v>283212</v>
      </c>
      <c r="B757">
        <v>149949</v>
      </c>
      <c r="F757" t="s">
        <v>0</v>
      </c>
      <c r="G757" t="s">
        <v>1056</v>
      </c>
      <c r="H757" t="s">
        <v>4742</v>
      </c>
      <c r="I757" t="s">
        <v>65</v>
      </c>
      <c r="K757">
        <v>1</v>
      </c>
      <c r="L757" t="s">
        <v>3</v>
      </c>
      <c r="M757">
        <v>145712</v>
      </c>
      <c r="N757" t="s">
        <v>4</v>
      </c>
      <c r="O757" t="s">
        <v>4</v>
      </c>
      <c r="U757" t="s">
        <v>4720</v>
      </c>
      <c r="V757" s="10">
        <v>3</v>
      </c>
      <c r="W757" t="s">
        <v>6</v>
      </c>
      <c r="X757" t="s">
        <v>1898</v>
      </c>
      <c r="Y757" t="s">
        <v>4032</v>
      </c>
      <c r="Z757" s="4">
        <v>6</v>
      </c>
      <c r="AA757" s="5">
        <v>627</v>
      </c>
      <c r="AB757" t="s">
        <v>4713</v>
      </c>
      <c r="AC757" t="s">
        <v>1898</v>
      </c>
      <c r="AD757">
        <v>1896</v>
      </c>
      <c r="AE757">
        <v>1</v>
      </c>
      <c r="AF757">
        <v>1</v>
      </c>
      <c r="AG757" t="s">
        <v>1819</v>
      </c>
      <c r="AH757" t="s">
        <v>1683</v>
      </c>
      <c r="AJ757" t="s">
        <v>4</v>
      </c>
      <c r="AK757" t="s">
        <v>11</v>
      </c>
      <c r="AL757">
        <v>245422</v>
      </c>
      <c r="AM757">
        <v>6624811</v>
      </c>
      <c r="AN757" s="5">
        <v>245000</v>
      </c>
      <c r="AO757" s="5">
        <v>6625000</v>
      </c>
      <c r="AP757">
        <v>26917</v>
      </c>
      <c r="AR757">
        <v>105</v>
      </c>
      <c r="AS757" t="s">
        <v>4722</v>
      </c>
      <c r="AT757" s="7"/>
      <c r="AU757">
        <v>145712</v>
      </c>
      <c r="AW757" s="6" t="s">
        <v>14</v>
      </c>
      <c r="AX757">
        <v>1</v>
      </c>
      <c r="AY757" t="s">
        <v>15</v>
      </c>
      <c r="AZ757" t="s">
        <v>4724</v>
      </c>
      <c r="BA757" t="s">
        <v>4743</v>
      </c>
      <c r="BB757">
        <v>105</v>
      </c>
      <c r="BC757" t="s">
        <v>1063</v>
      </c>
      <c r="BD757" t="s">
        <v>1064</v>
      </c>
      <c r="BF757" s="7">
        <v>42387</v>
      </c>
      <c r="BG757" s="8" t="s">
        <v>20</v>
      </c>
      <c r="BI757">
        <v>5</v>
      </c>
      <c r="BJ757">
        <v>300195</v>
      </c>
      <c r="BK757">
        <v>121870</v>
      </c>
      <c r="BL757" t="s">
        <v>4744</v>
      </c>
      <c r="BN757" t="s">
        <v>4745</v>
      </c>
      <c r="BX757">
        <v>283212</v>
      </c>
    </row>
    <row r="758" spans="1:76" x14ac:dyDescent="0.25">
      <c r="A758">
        <v>283234</v>
      </c>
      <c r="B758">
        <v>152465</v>
      </c>
      <c r="F758" t="s">
        <v>0</v>
      </c>
      <c r="G758" t="s">
        <v>84</v>
      </c>
      <c r="H758" t="s">
        <v>4746</v>
      </c>
      <c r="I758" s="1" t="str">
        <f>HYPERLINK(AT758,"Hb")</f>
        <v>Hb</v>
      </c>
      <c r="K758">
        <v>1</v>
      </c>
      <c r="L758" t="s">
        <v>3</v>
      </c>
      <c r="M758">
        <v>145712</v>
      </c>
      <c r="N758" t="s">
        <v>4</v>
      </c>
      <c r="O758" t="s">
        <v>4</v>
      </c>
      <c r="U758" t="s">
        <v>4720</v>
      </c>
      <c r="V758" s="10">
        <v>3</v>
      </c>
      <c r="W758" t="s">
        <v>6</v>
      </c>
      <c r="X758" t="s">
        <v>1898</v>
      </c>
      <c r="Y758" t="s">
        <v>4032</v>
      </c>
      <c r="Z758" s="4">
        <v>6</v>
      </c>
      <c r="AA758" s="5">
        <v>627</v>
      </c>
      <c r="AB758" t="s">
        <v>4713</v>
      </c>
      <c r="AC758" t="s">
        <v>4747</v>
      </c>
      <c r="AD758">
        <v>1915</v>
      </c>
      <c r="AE758">
        <v>1</v>
      </c>
      <c r="AF758">
        <v>1</v>
      </c>
      <c r="AG758" t="s">
        <v>2720</v>
      </c>
      <c r="AH758" t="s">
        <v>4748</v>
      </c>
      <c r="AJ758" t="s">
        <v>4</v>
      </c>
      <c r="AK758" t="s">
        <v>11</v>
      </c>
      <c r="AL758">
        <v>245422</v>
      </c>
      <c r="AM758">
        <v>6624811</v>
      </c>
      <c r="AN758" s="5">
        <v>245000</v>
      </c>
      <c r="AO758" s="5">
        <v>6625000</v>
      </c>
      <c r="AP758">
        <v>26917</v>
      </c>
      <c r="AR758">
        <v>117</v>
      </c>
      <c r="AS758" t="s">
        <v>4722</v>
      </c>
      <c r="AT758" t="s">
        <v>4749</v>
      </c>
      <c r="AU758">
        <v>145712</v>
      </c>
      <c r="AW758" s="6" t="s">
        <v>14</v>
      </c>
      <c r="AX758">
        <v>1</v>
      </c>
      <c r="AY758" t="s">
        <v>15</v>
      </c>
      <c r="AZ758" t="s">
        <v>4724</v>
      </c>
      <c r="BA758" t="s">
        <v>4750</v>
      </c>
      <c r="BB758">
        <v>117</v>
      </c>
      <c r="BC758" t="s">
        <v>91</v>
      </c>
      <c r="BD758" t="s">
        <v>92</v>
      </c>
      <c r="BE758">
        <v>1</v>
      </c>
      <c r="BF758" s="7">
        <v>36680</v>
      </c>
      <c r="BG758" s="8" t="s">
        <v>20</v>
      </c>
      <c r="BI758">
        <v>5</v>
      </c>
      <c r="BJ758">
        <v>302246</v>
      </c>
      <c r="BK758">
        <v>121871</v>
      </c>
      <c r="BL758" t="s">
        <v>4751</v>
      </c>
      <c r="BN758" t="s">
        <v>4752</v>
      </c>
      <c r="BX758">
        <v>283234</v>
      </c>
    </row>
    <row r="759" spans="1:76" x14ac:dyDescent="0.25">
      <c r="A759">
        <v>283794</v>
      </c>
      <c r="B759">
        <v>302304</v>
      </c>
      <c r="F759" t="s">
        <v>0</v>
      </c>
      <c r="G759" t="s">
        <v>1</v>
      </c>
      <c r="H759" t="s">
        <v>4753</v>
      </c>
      <c r="I759" s="1" t="str">
        <f>HYPERLINK(AT759,"Hb")</f>
        <v>Hb</v>
      </c>
      <c r="K759">
        <v>1</v>
      </c>
      <c r="L759" t="s">
        <v>3</v>
      </c>
      <c r="M759">
        <v>145712</v>
      </c>
      <c r="N759" t="s">
        <v>4</v>
      </c>
      <c r="O759" t="s">
        <v>4</v>
      </c>
      <c r="U759" t="s">
        <v>4720</v>
      </c>
      <c r="V759" s="10">
        <v>3</v>
      </c>
      <c r="W759" t="s">
        <v>6</v>
      </c>
      <c r="X759" t="s">
        <v>1898</v>
      </c>
      <c r="Y759" t="s">
        <v>4032</v>
      </c>
      <c r="Z759" s="4">
        <v>6</v>
      </c>
      <c r="AA759" s="5">
        <v>627</v>
      </c>
      <c r="AB759" t="s">
        <v>4713</v>
      </c>
      <c r="AC759" t="s">
        <v>4754</v>
      </c>
      <c r="AD759">
        <v>1932</v>
      </c>
      <c r="AE759">
        <v>9</v>
      </c>
      <c r="AF759">
        <v>3</v>
      </c>
      <c r="AG759" t="s">
        <v>1828</v>
      </c>
      <c r="AH759" t="s">
        <v>1828</v>
      </c>
      <c r="AJ759" t="s">
        <v>4</v>
      </c>
      <c r="AK759" t="s">
        <v>11</v>
      </c>
      <c r="AL759">
        <v>245422</v>
      </c>
      <c r="AM759">
        <v>6624811</v>
      </c>
      <c r="AN759" s="5">
        <v>245000</v>
      </c>
      <c r="AO759" s="5">
        <v>6625000</v>
      </c>
      <c r="AP759">
        <v>26917</v>
      </c>
      <c r="AR759">
        <v>8</v>
      </c>
      <c r="AS759" t="s">
        <v>4722</v>
      </c>
      <c r="AT759" t="s">
        <v>4755</v>
      </c>
      <c r="AU759">
        <v>145712</v>
      </c>
      <c r="AW759" s="6" t="s">
        <v>14</v>
      </c>
      <c r="AX759">
        <v>1</v>
      </c>
      <c r="AY759" t="s">
        <v>15</v>
      </c>
      <c r="AZ759" t="s">
        <v>4724</v>
      </c>
      <c r="BA759" t="s">
        <v>4756</v>
      </c>
      <c r="BB759">
        <v>8</v>
      </c>
      <c r="BC759" t="s">
        <v>18</v>
      </c>
      <c r="BD759" t="s">
        <v>19</v>
      </c>
      <c r="BE759">
        <v>1</v>
      </c>
      <c r="BF759" s="7">
        <v>41677</v>
      </c>
      <c r="BG759" s="8" t="s">
        <v>20</v>
      </c>
      <c r="BI759">
        <v>3</v>
      </c>
      <c r="BJ759">
        <v>475223</v>
      </c>
      <c r="BK759">
        <v>121873</v>
      </c>
      <c r="BL759" t="s">
        <v>4757</v>
      </c>
      <c r="BN759" t="s">
        <v>4758</v>
      </c>
      <c r="BX759">
        <v>283794</v>
      </c>
    </row>
    <row r="760" spans="1:76" x14ac:dyDescent="0.25">
      <c r="A760">
        <v>283797</v>
      </c>
      <c r="B760">
        <v>302323</v>
      </c>
      <c r="F760" t="s">
        <v>0</v>
      </c>
      <c r="G760" t="s">
        <v>1</v>
      </c>
      <c r="H760" t="s">
        <v>4759</v>
      </c>
      <c r="I760" s="1" t="str">
        <f>HYPERLINK(AT760,"Hb")</f>
        <v>Hb</v>
      </c>
      <c r="K760">
        <v>1</v>
      </c>
      <c r="L760" t="s">
        <v>3</v>
      </c>
      <c r="M760">
        <v>145712</v>
      </c>
      <c r="N760" t="s">
        <v>4</v>
      </c>
      <c r="O760" t="s">
        <v>4</v>
      </c>
      <c r="U760" t="s">
        <v>4720</v>
      </c>
      <c r="V760" s="10">
        <v>3</v>
      </c>
      <c r="W760" t="s">
        <v>6</v>
      </c>
      <c r="X760" t="s">
        <v>1898</v>
      </c>
      <c r="Y760" t="s">
        <v>4032</v>
      </c>
      <c r="Z760" s="4">
        <v>6</v>
      </c>
      <c r="AA760" s="5">
        <v>627</v>
      </c>
      <c r="AB760" t="s">
        <v>4713</v>
      </c>
      <c r="AC760" t="s">
        <v>4760</v>
      </c>
      <c r="AD760">
        <v>1932</v>
      </c>
      <c r="AE760">
        <v>9</v>
      </c>
      <c r="AF760">
        <v>21</v>
      </c>
      <c r="AG760" t="s">
        <v>1828</v>
      </c>
      <c r="AH760" t="s">
        <v>1828</v>
      </c>
      <c r="AJ760" t="s">
        <v>4</v>
      </c>
      <c r="AK760" t="s">
        <v>11</v>
      </c>
      <c r="AL760">
        <v>245422</v>
      </c>
      <c r="AM760">
        <v>6624811</v>
      </c>
      <c r="AN760" s="5">
        <v>245000</v>
      </c>
      <c r="AO760" s="5">
        <v>6625000</v>
      </c>
      <c r="AP760">
        <v>26917</v>
      </c>
      <c r="AR760">
        <v>8</v>
      </c>
      <c r="AS760" t="s">
        <v>4722</v>
      </c>
      <c r="AT760" t="s">
        <v>4761</v>
      </c>
      <c r="AU760">
        <v>145712</v>
      </c>
      <c r="AW760" s="6" t="s">
        <v>14</v>
      </c>
      <c r="AX760">
        <v>1</v>
      </c>
      <c r="AY760" t="s">
        <v>15</v>
      </c>
      <c r="AZ760" t="s">
        <v>4724</v>
      </c>
      <c r="BA760" t="s">
        <v>4762</v>
      </c>
      <c r="BB760">
        <v>8</v>
      </c>
      <c r="BC760" t="s">
        <v>18</v>
      </c>
      <c r="BD760" t="s">
        <v>19</v>
      </c>
      <c r="BE760">
        <v>1</v>
      </c>
      <c r="BF760" s="7">
        <v>41677</v>
      </c>
      <c r="BG760" s="8" t="s">
        <v>20</v>
      </c>
      <c r="BI760">
        <v>3</v>
      </c>
      <c r="BJ760">
        <v>475240</v>
      </c>
      <c r="BK760">
        <v>122219</v>
      </c>
      <c r="BL760" t="s">
        <v>4763</v>
      </c>
      <c r="BN760" t="s">
        <v>4764</v>
      </c>
      <c r="BX760">
        <v>283797</v>
      </c>
    </row>
    <row r="761" spans="1:76" x14ac:dyDescent="0.25">
      <c r="A761">
        <v>283789</v>
      </c>
      <c r="B761">
        <v>302293</v>
      </c>
      <c r="F761" t="s">
        <v>0</v>
      </c>
      <c r="G761" t="s">
        <v>1</v>
      </c>
      <c r="H761" t="s">
        <v>4765</v>
      </c>
      <c r="I761" s="1" t="str">
        <f>HYPERLINK(AT761,"Hb")</f>
        <v>Hb</v>
      </c>
      <c r="K761">
        <v>1</v>
      </c>
      <c r="L761" t="s">
        <v>3</v>
      </c>
      <c r="M761">
        <v>145712</v>
      </c>
      <c r="N761" t="s">
        <v>4</v>
      </c>
      <c r="O761" t="s">
        <v>4</v>
      </c>
      <c r="U761" t="s">
        <v>4720</v>
      </c>
      <c r="V761" s="10">
        <v>3</v>
      </c>
      <c r="W761" t="s">
        <v>6</v>
      </c>
      <c r="X761" t="s">
        <v>1898</v>
      </c>
      <c r="Y761" t="s">
        <v>4032</v>
      </c>
      <c r="Z761" s="4">
        <v>6</v>
      </c>
      <c r="AA761" s="5">
        <v>627</v>
      </c>
      <c r="AB761" t="s">
        <v>4713</v>
      </c>
      <c r="AC761" t="s">
        <v>4766</v>
      </c>
      <c r="AD761">
        <v>1934</v>
      </c>
      <c r="AE761">
        <v>10</v>
      </c>
      <c r="AF761">
        <v>1</v>
      </c>
      <c r="AG761" t="s">
        <v>4767</v>
      </c>
      <c r="AH761" t="s">
        <v>4767</v>
      </c>
      <c r="AJ761" t="s">
        <v>4</v>
      </c>
      <c r="AK761" t="s">
        <v>11</v>
      </c>
      <c r="AL761">
        <v>245422</v>
      </c>
      <c r="AM761">
        <v>6624811</v>
      </c>
      <c r="AN761" s="5">
        <v>245000</v>
      </c>
      <c r="AO761" s="5">
        <v>6625000</v>
      </c>
      <c r="AP761">
        <v>26917</v>
      </c>
      <c r="AR761">
        <v>8</v>
      </c>
      <c r="AS761" t="s">
        <v>4722</v>
      </c>
      <c r="AT761" t="s">
        <v>4768</v>
      </c>
      <c r="AU761">
        <v>145712</v>
      </c>
      <c r="AW761" s="6" t="s">
        <v>14</v>
      </c>
      <c r="AX761">
        <v>1</v>
      </c>
      <c r="AY761" t="s">
        <v>15</v>
      </c>
      <c r="AZ761" t="s">
        <v>4724</v>
      </c>
      <c r="BA761" t="s">
        <v>4769</v>
      </c>
      <c r="BB761">
        <v>8</v>
      </c>
      <c r="BC761" t="s">
        <v>18</v>
      </c>
      <c r="BD761" t="s">
        <v>19</v>
      </c>
      <c r="BE761">
        <v>1</v>
      </c>
      <c r="BF761" s="7">
        <v>41677</v>
      </c>
      <c r="BG761" s="8" t="s">
        <v>20</v>
      </c>
      <c r="BI761">
        <v>3</v>
      </c>
      <c r="BJ761">
        <v>475213</v>
      </c>
      <c r="BK761">
        <v>121874</v>
      </c>
      <c r="BL761" t="s">
        <v>4770</v>
      </c>
      <c r="BN761" t="s">
        <v>4771</v>
      </c>
      <c r="BX761">
        <v>283789</v>
      </c>
    </row>
    <row r="762" spans="1:76" x14ac:dyDescent="0.25">
      <c r="A762">
        <v>283793</v>
      </c>
      <c r="B762">
        <v>302303</v>
      </c>
      <c r="F762" t="s">
        <v>0</v>
      </c>
      <c r="G762" t="s">
        <v>1</v>
      </c>
      <c r="H762" t="s">
        <v>4772</v>
      </c>
      <c r="I762" s="1" t="str">
        <f>HYPERLINK(AT762,"Hb")</f>
        <v>Hb</v>
      </c>
      <c r="K762">
        <v>1</v>
      </c>
      <c r="L762" t="s">
        <v>3</v>
      </c>
      <c r="M762">
        <v>145712</v>
      </c>
      <c r="N762" t="s">
        <v>4</v>
      </c>
      <c r="O762" t="s">
        <v>4</v>
      </c>
      <c r="U762" t="s">
        <v>4720</v>
      </c>
      <c r="V762" s="10">
        <v>3</v>
      </c>
      <c r="W762" t="s">
        <v>6</v>
      </c>
      <c r="X762" t="s">
        <v>1898</v>
      </c>
      <c r="Y762" t="s">
        <v>4032</v>
      </c>
      <c r="Z762" s="4">
        <v>6</v>
      </c>
      <c r="AA762" s="5">
        <v>627</v>
      </c>
      <c r="AB762" t="s">
        <v>4713</v>
      </c>
      <c r="AC762" t="s">
        <v>4773</v>
      </c>
      <c r="AD762">
        <v>1935</v>
      </c>
      <c r="AE762">
        <v>9</v>
      </c>
      <c r="AF762">
        <v>4</v>
      </c>
      <c r="AG762" t="s">
        <v>4774</v>
      </c>
      <c r="AH762" t="s">
        <v>4774</v>
      </c>
      <c r="AJ762" t="s">
        <v>4</v>
      </c>
      <c r="AK762" t="s">
        <v>11</v>
      </c>
      <c r="AL762">
        <v>245422</v>
      </c>
      <c r="AM762">
        <v>6624811</v>
      </c>
      <c r="AN762" s="5">
        <v>245000</v>
      </c>
      <c r="AO762" s="5">
        <v>6625000</v>
      </c>
      <c r="AP762">
        <v>26917</v>
      </c>
      <c r="AR762">
        <v>8</v>
      </c>
      <c r="AS762" t="s">
        <v>4722</v>
      </c>
      <c r="AT762" t="s">
        <v>4775</v>
      </c>
      <c r="AU762">
        <v>145712</v>
      </c>
      <c r="AW762" s="6" t="s">
        <v>14</v>
      </c>
      <c r="AX762">
        <v>1</v>
      </c>
      <c r="AY762" t="s">
        <v>15</v>
      </c>
      <c r="AZ762" t="s">
        <v>4724</v>
      </c>
      <c r="BA762" t="s">
        <v>4776</v>
      </c>
      <c r="BB762">
        <v>8</v>
      </c>
      <c r="BC762" t="s">
        <v>18</v>
      </c>
      <c r="BD762" t="s">
        <v>19</v>
      </c>
      <c r="BE762">
        <v>1</v>
      </c>
      <c r="BF762" s="7">
        <v>41677</v>
      </c>
      <c r="BG762" s="8" t="s">
        <v>20</v>
      </c>
      <c r="BI762">
        <v>3</v>
      </c>
      <c r="BJ762">
        <v>475222</v>
      </c>
      <c r="BK762">
        <v>121876</v>
      </c>
      <c r="BL762" t="s">
        <v>4777</v>
      </c>
      <c r="BN762" t="s">
        <v>4778</v>
      </c>
      <c r="BX762">
        <v>283793</v>
      </c>
    </row>
    <row r="763" spans="1:76" x14ac:dyDescent="0.25">
      <c r="A763">
        <v>283213</v>
      </c>
      <c r="B763">
        <v>149950</v>
      </c>
      <c r="F763" t="s">
        <v>0</v>
      </c>
      <c r="G763" t="s">
        <v>1056</v>
      </c>
      <c r="H763" t="s">
        <v>4779</v>
      </c>
      <c r="I763" t="s">
        <v>65</v>
      </c>
      <c r="K763">
        <v>1</v>
      </c>
      <c r="L763" t="s">
        <v>3</v>
      </c>
      <c r="M763">
        <v>145712</v>
      </c>
      <c r="N763" t="s">
        <v>4</v>
      </c>
      <c r="O763" t="s">
        <v>4</v>
      </c>
      <c r="U763" t="s">
        <v>4720</v>
      </c>
      <c r="V763" s="10">
        <v>3</v>
      </c>
      <c r="W763" t="s">
        <v>6</v>
      </c>
      <c r="X763" t="s">
        <v>1898</v>
      </c>
      <c r="Y763" t="s">
        <v>4032</v>
      </c>
      <c r="Z763" s="4">
        <v>6</v>
      </c>
      <c r="AA763" s="5">
        <v>627</v>
      </c>
      <c r="AB763" t="s">
        <v>4713</v>
      </c>
      <c r="AC763" t="s">
        <v>4780</v>
      </c>
      <c r="AD763">
        <v>1935</v>
      </c>
      <c r="AE763">
        <v>9</v>
      </c>
      <c r="AF763">
        <v>10</v>
      </c>
      <c r="AG763" t="s">
        <v>430</v>
      </c>
      <c r="AH763" t="s">
        <v>1683</v>
      </c>
      <c r="AJ763" t="s">
        <v>4</v>
      </c>
      <c r="AK763" t="s">
        <v>11</v>
      </c>
      <c r="AL763">
        <v>245422</v>
      </c>
      <c r="AM763">
        <v>6624811</v>
      </c>
      <c r="AN763" s="5">
        <v>245000</v>
      </c>
      <c r="AO763" s="5">
        <v>6625000</v>
      </c>
      <c r="AP763">
        <v>26917</v>
      </c>
      <c r="AR763">
        <v>105</v>
      </c>
      <c r="AS763" t="s">
        <v>4722</v>
      </c>
      <c r="AT763" s="7"/>
      <c r="AU763">
        <v>145712</v>
      </c>
      <c r="AW763" s="6" t="s">
        <v>14</v>
      </c>
      <c r="AX763">
        <v>1</v>
      </c>
      <c r="AY763" t="s">
        <v>15</v>
      </c>
      <c r="AZ763" t="s">
        <v>4724</v>
      </c>
      <c r="BA763" t="s">
        <v>4781</v>
      </c>
      <c r="BB763">
        <v>105</v>
      </c>
      <c r="BC763" t="s">
        <v>1063</v>
      </c>
      <c r="BD763" t="s">
        <v>1064</v>
      </c>
      <c r="BF763" s="7">
        <v>40150</v>
      </c>
      <c r="BG763" s="8" t="s">
        <v>20</v>
      </c>
      <c r="BI763">
        <v>5</v>
      </c>
      <c r="BJ763">
        <v>300196</v>
      </c>
      <c r="BK763">
        <v>121875</v>
      </c>
      <c r="BL763" t="s">
        <v>4782</v>
      </c>
      <c r="BN763" t="s">
        <v>4783</v>
      </c>
      <c r="BX763">
        <v>283213</v>
      </c>
    </row>
    <row r="764" spans="1:76" x14ac:dyDescent="0.25">
      <c r="A764">
        <v>283791</v>
      </c>
      <c r="B764">
        <v>302300</v>
      </c>
      <c r="F764" t="s">
        <v>0</v>
      </c>
      <c r="G764" t="s">
        <v>1</v>
      </c>
      <c r="H764" t="s">
        <v>4784</v>
      </c>
      <c r="I764" s="1" t="str">
        <f>HYPERLINK(AT764,"Hb")</f>
        <v>Hb</v>
      </c>
      <c r="K764">
        <v>1</v>
      </c>
      <c r="L764" t="s">
        <v>3</v>
      </c>
      <c r="M764">
        <v>145712</v>
      </c>
      <c r="N764" t="s">
        <v>4</v>
      </c>
      <c r="O764" t="s">
        <v>4</v>
      </c>
      <c r="U764" t="s">
        <v>4720</v>
      </c>
      <c r="V764" s="10">
        <v>3</v>
      </c>
      <c r="W764" t="s">
        <v>6</v>
      </c>
      <c r="X764" t="s">
        <v>1898</v>
      </c>
      <c r="Y764" t="s">
        <v>4032</v>
      </c>
      <c r="Z764" s="4">
        <v>6</v>
      </c>
      <c r="AA764" s="5">
        <v>627</v>
      </c>
      <c r="AB764" t="s">
        <v>4713</v>
      </c>
      <c r="AC764" t="s">
        <v>4785</v>
      </c>
      <c r="AD764">
        <v>1937</v>
      </c>
      <c r="AE764">
        <v>9</v>
      </c>
      <c r="AF764">
        <v>5</v>
      </c>
      <c r="AG764" t="s">
        <v>57</v>
      </c>
      <c r="AH764" t="s">
        <v>57</v>
      </c>
      <c r="AJ764" t="s">
        <v>4</v>
      </c>
      <c r="AK764" t="s">
        <v>11</v>
      </c>
      <c r="AL764">
        <v>245422</v>
      </c>
      <c r="AM764">
        <v>6624811</v>
      </c>
      <c r="AN764" s="5">
        <v>245000</v>
      </c>
      <c r="AO764" s="5">
        <v>6625000</v>
      </c>
      <c r="AP764">
        <v>26917</v>
      </c>
      <c r="AR764">
        <v>8</v>
      </c>
      <c r="AS764" t="s">
        <v>4722</v>
      </c>
      <c r="AT764" t="s">
        <v>4786</v>
      </c>
      <c r="AU764">
        <v>145712</v>
      </c>
      <c r="AW764" s="6" t="s">
        <v>14</v>
      </c>
      <c r="AX764">
        <v>1</v>
      </c>
      <c r="AY764" t="s">
        <v>15</v>
      </c>
      <c r="AZ764" t="s">
        <v>4724</v>
      </c>
      <c r="BA764" t="s">
        <v>4787</v>
      </c>
      <c r="BB764">
        <v>8</v>
      </c>
      <c r="BC764" t="s">
        <v>18</v>
      </c>
      <c r="BD764" t="s">
        <v>19</v>
      </c>
      <c r="BE764">
        <v>1</v>
      </c>
      <c r="BF764" s="7">
        <v>41677</v>
      </c>
      <c r="BG764" s="8" t="s">
        <v>20</v>
      </c>
      <c r="BI764">
        <v>3</v>
      </c>
      <c r="BJ764">
        <v>475219</v>
      </c>
      <c r="BK764">
        <v>121877</v>
      </c>
      <c r="BL764" t="s">
        <v>4788</v>
      </c>
      <c r="BN764" t="s">
        <v>4789</v>
      </c>
      <c r="BX764">
        <v>283791</v>
      </c>
    </row>
    <row r="765" spans="1:76" x14ac:dyDescent="0.25">
      <c r="A765">
        <v>283798</v>
      </c>
      <c r="B765">
        <v>302326</v>
      </c>
      <c r="F765" t="s">
        <v>0</v>
      </c>
      <c r="G765" t="s">
        <v>1</v>
      </c>
      <c r="H765" t="s">
        <v>4790</v>
      </c>
      <c r="I765" s="1" t="str">
        <f>HYPERLINK(AT765,"Hb")</f>
        <v>Hb</v>
      </c>
      <c r="K765">
        <v>1</v>
      </c>
      <c r="L765" t="s">
        <v>3</v>
      </c>
      <c r="M765">
        <v>145712</v>
      </c>
      <c r="N765" t="s">
        <v>4</v>
      </c>
      <c r="O765" t="s">
        <v>4</v>
      </c>
      <c r="U765" t="s">
        <v>4720</v>
      </c>
      <c r="V765" s="10">
        <v>3</v>
      </c>
      <c r="W765" t="s">
        <v>6</v>
      </c>
      <c r="X765" t="s">
        <v>1898</v>
      </c>
      <c r="Y765" t="s">
        <v>4032</v>
      </c>
      <c r="Z765" s="4">
        <v>6</v>
      </c>
      <c r="AA765" s="5">
        <v>627</v>
      </c>
      <c r="AB765" t="s">
        <v>4713</v>
      </c>
      <c r="AC765" t="s">
        <v>4791</v>
      </c>
      <c r="AD765">
        <v>1945</v>
      </c>
      <c r="AE765">
        <v>8</v>
      </c>
      <c r="AF765">
        <v>4</v>
      </c>
      <c r="AG765" t="s">
        <v>1828</v>
      </c>
      <c r="AH765" t="s">
        <v>1828</v>
      </c>
      <c r="AJ765" t="s">
        <v>4</v>
      </c>
      <c r="AK765" t="s">
        <v>11</v>
      </c>
      <c r="AL765">
        <v>245422</v>
      </c>
      <c r="AM765">
        <v>6624811</v>
      </c>
      <c r="AN765" s="5">
        <v>245000</v>
      </c>
      <c r="AO765" s="5">
        <v>6625000</v>
      </c>
      <c r="AP765">
        <v>26917</v>
      </c>
      <c r="AR765">
        <v>8</v>
      </c>
      <c r="AS765" t="s">
        <v>4722</v>
      </c>
      <c r="AT765" t="s">
        <v>4792</v>
      </c>
      <c r="AU765">
        <v>145712</v>
      </c>
      <c r="AW765" s="6" t="s">
        <v>14</v>
      </c>
      <c r="AX765">
        <v>1</v>
      </c>
      <c r="AY765" t="s">
        <v>15</v>
      </c>
      <c r="AZ765" t="s">
        <v>4724</v>
      </c>
      <c r="BA765" t="s">
        <v>4793</v>
      </c>
      <c r="BB765">
        <v>8</v>
      </c>
      <c r="BC765" t="s">
        <v>18</v>
      </c>
      <c r="BD765" t="s">
        <v>19</v>
      </c>
      <c r="BE765">
        <v>1</v>
      </c>
      <c r="BF765" s="7">
        <v>41677</v>
      </c>
      <c r="BG765" s="8" t="s">
        <v>20</v>
      </c>
      <c r="BI765">
        <v>3</v>
      </c>
      <c r="BJ765">
        <v>475246</v>
      </c>
      <c r="BK765">
        <v>122225</v>
      </c>
      <c r="BL765" t="s">
        <v>4794</v>
      </c>
      <c r="BN765" t="s">
        <v>4795</v>
      </c>
      <c r="BX765">
        <v>283798</v>
      </c>
    </row>
    <row r="766" spans="1:76" x14ac:dyDescent="0.25">
      <c r="A766">
        <v>283796</v>
      </c>
      <c r="B766">
        <v>302314</v>
      </c>
      <c r="F766" t="s">
        <v>0</v>
      </c>
      <c r="G766" t="s">
        <v>1</v>
      </c>
      <c r="H766" t="s">
        <v>4796</v>
      </c>
      <c r="I766" s="1" t="str">
        <f>HYPERLINK(AT766,"Hb")</f>
        <v>Hb</v>
      </c>
      <c r="K766">
        <v>1</v>
      </c>
      <c r="L766" t="s">
        <v>3</v>
      </c>
      <c r="M766">
        <v>145712</v>
      </c>
      <c r="N766" t="s">
        <v>4</v>
      </c>
      <c r="O766" t="s">
        <v>4</v>
      </c>
      <c r="U766" t="s">
        <v>4720</v>
      </c>
      <c r="V766" s="10">
        <v>3</v>
      </c>
      <c r="W766" t="s">
        <v>6</v>
      </c>
      <c r="X766" t="s">
        <v>1898</v>
      </c>
      <c r="Y766" t="s">
        <v>4032</v>
      </c>
      <c r="Z766" s="4">
        <v>6</v>
      </c>
      <c r="AA766" s="5">
        <v>627</v>
      </c>
      <c r="AB766" t="s">
        <v>4713</v>
      </c>
      <c r="AC766" t="s">
        <v>4797</v>
      </c>
      <c r="AD766">
        <v>1956</v>
      </c>
      <c r="AE766">
        <v>7</v>
      </c>
      <c r="AF766">
        <v>4</v>
      </c>
      <c r="AG766" t="s">
        <v>4798</v>
      </c>
      <c r="AH766" t="s">
        <v>4798</v>
      </c>
      <c r="AJ766" t="s">
        <v>4</v>
      </c>
      <c r="AK766" t="s">
        <v>11</v>
      </c>
      <c r="AL766">
        <v>245422</v>
      </c>
      <c r="AM766">
        <v>6624811</v>
      </c>
      <c r="AN766" s="5">
        <v>245000</v>
      </c>
      <c r="AO766" s="5">
        <v>6625000</v>
      </c>
      <c r="AP766">
        <v>26917</v>
      </c>
      <c r="AR766">
        <v>8</v>
      </c>
      <c r="AS766" t="s">
        <v>4722</v>
      </c>
      <c r="AT766" t="s">
        <v>4799</v>
      </c>
      <c r="AU766">
        <v>145712</v>
      </c>
      <c r="AW766" s="6" t="s">
        <v>14</v>
      </c>
      <c r="AX766">
        <v>1</v>
      </c>
      <c r="AY766" t="s">
        <v>15</v>
      </c>
      <c r="AZ766" t="s">
        <v>4724</v>
      </c>
      <c r="BA766" t="s">
        <v>4800</v>
      </c>
      <c r="BB766">
        <v>8</v>
      </c>
      <c r="BC766" t="s">
        <v>18</v>
      </c>
      <c r="BD766" t="s">
        <v>19</v>
      </c>
      <c r="BE766">
        <v>1</v>
      </c>
      <c r="BF766" s="7">
        <v>41677</v>
      </c>
      <c r="BG766" s="8" t="s">
        <v>20</v>
      </c>
      <c r="BI766">
        <v>3</v>
      </c>
      <c r="BJ766">
        <v>475232</v>
      </c>
      <c r="BK766">
        <v>121878</v>
      </c>
      <c r="BL766" t="s">
        <v>4801</v>
      </c>
      <c r="BN766" t="s">
        <v>4802</v>
      </c>
      <c r="BX766">
        <v>283796</v>
      </c>
    </row>
    <row r="767" spans="1:76" x14ac:dyDescent="0.25">
      <c r="A767">
        <v>283275</v>
      </c>
      <c r="B767">
        <v>264948</v>
      </c>
      <c r="F767" t="s">
        <v>0</v>
      </c>
      <c r="G767" t="s">
        <v>3431</v>
      </c>
      <c r="H767" t="s">
        <v>4803</v>
      </c>
      <c r="I767" t="s">
        <v>65</v>
      </c>
      <c r="K767">
        <v>1</v>
      </c>
      <c r="L767" t="s">
        <v>3</v>
      </c>
      <c r="M767">
        <v>145712</v>
      </c>
      <c r="N767" t="s">
        <v>4</v>
      </c>
      <c r="O767" t="s">
        <v>4</v>
      </c>
      <c r="U767" t="s">
        <v>4720</v>
      </c>
      <c r="V767" s="10">
        <v>3</v>
      </c>
      <c r="W767" t="s">
        <v>6</v>
      </c>
      <c r="X767" t="s">
        <v>1898</v>
      </c>
      <c r="Y767" t="s">
        <v>4032</v>
      </c>
      <c r="Z767" s="4">
        <v>6</v>
      </c>
      <c r="AA767" s="5">
        <v>627</v>
      </c>
      <c r="AB767" t="s">
        <v>4713</v>
      </c>
      <c r="AC767" t="s">
        <v>4804</v>
      </c>
      <c r="AD767">
        <v>1967</v>
      </c>
      <c r="AE767">
        <v>8</v>
      </c>
      <c r="AF767">
        <v>1</v>
      </c>
      <c r="AG767" t="s">
        <v>4805</v>
      </c>
      <c r="AH767" t="s">
        <v>4805</v>
      </c>
      <c r="AJ767" t="s">
        <v>4</v>
      </c>
      <c r="AK767" t="s">
        <v>11</v>
      </c>
      <c r="AL767">
        <v>245422</v>
      </c>
      <c r="AM767">
        <v>6624811</v>
      </c>
      <c r="AN767" s="5">
        <v>245000</v>
      </c>
      <c r="AO767" s="5">
        <v>6625000</v>
      </c>
      <c r="AP767">
        <v>26917</v>
      </c>
      <c r="AR767">
        <v>69</v>
      </c>
      <c r="AS767" t="s">
        <v>4722</v>
      </c>
      <c r="AU767">
        <v>145712</v>
      </c>
      <c r="AW767" s="6" t="s">
        <v>14</v>
      </c>
      <c r="AX767">
        <v>1</v>
      </c>
      <c r="AY767" t="s">
        <v>15</v>
      </c>
      <c r="AZ767" t="s">
        <v>4724</v>
      </c>
      <c r="BA767" t="s">
        <v>4806</v>
      </c>
      <c r="BB767">
        <v>69</v>
      </c>
      <c r="BC767" t="s">
        <v>3436</v>
      </c>
      <c r="BD767" t="s">
        <v>19</v>
      </c>
      <c r="BF767" s="7">
        <v>41690</v>
      </c>
      <c r="BG767" s="8" t="s">
        <v>20</v>
      </c>
      <c r="BI767">
        <v>4</v>
      </c>
      <c r="BJ767">
        <v>436358</v>
      </c>
      <c r="BK767">
        <v>121882</v>
      </c>
      <c r="BL767" t="s">
        <v>4807</v>
      </c>
      <c r="BN767" t="s">
        <v>4808</v>
      </c>
      <c r="BX767">
        <v>283275</v>
      </c>
    </row>
    <row r="768" spans="1:76" x14ac:dyDescent="0.25">
      <c r="A768">
        <v>293233</v>
      </c>
      <c r="B768">
        <v>19062</v>
      </c>
      <c r="F768" t="s">
        <v>0</v>
      </c>
      <c r="G768" t="s">
        <v>42</v>
      </c>
      <c r="H768" t="s">
        <v>4814</v>
      </c>
      <c r="I768" s="1" t="str">
        <f>HYPERLINK(AT768,"Foto")</f>
        <v>Foto</v>
      </c>
      <c r="K768">
        <v>1</v>
      </c>
      <c r="L768" t="s">
        <v>3</v>
      </c>
      <c r="M768">
        <v>145712</v>
      </c>
      <c r="N768" t="s">
        <v>4</v>
      </c>
      <c r="O768" t="s">
        <v>4</v>
      </c>
      <c r="U768" t="s">
        <v>4815</v>
      </c>
      <c r="V768" s="2">
        <v>1</v>
      </c>
      <c r="W768" t="s">
        <v>6</v>
      </c>
      <c r="X768" t="s">
        <v>1898</v>
      </c>
      <c r="Y768" t="s">
        <v>4032</v>
      </c>
      <c r="Z768" s="4">
        <v>6</v>
      </c>
      <c r="AA768" s="5">
        <v>627</v>
      </c>
      <c r="AB768" t="s">
        <v>4713</v>
      </c>
      <c r="AC768" t="s">
        <v>4816</v>
      </c>
      <c r="AD768">
        <v>2014</v>
      </c>
      <c r="AE768">
        <v>8</v>
      </c>
      <c r="AF768">
        <v>7</v>
      </c>
      <c r="AG768" t="s">
        <v>4817</v>
      </c>
      <c r="AH768" t="s">
        <v>4818</v>
      </c>
      <c r="AJ768" t="s">
        <v>4</v>
      </c>
      <c r="AK768" t="s">
        <v>11</v>
      </c>
      <c r="AL768">
        <v>247448</v>
      </c>
      <c r="AM768">
        <v>6630668</v>
      </c>
      <c r="AN768" s="5">
        <v>247000</v>
      </c>
      <c r="AO768" s="5">
        <v>6631000</v>
      </c>
      <c r="AP768">
        <v>5</v>
      </c>
      <c r="AR768">
        <v>1010</v>
      </c>
      <c r="AS768" t="s">
        <v>4819</v>
      </c>
      <c r="AT768" s="7" t="s">
        <v>4820</v>
      </c>
      <c r="AU768">
        <v>145712</v>
      </c>
      <c r="AW768" s="6" t="s">
        <v>14</v>
      </c>
      <c r="AX768">
        <v>1</v>
      </c>
      <c r="AY768" t="s">
        <v>15</v>
      </c>
      <c r="AZ768" t="s">
        <v>4821</v>
      </c>
      <c r="BA768" t="s">
        <v>4822</v>
      </c>
      <c r="BB768">
        <v>1010</v>
      </c>
      <c r="BC768" t="s">
        <v>51</v>
      </c>
      <c r="BD768" t="s">
        <v>52</v>
      </c>
      <c r="BE768">
        <v>1</v>
      </c>
      <c r="BF768" s="7">
        <v>43707.364583333299</v>
      </c>
      <c r="BG768" s="8" t="s">
        <v>20</v>
      </c>
      <c r="BI768">
        <v>6</v>
      </c>
      <c r="BJ768">
        <v>16150</v>
      </c>
      <c r="BK768">
        <v>122223</v>
      </c>
      <c r="BL768" t="s">
        <v>4823</v>
      </c>
      <c r="BX768">
        <v>293233</v>
      </c>
    </row>
    <row r="769" spans="1:76" x14ac:dyDescent="0.25">
      <c r="A769">
        <v>293230</v>
      </c>
      <c r="B769">
        <v>217506</v>
      </c>
      <c r="F769" t="s">
        <v>0</v>
      </c>
      <c r="G769" t="s">
        <v>148</v>
      </c>
      <c r="H769" t="s">
        <v>4824</v>
      </c>
      <c r="I769" s="1" t="str">
        <f>HYPERLINK(AT769,"Hb")</f>
        <v>Hb</v>
      </c>
      <c r="K769">
        <v>1</v>
      </c>
      <c r="L769" t="s">
        <v>3</v>
      </c>
      <c r="M769">
        <v>145712</v>
      </c>
      <c r="N769" t="s">
        <v>4</v>
      </c>
      <c r="O769" t="s">
        <v>4</v>
      </c>
      <c r="U769" t="s">
        <v>4815</v>
      </c>
      <c r="V769" s="2">
        <v>1</v>
      </c>
      <c r="W769" t="s">
        <v>6</v>
      </c>
      <c r="X769" t="s">
        <v>1898</v>
      </c>
      <c r="Y769" t="s">
        <v>4032</v>
      </c>
      <c r="Z769" s="4">
        <v>6</v>
      </c>
      <c r="AA769" s="5">
        <v>627</v>
      </c>
      <c r="AB769" t="s">
        <v>4713</v>
      </c>
      <c r="AC769" t="s">
        <v>4825</v>
      </c>
      <c r="AD769">
        <v>2014</v>
      </c>
      <c r="AE769">
        <v>8</v>
      </c>
      <c r="AF769">
        <v>7</v>
      </c>
      <c r="AG769" t="s">
        <v>4817</v>
      </c>
      <c r="AH769" t="s">
        <v>4817</v>
      </c>
      <c r="AJ769" t="s">
        <v>4</v>
      </c>
      <c r="AK769" t="s">
        <v>11</v>
      </c>
      <c r="AL769">
        <v>247447</v>
      </c>
      <c r="AM769">
        <v>6630673</v>
      </c>
      <c r="AN769" s="5">
        <v>247000</v>
      </c>
      <c r="AO769" s="5">
        <v>6631000</v>
      </c>
      <c r="AP769">
        <v>5</v>
      </c>
      <c r="AR769">
        <v>37</v>
      </c>
      <c r="AT769" t="s">
        <v>4826</v>
      </c>
      <c r="AU769">
        <v>145712</v>
      </c>
      <c r="AW769" s="6" t="s">
        <v>14</v>
      </c>
      <c r="AX769">
        <v>1</v>
      </c>
      <c r="AY769" t="s">
        <v>15</v>
      </c>
      <c r="AZ769" t="s">
        <v>4827</v>
      </c>
      <c r="BA769" t="s">
        <v>4828</v>
      </c>
      <c r="BB769">
        <v>37</v>
      </c>
      <c r="BC769" t="s">
        <v>156</v>
      </c>
      <c r="BD769" t="s">
        <v>19</v>
      </c>
      <c r="BE769">
        <v>1</v>
      </c>
      <c r="BF769" s="7">
        <v>42417</v>
      </c>
      <c r="BG769" s="8" t="s">
        <v>20</v>
      </c>
      <c r="BI769">
        <v>4</v>
      </c>
      <c r="BJ769">
        <v>371920</v>
      </c>
      <c r="BK769">
        <v>122224</v>
      </c>
      <c r="BL769" t="s">
        <v>4829</v>
      </c>
      <c r="BN769" t="s">
        <v>4830</v>
      </c>
      <c r="BX769">
        <v>293230</v>
      </c>
    </row>
    <row r="770" spans="1:76" x14ac:dyDescent="0.25">
      <c r="A770">
        <v>287713</v>
      </c>
      <c r="B770">
        <v>354706</v>
      </c>
      <c r="F770" t="s">
        <v>346</v>
      </c>
      <c r="G770" t="s">
        <v>1</v>
      </c>
      <c r="H770" s="11" t="s">
        <v>4831</v>
      </c>
      <c r="I770" t="s">
        <v>33</v>
      </c>
      <c r="K770">
        <v>1</v>
      </c>
      <c r="L770" t="s">
        <v>3</v>
      </c>
      <c r="M770">
        <v>145712</v>
      </c>
      <c r="N770" t="s">
        <v>4</v>
      </c>
      <c r="O770" t="s">
        <v>4</v>
      </c>
      <c r="U770" t="s">
        <v>4832</v>
      </c>
      <c r="V770" s="2">
        <v>1</v>
      </c>
      <c r="W770" t="s">
        <v>6</v>
      </c>
      <c r="X770" t="s">
        <v>1898</v>
      </c>
      <c r="Y770" s="3" t="s">
        <v>4032</v>
      </c>
      <c r="Z770" s="4">
        <v>6</v>
      </c>
      <c r="AA770">
        <v>627</v>
      </c>
      <c r="AB770" t="s">
        <v>4713</v>
      </c>
      <c r="AC770" t="s">
        <v>4833</v>
      </c>
      <c r="AD770">
        <v>1973</v>
      </c>
      <c r="AE770">
        <v>5</v>
      </c>
      <c r="AF770">
        <v>27</v>
      </c>
      <c r="AG770" t="s">
        <v>37</v>
      </c>
      <c r="AJ770" t="s">
        <v>350</v>
      </c>
      <c r="AL770" s="5">
        <v>246434.083644</v>
      </c>
      <c r="AM770" s="5">
        <v>6632996.9798499998</v>
      </c>
      <c r="AN770" s="5">
        <v>247000</v>
      </c>
      <c r="AO770" s="5">
        <v>6633000</v>
      </c>
      <c r="AP770">
        <v>707</v>
      </c>
      <c r="AQ770" s="5"/>
      <c r="AR770" t="s">
        <v>2160</v>
      </c>
      <c r="AS770" s="12"/>
      <c r="BG770" s="9" t="s">
        <v>352</v>
      </c>
      <c r="BH770" t="s">
        <v>353</v>
      </c>
      <c r="BI770">
        <v>6</v>
      </c>
      <c r="BJ770">
        <v>7669</v>
      </c>
      <c r="BK770">
        <v>122221</v>
      </c>
      <c r="BL770" t="s">
        <v>4834</v>
      </c>
      <c r="BM770">
        <v>99</v>
      </c>
      <c r="BX770">
        <v>287713</v>
      </c>
    </row>
    <row r="771" spans="1:76" x14ac:dyDescent="0.25">
      <c r="A771">
        <v>293116</v>
      </c>
      <c r="B771">
        <v>354717</v>
      </c>
      <c r="F771" t="s">
        <v>346</v>
      </c>
      <c r="G771" t="s">
        <v>1</v>
      </c>
      <c r="H771" s="11" t="s">
        <v>4835</v>
      </c>
      <c r="I771" t="s">
        <v>33</v>
      </c>
      <c r="K771">
        <v>1</v>
      </c>
      <c r="L771" t="s">
        <v>3</v>
      </c>
      <c r="M771">
        <v>145712</v>
      </c>
      <c r="N771" t="s">
        <v>4</v>
      </c>
      <c r="O771" t="s">
        <v>4</v>
      </c>
      <c r="U771" t="s">
        <v>4832</v>
      </c>
      <c r="V771" s="2">
        <v>1</v>
      </c>
      <c r="W771" t="s">
        <v>6</v>
      </c>
      <c r="X771" t="s">
        <v>1898</v>
      </c>
      <c r="Y771" s="3" t="s">
        <v>4032</v>
      </c>
      <c r="Z771" s="4">
        <v>6</v>
      </c>
      <c r="AA771">
        <v>627</v>
      </c>
      <c r="AB771" t="s">
        <v>4713</v>
      </c>
      <c r="AC771" t="s">
        <v>4836</v>
      </c>
      <c r="AD771">
        <v>1973</v>
      </c>
      <c r="AE771">
        <v>5</v>
      </c>
      <c r="AF771">
        <v>27</v>
      </c>
      <c r="AG771" t="s">
        <v>37</v>
      </c>
      <c r="AJ771" t="s">
        <v>350</v>
      </c>
      <c r="AL771" s="5">
        <v>247430.682692</v>
      </c>
      <c r="AM771" s="5">
        <v>6632906.5363800004</v>
      </c>
      <c r="AN771" s="5">
        <v>247000</v>
      </c>
      <c r="AO771" s="5">
        <v>6633000</v>
      </c>
      <c r="AP771">
        <v>707</v>
      </c>
      <c r="AQ771" s="5"/>
      <c r="AR771" t="s">
        <v>2160</v>
      </c>
      <c r="AS771" s="12"/>
      <c r="BG771" s="9" t="s">
        <v>352</v>
      </c>
      <c r="BH771" t="s">
        <v>353</v>
      </c>
      <c r="BI771">
        <v>6</v>
      </c>
      <c r="BJ771">
        <v>7677</v>
      </c>
      <c r="BK771">
        <v>122222</v>
      </c>
      <c r="BL771" t="s">
        <v>4837</v>
      </c>
      <c r="BM771">
        <v>99</v>
      </c>
      <c r="BX771">
        <v>293116</v>
      </c>
    </row>
    <row r="772" spans="1:76" x14ac:dyDescent="0.25">
      <c r="A772">
        <v>282453</v>
      </c>
      <c r="B772">
        <v>165607</v>
      </c>
      <c r="F772" t="s">
        <v>0</v>
      </c>
      <c r="G772" t="s">
        <v>1</v>
      </c>
      <c r="H772" t="s">
        <v>4838</v>
      </c>
      <c r="I772" t="s">
        <v>33</v>
      </c>
      <c r="K772">
        <v>1</v>
      </c>
      <c r="L772" t="s">
        <v>3</v>
      </c>
      <c r="M772">
        <v>145712</v>
      </c>
      <c r="N772" t="s">
        <v>4</v>
      </c>
      <c r="O772" t="s">
        <v>4</v>
      </c>
      <c r="U772" t="s">
        <v>4839</v>
      </c>
      <c r="V772" s="9">
        <v>2</v>
      </c>
      <c r="W772" t="s">
        <v>6</v>
      </c>
      <c r="X772" t="s">
        <v>1898</v>
      </c>
      <c r="Y772" t="s">
        <v>4032</v>
      </c>
      <c r="Z772" s="4">
        <v>6</v>
      </c>
      <c r="AA772" s="5">
        <v>628</v>
      </c>
      <c r="AB772" t="s">
        <v>4840</v>
      </c>
      <c r="AC772" t="s">
        <v>4841</v>
      </c>
      <c r="AD772">
        <v>1957</v>
      </c>
      <c r="AE772">
        <v>6</v>
      </c>
      <c r="AF772">
        <v>19</v>
      </c>
      <c r="AG772" t="s">
        <v>4842</v>
      </c>
      <c r="AH772" t="s">
        <v>4842</v>
      </c>
      <c r="AJ772" t="s">
        <v>4</v>
      </c>
      <c r="AK772" t="s">
        <v>11</v>
      </c>
      <c r="AL772">
        <v>245276</v>
      </c>
      <c r="AM772">
        <v>6602664</v>
      </c>
      <c r="AN772" s="5">
        <v>245000</v>
      </c>
      <c r="AO772" s="5">
        <v>6603000</v>
      </c>
      <c r="AP772">
        <v>7071</v>
      </c>
      <c r="AR772">
        <v>23</v>
      </c>
      <c r="AT772" s="7"/>
      <c r="AU772">
        <v>145712</v>
      </c>
      <c r="AW772" s="6" t="s">
        <v>14</v>
      </c>
      <c r="AX772">
        <v>1</v>
      </c>
      <c r="AY772" t="s">
        <v>15</v>
      </c>
      <c r="AZ772" t="s">
        <v>4843</v>
      </c>
      <c r="BA772" t="s">
        <v>4844</v>
      </c>
      <c r="BB772">
        <v>23</v>
      </c>
      <c r="BC772" t="s">
        <v>18</v>
      </c>
      <c r="BD772" t="s">
        <v>40</v>
      </c>
      <c r="BF772" s="7">
        <v>36985</v>
      </c>
      <c r="BG772" s="8" t="s">
        <v>20</v>
      </c>
      <c r="BI772">
        <v>4</v>
      </c>
      <c r="BJ772">
        <v>316225</v>
      </c>
      <c r="BK772">
        <v>122226</v>
      </c>
      <c r="BL772" t="s">
        <v>4845</v>
      </c>
      <c r="BX772">
        <v>282453</v>
      </c>
    </row>
    <row r="773" spans="1:76" x14ac:dyDescent="0.25">
      <c r="A773">
        <v>301021</v>
      </c>
      <c r="B773">
        <v>124675</v>
      </c>
      <c r="F773" t="s">
        <v>0</v>
      </c>
      <c r="G773" t="s">
        <v>42</v>
      </c>
      <c r="H773" t="s">
        <v>4846</v>
      </c>
      <c r="I773" t="s">
        <v>44</v>
      </c>
      <c r="K773">
        <v>1</v>
      </c>
      <c r="L773" t="s">
        <v>3</v>
      </c>
      <c r="M773">
        <v>145712</v>
      </c>
      <c r="N773" t="s">
        <v>4</v>
      </c>
      <c r="O773" t="s">
        <v>4</v>
      </c>
      <c r="U773" t="s">
        <v>4847</v>
      </c>
      <c r="V773" s="2">
        <v>1</v>
      </c>
      <c r="W773" t="s">
        <v>6</v>
      </c>
      <c r="X773" t="s">
        <v>1898</v>
      </c>
      <c r="Y773" t="s">
        <v>4032</v>
      </c>
      <c r="Z773" s="4">
        <v>6</v>
      </c>
      <c r="AA773" s="5">
        <v>628</v>
      </c>
      <c r="AB773" t="s">
        <v>4840</v>
      </c>
      <c r="AC773" t="s">
        <v>4848</v>
      </c>
      <c r="AD773">
        <v>2016</v>
      </c>
      <c r="AE773">
        <v>7</v>
      </c>
      <c r="AF773">
        <v>18</v>
      </c>
      <c r="AG773" t="s">
        <v>97</v>
      </c>
      <c r="AJ773" t="s">
        <v>4</v>
      </c>
      <c r="AK773" t="s">
        <v>11</v>
      </c>
      <c r="AL773">
        <v>249643</v>
      </c>
      <c r="AM773">
        <v>6609883</v>
      </c>
      <c r="AN773" s="5">
        <v>249000</v>
      </c>
      <c r="AO773" s="5">
        <v>6609000</v>
      </c>
      <c r="AP773">
        <v>20</v>
      </c>
      <c r="AR773">
        <v>1010</v>
      </c>
      <c r="AT773" s="7" t="s">
        <v>4849</v>
      </c>
      <c r="AU773">
        <v>145712</v>
      </c>
      <c r="AW773" s="6" t="s">
        <v>14</v>
      </c>
      <c r="AX773">
        <v>1</v>
      </c>
      <c r="AY773" t="s">
        <v>15</v>
      </c>
      <c r="AZ773" t="s">
        <v>4850</v>
      </c>
      <c r="BA773" t="s">
        <v>4851</v>
      </c>
      <c r="BB773">
        <v>1010</v>
      </c>
      <c r="BC773" t="s">
        <v>51</v>
      </c>
      <c r="BD773" t="s">
        <v>52</v>
      </c>
      <c r="BF773" s="7">
        <v>43710.332638888904</v>
      </c>
      <c r="BG773" s="8" t="s">
        <v>20</v>
      </c>
      <c r="BI773">
        <v>6</v>
      </c>
      <c r="BJ773">
        <v>108496</v>
      </c>
      <c r="BK773">
        <v>122227</v>
      </c>
      <c r="BL773" t="s">
        <v>4852</v>
      </c>
      <c r="BX773">
        <v>301021</v>
      </c>
    </row>
    <row r="774" spans="1:76" x14ac:dyDescent="0.25">
      <c r="A774">
        <v>259000</v>
      </c>
      <c r="B774">
        <v>277326</v>
      </c>
      <c r="F774" t="s">
        <v>0</v>
      </c>
      <c r="G774" t="s">
        <v>1</v>
      </c>
      <c r="H774" t="s">
        <v>4873</v>
      </c>
      <c r="I774" s="1" t="str">
        <f>HYPERLINK(AT774,"Hb")</f>
        <v>Hb</v>
      </c>
      <c r="K774">
        <v>1</v>
      </c>
      <c r="L774" t="s">
        <v>3</v>
      </c>
      <c r="M774">
        <v>145712</v>
      </c>
      <c r="N774" t="s">
        <v>4</v>
      </c>
      <c r="O774" t="s">
        <v>4</v>
      </c>
      <c r="U774" t="s">
        <v>4874</v>
      </c>
      <c r="V774" s="2">
        <v>1</v>
      </c>
      <c r="W774" t="s">
        <v>4875</v>
      </c>
      <c r="X774" t="s">
        <v>4876</v>
      </c>
      <c r="Y774" s="3" t="s">
        <v>4877</v>
      </c>
      <c r="Z774" s="4">
        <v>7</v>
      </c>
      <c r="AA774" s="5">
        <v>701</v>
      </c>
      <c r="AB774" s="5" t="s">
        <v>4876</v>
      </c>
      <c r="AC774" t="s">
        <v>4878</v>
      </c>
      <c r="AD774">
        <v>2002</v>
      </c>
      <c r="AE774">
        <v>8</v>
      </c>
      <c r="AF774">
        <v>8</v>
      </c>
      <c r="AG774" t="s">
        <v>4879</v>
      </c>
      <c r="AH774" t="s">
        <v>4879</v>
      </c>
      <c r="AJ774" t="s">
        <v>4</v>
      </c>
      <c r="AK774" t="s">
        <v>11</v>
      </c>
      <c r="AL774">
        <v>238575</v>
      </c>
      <c r="AM774">
        <v>6597992</v>
      </c>
      <c r="AN774" s="5">
        <v>239000</v>
      </c>
      <c r="AO774" s="5">
        <v>6597000</v>
      </c>
      <c r="AP774">
        <v>71</v>
      </c>
      <c r="AR774">
        <v>8</v>
      </c>
      <c r="AS774" t="s">
        <v>78</v>
      </c>
      <c r="AT774" t="s">
        <v>4880</v>
      </c>
      <c r="AU774">
        <v>145712</v>
      </c>
      <c r="AW774" s="6" t="s">
        <v>14</v>
      </c>
      <c r="AX774">
        <v>1</v>
      </c>
      <c r="AY774" t="s">
        <v>15</v>
      </c>
      <c r="AZ774" t="s">
        <v>4881</v>
      </c>
      <c r="BA774" t="s">
        <v>4882</v>
      </c>
      <c r="BB774">
        <v>8</v>
      </c>
      <c r="BC774" t="s">
        <v>18</v>
      </c>
      <c r="BD774" t="s">
        <v>19</v>
      </c>
      <c r="BE774">
        <v>1</v>
      </c>
      <c r="BF774" s="7">
        <v>37598</v>
      </c>
      <c r="BG774" s="8" t="s">
        <v>20</v>
      </c>
      <c r="BI774">
        <v>3</v>
      </c>
      <c r="BJ774">
        <v>449694</v>
      </c>
      <c r="BK774">
        <v>122238</v>
      </c>
      <c r="BL774" t="s">
        <v>4883</v>
      </c>
      <c r="BN774" t="s">
        <v>4884</v>
      </c>
      <c r="BX774">
        <v>259000</v>
      </c>
    </row>
    <row r="775" spans="1:76" x14ac:dyDescent="0.25">
      <c r="A775">
        <v>258060</v>
      </c>
      <c r="B775">
        <v>167305</v>
      </c>
      <c r="F775" t="s">
        <v>0</v>
      </c>
      <c r="G775" t="s">
        <v>1</v>
      </c>
      <c r="H775" t="s">
        <v>4885</v>
      </c>
      <c r="I775" t="s">
        <v>33</v>
      </c>
      <c r="K775">
        <v>1</v>
      </c>
      <c r="L775" t="s">
        <v>3</v>
      </c>
      <c r="M775">
        <v>145712</v>
      </c>
      <c r="N775" t="s">
        <v>4</v>
      </c>
      <c r="O775" t="s">
        <v>4</v>
      </c>
      <c r="U775" t="s">
        <v>4886</v>
      </c>
      <c r="V775" s="2">
        <v>1</v>
      </c>
      <c r="W775" t="s">
        <v>4875</v>
      </c>
      <c r="X775" t="s">
        <v>4876</v>
      </c>
      <c r="Y775" s="3" t="s">
        <v>4877</v>
      </c>
      <c r="Z775" s="4">
        <v>7</v>
      </c>
      <c r="AA775" s="5">
        <v>701</v>
      </c>
      <c r="AB775" s="5" t="s">
        <v>4876</v>
      </c>
      <c r="AC775" t="s">
        <v>4887</v>
      </c>
      <c r="AD775">
        <v>1956</v>
      </c>
      <c r="AE775">
        <v>9</v>
      </c>
      <c r="AF775">
        <v>13</v>
      </c>
      <c r="AG775" t="s">
        <v>4341</v>
      </c>
      <c r="AH775" t="s">
        <v>4341</v>
      </c>
      <c r="AJ775" t="s">
        <v>4</v>
      </c>
      <c r="AK775" t="s">
        <v>11</v>
      </c>
      <c r="AL775">
        <v>238347</v>
      </c>
      <c r="AM775">
        <v>6598267</v>
      </c>
      <c r="AN775" s="5">
        <v>239000</v>
      </c>
      <c r="AO775" s="5">
        <v>6599000</v>
      </c>
      <c r="AP775">
        <v>1118</v>
      </c>
      <c r="AR775">
        <v>23</v>
      </c>
      <c r="AT775" s="7"/>
      <c r="AU775">
        <v>145712</v>
      </c>
      <c r="AW775" s="6" t="s">
        <v>14</v>
      </c>
      <c r="AX775">
        <v>1</v>
      </c>
      <c r="AY775" t="s">
        <v>15</v>
      </c>
      <c r="AZ775" t="s">
        <v>4888</v>
      </c>
      <c r="BA775" t="s">
        <v>4889</v>
      </c>
      <c r="BB775">
        <v>23</v>
      </c>
      <c r="BC775" t="s">
        <v>18</v>
      </c>
      <c r="BD775" t="s">
        <v>40</v>
      </c>
      <c r="BF775" s="7">
        <v>36646</v>
      </c>
      <c r="BG775" s="8" t="s">
        <v>20</v>
      </c>
      <c r="BI775">
        <v>4</v>
      </c>
      <c r="BJ775">
        <v>317306</v>
      </c>
      <c r="BK775">
        <v>122228</v>
      </c>
      <c r="BL775" t="s">
        <v>4890</v>
      </c>
      <c r="BX775">
        <v>258060</v>
      </c>
    </row>
    <row r="776" spans="1:76" x14ac:dyDescent="0.25">
      <c r="A776">
        <v>267566</v>
      </c>
      <c r="B776">
        <v>288105</v>
      </c>
      <c r="F776" t="s">
        <v>0</v>
      </c>
      <c r="G776" t="s">
        <v>1</v>
      </c>
      <c r="H776" t="s">
        <v>4891</v>
      </c>
      <c r="I776" s="1" t="str">
        <f>HYPERLINK(AT776,"Hb")</f>
        <v>Hb</v>
      </c>
      <c r="K776">
        <v>1</v>
      </c>
      <c r="L776" t="s">
        <v>3</v>
      </c>
      <c r="M776">
        <v>145712</v>
      </c>
      <c r="N776" t="s">
        <v>4</v>
      </c>
      <c r="O776" t="s">
        <v>4</v>
      </c>
      <c r="U776" t="s">
        <v>4892</v>
      </c>
      <c r="V776" s="2">
        <v>1</v>
      </c>
      <c r="W776" t="s">
        <v>4875</v>
      </c>
      <c r="X776" t="s">
        <v>4876</v>
      </c>
      <c r="Y776" s="3" t="s">
        <v>4877</v>
      </c>
      <c r="Z776" s="4">
        <v>7</v>
      </c>
      <c r="AA776" s="5">
        <v>701</v>
      </c>
      <c r="AB776" s="5" t="s">
        <v>4876</v>
      </c>
      <c r="AC776" t="s">
        <v>4893</v>
      </c>
      <c r="AD776">
        <v>1997</v>
      </c>
      <c r="AE776">
        <v>8</v>
      </c>
      <c r="AF776">
        <v>19</v>
      </c>
      <c r="AG776" t="s">
        <v>4879</v>
      </c>
      <c r="AH776" t="s">
        <v>4879</v>
      </c>
      <c r="AJ776" t="s">
        <v>4</v>
      </c>
      <c r="AK776" t="s">
        <v>11</v>
      </c>
      <c r="AL776">
        <v>241603</v>
      </c>
      <c r="AM776">
        <v>6587966</v>
      </c>
      <c r="AN776" s="5">
        <v>241000</v>
      </c>
      <c r="AO776" s="5">
        <v>6587000</v>
      </c>
      <c r="AP776">
        <v>71</v>
      </c>
      <c r="AR776">
        <v>8</v>
      </c>
      <c r="AS776" t="s">
        <v>78</v>
      </c>
      <c r="AT776" t="s">
        <v>4894</v>
      </c>
      <c r="AU776">
        <v>145712</v>
      </c>
      <c r="AW776" s="6" t="s">
        <v>14</v>
      </c>
      <c r="AX776">
        <v>1</v>
      </c>
      <c r="AY776" t="s">
        <v>15</v>
      </c>
      <c r="AZ776" t="s">
        <v>4895</v>
      </c>
      <c r="BA776" t="s">
        <v>4896</v>
      </c>
      <c r="BB776">
        <v>8</v>
      </c>
      <c r="BC776" t="s">
        <v>18</v>
      </c>
      <c r="BD776" t="s">
        <v>19</v>
      </c>
      <c r="BE776">
        <v>1</v>
      </c>
      <c r="BF776" s="7">
        <v>37094</v>
      </c>
      <c r="BG776" s="8" t="s">
        <v>20</v>
      </c>
      <c r="BI776">
        <v>3</v>
      </c>
      <c r="BJ776">
        <v>460914</v>
      </c>
      <c r="BK776">
        <v>122231</v>
      </c>
      <c r="BL776" t="s">
        <v>4897</v>
      </c>
      <c r="BN776" t="s">
        <v>4898</v>
      </c>
      <c r="BX776">
        <v>267566</v>
      </c>
    </row>
    <row r="777" spans="1:76" x14ac:dyDescent="0.25">
      <c r="A777">
        <v>266580</v>
      </c>
      <c r="B777">
        <v>17233</v>
      </c>
      <c r="F777" t="s">
        <v>0</v>
      </c>
      <c r="G777" t="s">
        <v>42</v>
      </c>
      <c r="H777" t="s">
        <v>4899</v>
      </c>
      <c r="I777" t="s">
        <v>44</v>
      </c>
      <c r="K777">
        <v>1</v>
      </c>
      <c r="L777" t="s">
        <v>3</v>
      </c>
      <c r="M777">
        <v>145712</v>
      </c>
      <c r="N777" t="s">
        <v>4</v>
      </c>
      <c r="O777" t="s">
        <v>4</v>
      </c>
      <c r="U777" t="s">
        <v>4900</v>
      </c>
      <c r="V777" s="2">
        <v>1</v>
      </c>
      <c r="W777" t="s">
        <v>4875</v>
      </c>
      <c r="X777" t="s">
        <v>4876</v>
      </c>
      <c r="Y777" s="3" t="s">
        <v>4877</v>
      </c>
      <c r="Z777" s="4">
        <v>7</v>
      </c>
      <c r="AA777" s="5">
        <v>701</v>
      </c>
      <c r="AB777" s="5" t="s">
        <v>4876</v>
      </c>
      <c r="AC777" t="s">
        <v>4901</v>
      </c>
      <c r="AD777">
        <v>2012</v>
      </c>
      <c r="AE777">
        <v>8</v>
      </c>
      <c r="AF777">
        <v>10</v>
      </c>
      <c r="AG777" t="s">
        <v>4902</v>
      </c>
      <c r="AJ777" t="s">
        <v>4</v>
      </c>
      <c r="AK777" t="s">
        <v>11</v>
      </c>
      <c r="AL777" s="5">
        <v>241349</v>
      </c>
      <c r="AM777" s="5">
        <v>6592825</v>
      </c>
      <c r="AN777" s="5">
        <v>241000</v>
      </c>
      <c r="AO777" s="5">
        <v>6593000</v>
      </c>
      <c r="AP777">
        <v>250</v>
      </c>
      <c r="AQ777" s="5"/>
      <c r="AR777">
        <v>1010</v>
      </c>
      <c r="AT777" s="7" t="s">
        <v>4903</v>
      </c>
      <c r="AU777">
        <v>145712</v>
      </c>
      <c r="AW777" s="6" t="s">
        <v>14</v>
      </c>
      <c r="AX777">
        <v>1</v>
      </c>
      <c r="AY777" t="s">
        <v>15</v>
      </c>
      <c r="AZ777" t="s">
        <v>4904</v>
      </c>
      <c r="BA777" t="s">
        <v>4905</v>
      </c>
      <c r="BB777">
        <v>1010</v>
      </c>
      <c r="BC777" t="s">
        <v>51</v>
      </c>
      <c r="BD777" t="s">
        <v>52</v>
      </c>
      <c r="BF777" s="7">
        <v>41445.704861111102</v>
      </c>
      <c r="BG777" s="8" t="s">
        <v>20</v>
      </c>
      <c r="BI777">
        <v>6</v>
      </c>
      <c r="BJ777">
        <v>14295</v>
      </c>
      <c r="BK777">
        <v>122241</v>
      </c>
      <c r="BL777" t="s">
        <v>4906</v>
      </c>
      <c r="BX777">
        <v>266580</v>
      </c>
    </row>
    <row r="778" spans="1:76" x14ac:dyDescent="0.25">
      <c r="A778">
        <v>268346</v>
      </c>
      <c r="B778">
        <v>287805</v>
      </c>
      <c r="F778" t="s">
        <v>0</v>
      </c>
      <c r="G778" t="s">
        <v>1</v>
      </c>
      <c r="H778" t="s">
        <v>4914</v>
      </c>
      <c r="I778" s="1" t="str">
        <f>HYPERLINK(AT778,"Hb")</f>
        <v>Hb</v>
      </c>
      <c r="K778">
        <v>1</v>
      </c>
      <c r="L778" t="s">
        <v>3</v>
      </c>
      <c r="M778">
        <v>145712</v>
      </c>
      <c r="N778" t="s">
        <v>4</v>
      </c>
      <c r="O778" t="s">
        <v>4</v>
      </c>
      <c r="U778" t="s">
        <v>4915</v>
      </c>
      <c r="V778" s="2">
        <v>1</v>
      </c>
      <c r="W778" t="s">
        <v>4875</v>
      </c>
      <c r="X778" t="s">
        <v>4876</v>
      </c>
      <c r="Y778" s="3" t="s">
        <v>4877</v>
      </c>
      <c r="Z778" s="4">
        <v>7</v>
      </c>
      <c r="AA778" s="5">
        <v>701</v>
      </c>
      <c r="AB778" s="5" t="s">
        <v>4876</v>
      </c>
      <c r="AC778" t="s">
        <v>4916</v>
      </c>
      <c r="AD778">
        <v>2000</v>
      </c>
      <c r="AE778">
        <v>6</v>
      </c>
      <c r="AF778">
        <v>12</v>
      </c>
      <c r="AG778" t="s">
        <v>4879</v>
      </c>
      <c r="AH778" t="s">
        <v>4879</v>
      </c>
      <c r="AJ778" t="s">
        <v>4</v>
      </c>
      <c r="AK778" t="s">
        <v>11</v>
      </c>
      <c r="AL778">
        <v>241892</v>
      </c>
      <c r="AM778">
        <v>6597998</v>
      </c>
      <c r="AN778" s="5">
        <v>241000</v>
      </c>
      <c r="AO778" s="5">
        <v>6597000</v>
      </c>
      <c r="AP778">
        <v>71</v>
      </c>
      <c r="AR778">
        <v>8</v>
      </c>
      <c r="AS778" t="s">
        <v>78</v>
      </c>
      <c r="AT778" t="s">
        <v>4917</v>
      </c>
      <c r="AU778">
        <v>145712</v>
      </c>
      <c r="AW778" s="6" t="s">
        <v>14</v>
      </c>
      <c r="AX778">
        <v>1</v>
      </c>
      <c r="AY778" t="s">
        <v>15</v>
      </c>
      <c r="AZ778" t="s">
        <v>4918</v>
      </c>
      <c r="BA778" t="s">
        <v>4919</v>
      </c>
      <c r="BB778">
        <v>8</v>
      </c>
      <c r="BC778" t="s">
        <v>18</v>
      </c>
      <c r="BD778" t="s">
        <v>19</v>
      </c>
      <c r="BE778">
        <v>1</v>
      </c>
      <c r="BF778" s="7">
        <v>36863</v>
      </c>
      <c r="BG778" s="8" t="s">
        <v>20</v>
      </c>
      <c r="BI778">
        <v>3</v>
      </c>
      <c r="BJ778">
        <v>460623</v>
      </c>
      <c r="BK778">
        <v>122236</v>
      </c>
      <c r="BL778" t="s">
        <v>4920</v>
      </c>
      <c r="BN778" t="s">
        <v>4921</v>
      </c>
      <c r="BX778">
        <v>268346</v>
      </c>
    </row>
    <row r="779" spans="1:76" x14ac:dyDescent="0.25">
      <c r="A779">
        <v>264909</v>
      </c>
      <c r="B779">
        <v>286508</v>
      </c>
      <c r="F779" t="s">
        <v>0</v>
      </c>
      <c r="G779" t="s">
        <v>1</v>
      </c>
      <c r="H779" t="s">
        <v>4922</v>
      </c>
      <c r="I779" s="1" t="str">
        <f>HYPERLINK(AT779,"Hb")</f>
        <v>Hb</v>
      </c>
      <c r="K779">
        <v>1</v>
      </c>
      <c r="L779" t="s">
        <v>3</v>
      </c>
      <c r="M779">
        <v>145712</v>
      </c>
      <c r="N779" t="s">
        <v>4</v>
      </c>
      <c r="O779" t="s">
        <v>4</v>
      </c>
      <c r="U779" t="s">
        <v>4915</v>
      </c>
      <c r="V779" s="2">
        <v>1</v>
      </c>
      <c r="W779" t="s">
        <v>4875</v>
      </c>
      <c r="X779" t="s">
        <v>4876</v>
      </c>
      <c r="Y779" s="3" t="s">
        <v>4877</v>
      </c>
      <c r="Z779" s="4">
        <v>7</v>
      </c>
      <c r="AA779" s="5">
        <v>701</v>
      </c>
      <c r="AB779" s="5" t="s">
        <v>4876</v>
      </c>
      <c r="AC779" t="s">
        <v>4923</v>
      </c>
      <c r="AD779">
        <v>2005</v>
      </c>
      <c r="AE779">
        <v>9</v>
      </c>
      <c r="AF779">
        <v>30</v>
      </c>
      <c r="AG779" t="s">
        <v>4879</v>
      </c>
      <c r="AH779" t="s">
        <v>4879</v>
      </c>
      <c r="AJ779" t="s">
        <v>4</v>
      </c>
      <c r="AK779" t="s">
        <v>11</v>
      </c>
      <c r="AL779">
        <v>240806</v>
      </c>
      <c r="AM779">
        <v>6597089</v>
      </c>
      <c r="AN779" s="5">
        <v>241000</v>
      </c>
      <c r="AO779" s="5">
        <v>6597000</v>
      </c>
      <c r="AP779">
        <v>71</v>
      </c>
      <c r="AR779">
        <v>8</v>
      </c>
      <c r="AS779" t="s">
        <v>78</v>
      </c>
      <c r="AT779" t="s">
        <v>4924</v>
      </c>
      <c r="AU779">
        <v>145712</v>
      </c>
      <c r="AW779" s="6" t="s">
        <v>14</v>
      </c>
      <c r="AX779">
        <v>1</v>
      </c>
      <c r="AY779" t="s">
        <v>15</v>
      </c>
      <c r="AZ779" t="s">
        <v>4925</v>
      </c>
      <c r="BA779" t="s">
        <v>4926</v>
      </c>
      <c r="BB779">
        <v>8</v>
      </c>
      <c r="BC779" t="s">
        <v>18</v>
      </c>
      <c r="BD779" t="s">
        <v>19</v>
      </c>
      <c r="BE779">
        <v>1</v>
      </c>
      <c r="BF779" s="7">
        <v>38847</v>
      </c>
      <c r="BG779" s="8" t="s">
        <v>20</v>
      </c>
      <c r="BI779">
        <v>3</v>
      </c>
      <c r="BJ779">
        <v>459404</v>
      </c>
      <c r="BK779">
        <v>122240</v>
      </c>
      <c r="BL779" t="s">
        <v>4927</v>
      </c>
      <c r="BN779" t="s">
        <v>4928</v>
      </c>
      <c r="BX779">
        <v>264909</v>
      </c>
    </row>
    <row r="780" spans="1:76" x14ac:dyDescent="0.25">
      <c r="A780">
        <v>270562</v>
      </c>
      <c r="B780">
        <v>287786</v>
      </c>
      <c r="F780" t="s">
        <v>0</v>
      </c>
      <c r="G780" t="s">
        <v>1</v>
      </c>
      <c r="H780" t="s">
        <v>4929</v>
      </c>
      <c r="I780" s="1" t="str">
        <f>HYPERLINK(AT780,"Hb")</f>
        <v>Hb</v>
      </c>
      <c r="K780">
        <v>1</v>
      </c>
      <c r="L780" t="s">
        <v>3</v>
      </c>
      <c r="M780">
        <v>145712</v>
      </c>
      <c r="N780" t="s">
        <v>4</v>
      </c>
      <c r="O780" t="s">
        <v>4</v>
      </c>
      <c r="U780" t="s">
        <v>4930</v>
      </c>
      <c r="V780" s="2">
        <v>1</v>
      </c>
      <c r="W780" t="s">
        <v>4875</v>
      </c>
      <c r="X780" t="s">
        <v>4876</v>
      </c>
      <c r="Y780" s="3" t="s">
        <v>4877</v>
      </c>
      <c r="Z780" s="4">
        <v>7</v>
      </c>
      <c r="AA780" s="5">
        <v>701</v>
      </c>
      <c r="AB780" s="5" t="s">
        <v>4876</v>
      </c>
      <c r="AC780" t="s">
        <v>4931</v>
      </c>
      <c r="AD780">
        <v>2000</v>
      </c>
      <c r="AE780">
        <v>8</v>
      </c>
      <c r="AF780">
        <v>18</v>
      </c>
      <c r="AG780" t="s">
        <v>4879</v>
      </c>
      <c r="AH780" t="s">
        <v>4879</v>
      </c>
      <c r="AJ780" t="s">
        <v>4</v>
      </c>
      <c r="AK780" t="s">
        <v>11</v>
      </c>
      <c r="AL780">
        <v>242680</v>
      </c>
      <c r="AM780">
        <v>6591197</v>
      </c>
      <c r="AN780" s="5">
        <v>243000</v>
      </c>
      <c r="AO780" s="5">
        <v>6591000</v>
      </c>
      <c r="AP780">
        <v>71</v>
      </c>
      <c r="AR780">
        <v>8</v>
      </c>
      <c r="AS780" t="s">
        <v>78</v>
      </c>
      <c r="AT780" t="s">
        <v>4932</v>
      </c>
      <c r="AU780">
        <v>145712</v>
      </c>
      <c r="AW780" s="6" t="s">
        <v>14</v>
      </c>
      <c r="AX780">
        <v>1</v>
      </c>
      <c r="AY780" t="s">
        <v>15</v>
      </c>
      <c r="AZ780" t="s">
        <v>4933</v>
      </c>
      <c r="BA780" t="s">
        <v>4934</v>
      </c>
      <c r="BB780">
        <v>8</v>
      </c>
      <c r="BC780" t="s">
        <v>18</v>
      </c>
      <c r="BD780" t="s">
        <v>19</v>
      </c>
      <c r="BE780">
        <v>1</v>
      </c>
      <c r="BF780" s="7">
        <v>36863</v>
      </c>
      <c r="BG780" s="8" t="s">
        <v>20</v>
      </c>
      <c r="BI780">
        <v>3</v>
      </c>
      <c r="BJ780">
        <v>460604</v>
      </c>
      <c r="BK780">
        <v>122235</v>
      </c>
      <c r="BL780" t="s">
        <v>4935</v>
      </c>
      <c r="BN780" t="s">
        <v>4936</v>
      </c>
      <c r="BX780">
        <v>270562</v>
      </c>
    </row>
    <row r="781" spans="1:76" x14ac:dyDescent="0.25">
      <c r="A781">
        <v>270564</v>
      </c>
      <c r="B781">
        <v>282391</v>
      </c>
      <c r="F781" t="s">
        <v>0</v>
      </c>
      <c r="G781" t="s">
        <v>1</v>
      </c>
      <c r="H781" t="s">
        <v>4937</v>
      </c>
      <c r="I781" s="1" t="str">
        <f>HYPERLINK(AT781,"Hb")</f>
        <v>Hb</v>
      </c>
      <c r="K781">
        <v>1</v>
      </c>
      <c r="L781" t="s">
        <v>3</v>
      </c>
      <c r="M781">
        <v>145712</v>
      </c>
      <c r="N781" t="s">
        <v>4</v>
      </c>
      <c r="O781" t="s">
        <v>4</v>
      </c>
      <c r="U781" t="s">
        <v>4938</v>
      </c>
      <c r="V781" s="2">
        <v>1</v>
      </c>
      <c r="W781" t="s">
        <v>4875</v>
      </c>
      <c r="X781" t="s">
        <v>4876</v>
      </c>
      <c r="Y781" s="3" t="s">
        <v>4877</v>
      </c>
      <c r="Z781" s="4">
        <v>7</v>
      </c>
      <c r="AA781" s="5">
        <v>701</v>
      </c>
      <c r="AB781" s="5" t="s">
        <v>4876</v>
      </c>
      <c r="AC781" t="s">
        <v>4939</v>
      </c>
      <c r="AD781">
        <v>1999</v>
      </c>
      <c r="AE781">
        <v>8</v>
      </c>
      <c r="AF781">
        <v>20</v>
      </c>
      <c r="AG781" t="s">
        <v>4879</v>
      </c>
      <c r="AH781" t="s">
        <v>4879</v>
      </c>
      <c r="AJ781" t="s">
        <v>4</v>
      </c>
      <c r="AK781" t="s">
        <v>11</v>
      </c>
      <c r="AL781">
        <v>242681</v>
      </c>
      <c r="AM781">
        <v>6592302</v>
      </c>
      <c r="AN781" s="5">
        <v>243000</v>
      </c>
      <c r="AO781" s="5">
        <v>6593000</v>
      </c>
      <c r="AP781">
        <v>71</v>
      </c>
      <c r="AR781">
        <v>8</v>
      </c>
      <c r="AS781" t="s">
        <v>78</v>
      </c>
      <c r="AT781" t="s">
        <v>4940</v>
      </c>
      <c r="AU781">
        <v>145712</v>
      </c>
      <c r="AW781" s="6" t="s">
        <v>14</v>
      </c>
      <c r="AX781">
        <v>1</v>
      </c>
      <c r="AY781" t="s">
        <v>15</v>
      </c>
      <c r="AZ781" t="s">
        <v>4941</v>
      </c>
      <c r="BA781" t="s">
        <v>4942</v>
      </c>
      <c r="BB781">
        <v>8</v>
      </c>
      <c r="BC781" t="s">
        <v>18</v>
      </c>
      <c r="BD781" t="s">
        <v>19</v>
      </c>
      <c r="BE781">
        <v>1</v>
      </c>
      <c r="BF781" s="7">
        <v>36516</v>
      </c>
      <c r="BG781" s="8" t="s">
        <v>20</v>
      </c>
      <c r="BI781">
        <v>3</v>
      </c>
      <c r="BJ781">
        <v>455650</v>
      </c>
      <c r="BK781">
        <v>122233</v>
      </c>
      <c r="BL781" t="s">
        <v>4943</v>
      </c>
      <c r="BN781" t="s">
        <v>4944</v>
      </c>
      <c r="BX781">
        <v>270564</v>
      </c>
    </row>
    <row r="782" spans="1:76" x14ac:dyDescent="0.25">
      <c r="A782">
        <v>268967</v>
      </c>
      <c r="B782">
        <v>287053</v>
      </c>
      <c r="F782" t="s">
        <v>0</v>
      </c>
      <c r="G782" t="s">
        <v>1</v>
      </c>
      <c r="H782" t="s">
        <v>4945</v>
      </c>
      <c r="I782" s="1" t="str">
        <f>HYPERLINK(AT782,"Hb")</f>
        <v>Hb</v>
      </c>
      <c r="K782">
        <v>1</v>
      </c>
      <c r="L782" t="s">
        <v>3</v>
      </c>
      <c r="M782">
        <v>145712</v>
      </c>
      <c r="N782" t="s">
        <v>4</v>
      </c>
      <c r="O782" t="s">
        <v>4</v>
      </c>
      <c r="U782" t="s">
        <v>4946</v>
      </c>
      <c r="V782" s="2">
        <v>1</v>
      </c>
      <c r="W782" t="s">
        <v>4875</v>
      </c>
      <c r="X782" t="s">
        <v>4876</v>
      </c>
      <c r="Y782" s="3" t="s">
        <v>4877</v>
      </c>
      <c r="Z782" s="4">
        <v>7</v>
      </c>
      <c r="AA782" s="5">
        <v>701</v>
      </c>
      <c r="AB782" s="5" t="s">
        <v>4876</v>
      </c>
      <c r="AC782" t="s">
        <v>4947</v>
      </c>
      <c r="AD782">
        <v>1989</v>
      </c>
      <c r="AE782">
        <v>7</v>
      </c>
      <c r="AF782">
        <v>1</v>
      </c>
      <c r="AG782" t="s">
        <v>4879</v>
      </c>
      <c r="AH782" t="s">
        <v>4879</v>
      </c>
      <c r="AJ782" t="s">
        <v>4</v>
      </c>
      <c r="AK782" t="s">
        <v>11</v>
      </c>
      <c r="AL782">
        <v>242108</v>
      </c>
      <c r="AM782">
        <v>6595414</v>
      </c>
      <c r="AN782" s="5">
        <v>243000</v>
      </c>
      <c r="AO782" s="5">
        <v>6595000</v>
      </c>
      <c r="AP782">
        <v>707</v>
      </c>
      <c r="AR782">
        <v>8</v>
      </c>
      <c r="AS782" t="s">
        <v>78</v>
      </c>
      <c r="AT782" t="s">
        <v>4948</v>
      </c>
      <c r="AU782">
        <v>145712</v>
      </c>
      <c r="AW782" s="6" t="s">
        <v>14</v>
      </c>
      <c r="AX782">
        <v>1</v>
      </c>
      <c r="AY782" t="s">
        <v>15</v>
      </c>
      <c r="AZ782" t="s">
        <v>4949</v>
      </c>
      <c r="BA782" t="s">
        <v>4950</v>
      </c>
      <c r="BB782">
        <v>8</v>
      </c>
      <c r="BC782" t="s">
        <v>18</v>
      </c>
      <c r="BD782" t="s">
        <v>19</v>
      </c>
      <c r="BE782">
        <v>1</v>
      </c>
      <c r="BF782" s="7">
        <v>39211</v>
      </c>
      <c r="BG782" s="8" t="s">
        <v>20</v>
      </c>
      <c r="BI782">
        <v>3</v>
      </c>
      <c r="BJ782">
        <v>459898</v>
      </c>
      <c r="BK782">
        <v>122229</v>
      </c>
      <c r="BL782" t="s">
        <v>4951</v>
      </c>
      <c r="BN782" t="s">
        <v>4952</v>
      </c>
      <c r="BX782">
        <v>268967</v>
      </c>
    </row>
    <row r="783" spans="1:76" x14ac:dyDescent="0.25">
      <c r="A783">
        <v>270818</v>
      </c>
      <c r="B783">
        <v>267900</v>
      </c>
      <c r="F783" t="s">
        <v>0</v>
      </c>
      <c r="G783" t="s">
        <v>1</v>
      </c>
      <c r="H783" t="s">
        <v>4953</v>
      </c>
      <c r="I783" s="1" t="str">
        <f>HYPERLINK(AT783,"Hb")</f>
        <v>Hb</v>
      </c>
      <c r="K783">
        <v>1</v>
      </c>
      <c r="L783" t="s">
        <v>3</v>
      </c>
      <c r="M783">
        <v>145712</v>
      </c>
      <c r="N783" t="s">
        <v>4</v>
      </c>
      <c r="O783" t="s">
        <v>4</v>
      </c>
      <c r="U783" t="s">
        <v>4946</v>
      </c>
      <c r="V783" s="10">
        <v>3</v>
      </c>
      <c r="W783" t="s">
        <v>4875</v>
      </c>
      <c r="X783" t="s">
        <v>4876</v>
      </c>
      <c r="Y783" s="3" t="s">
        <v>4877</v>
      </c>
      <c r="Z783" s="4">
        <v>7</v>
      </c>
      <c r="AA783" s="5">
        <v>701</v>
      </c>
      <c r="AB783" s="5" t="s">
        <v>4876</v>
      </c>
      <c r="AC783" t="s">
        <v>4954</v>
      </c>
      <c r="AD783">
        <v>1995</v>
      </c>
      <c r="AE783">
        <v>7</v>
      </c>
      <c r="AF783">
        <v>23</v>
      </c>
      <c r="AG783" t="s">
        <v>4879</v>
      </c>
      <c r="AH783" t="s">
        <v>4879</v>
      </c>
      <c r="AJ783" t="s">
        <v>4</v>
      </c>
      <c r="AK783" t="s">
        <v>11</v>
      </c>
      <c r="AL783">
        <v>242743</v>
      </c>
      <c r="AM783">
        <v>6594030</v>
      </c>
      <c r="AN783" s="5">
        <v>243000</v>
      </c>
      <c r="AO783" s="5">
        <v>6595000</v>
      </c>
      <c r="AP783">
        <v>10740</v>
      </c>
      <c r="AR783">
        <v>8</v>
      </c>
      <c r="AS783" t="s">
        <v>4955</v>
      </c>
      <c r="AT783" t="s">
        <v>4956</v>
      </c>
      <c r="AU783">
        <v>145712</v>
      </c>
      <c r="AW783" s="6" t="s">
        <v>14</v>
      </c>
      <c r="AX783">
        <v>1</v>
      </c>
      <c r="AY783" t="s">
        <v>15</v>
      </c>
      <c r="AZ783" t="s">
        <v>4957</v>
      </c>
      <c r="BA783" t="s">
        <v>4958</v>
      </c>
      <c r="BB783">
        <v>8</v>
      </c>
      <c r="BC783" t="s">
        <v>18</v>
      </c>
      <c r="BD783" t="s">
        <v>19</v>
      </c>
      <c r="BE783">
        <v>1</v>
      </c>
      <c r="BF783" s="7">
        <v>34969</v>
      </c>
      <c r="BG783" s="8" t="s">
        <v>20</v>
      </c>
      <c r="BI783">
        <v>3</v>
      </c>
      <c r="BJ783">
        <v>439033</v>
      </c>
      <c r="BK783">
        <v>122230</v>
      </c>
      <c r="BL783" t="s">
        <v>4959</v>
      </c>
      <c r="BN783" t="s">
        <v>4960</v>
      </c>
      <c r="BX783">
        <v>270818</v>
      </c>
    </row>
    <row r="784" spans="1:76" x14ac:dyDescent="0.25">
      <c r="A784">
        <v>274863</v>
      </c>
      <c r="B784">
        <v>288152</v>
      </c>
      <c r="F784" t="s">
        <v>0</v>
      </c>
      <c r="G784" t="s">
        <v>1</v>
      </c>
      <c r="H784" t="s">
        <v>4961</v>
      </c>
      <c r="I784" s="1" t="str">
        <f>HYPERLINK(AT784,"Hb")</f>
        <v>Hb</v>
      </c>
      <c r="K784">
        <v>1</v>
      </c>
      <c r="L784" t="s">
        <v>3</v>
      </c>
      <c r="M784">
        <v>145712</v>
      </c>
      <c r="N784" t="s">
        <v>4</v>
      </c>
      <c r="O784" t="s">
        <v>4</v>
      </c>
      <c r="U784" t="s">
        <v>4946</v>
      </c>
      <c r="V784" s="2">
        <v>1</v>
      </c>
      <c r="W784" t="s">
        <v>4875</v>
      </c>
      <c r="X784" t="s">
        <v>4876</v>
      </c>
      <c r="Y784" s="3" t="s">
        <v>4877</v>
      </c>
      <c r="Z784" s="4">
        <v>7</v>
      </c>
      <c r="AA784" s="5">
        <v>701</v>
      </c>
      <c r="AB784" s="5" t="s">
        <v>4876</v>
      </c>
      <c r="AC784" t="s">
        <v>4962</v>
      </c>
      <c r="AD784">
        <v>1997</v>
      </c>
      <c r="AE784">
        <v>7</v>
      </c>
      <c r="AF784">
        <v>2</v>
      </c>
      <c r="AG784" t="s">
        <v>4879</v>
      </c>
      <c r="AH784" t="s">
        <v>4879</v>
      </c>
      <c r="AJ784" t="s">
        <v>4</v>
      </c>
      <c r="AK784" t="s">
        <v>11</v>
      </c>
      <c r="AL784">
        <v>243664</v>
      </c>
      <c r="AM784">
        <v>6594115</v>
      </c>
      <c r="AN784" s="5">
        <v>243000</v>
      </c>
      <c r="AO784" s="5">
        <v>6595000</v>
      </c>
      <c r="AP784">
        <v>71</v>
      </c>
      <c r="AR784">
        <v>8</v>
      </c>
      <c r="AS784" t="s">
        <v>78</v>
      </c>
      <c r="AT784" t="s">
        <v>4963</v>
      </c>
      <c r="AU784">
        <v>145712</v>
      </c>
      <c r="AW784" s="6" t="s">
        <v>14</v>
      </c>
      <c r="AX784">
        <v>1</v>
      </c>
      <c r="AY784" t="s">
        <v>15</v>
      </c>
      <c r="AZ784" t="s">
        <v>4964</v>
      </c>
      <c r="BA784" t="s">
        <v>4965</v>
      </c>
      <c r="BB784">
        <v>8</v>
      </c>
      <c r="BC784" t="s">
        <v>18</v>
      </c>
      <c r="BD784" t="s">
        <v>19</v>
      </c>
      <c r="BE784">
        <v>1</v>
      </c>
      <c r="BF784" s="7">
        <v>37094</v>
      </c>
      <c r="BG784" s="8" t="s">
        <v>20</v>
      </c>
      <c r="BI784">
        <v>3</v>
      </c>
      <c r="BJ784">
        <v>460958</v>
      </c>
      <c r="BK784">
        <v>122232</v>
      </c>
      <c r="BL784" t="s">
        <v>4966</v>
      </c>
      <c r="BN784" t="s">
        <v>4967</v>
      </c>
      <c r="BX784">
        <v>274863</v>
      </c>
    </row>
    <row r="785" spans="1:76" x14ac:dyDescent="0.25">
      <c r="A785">
        <v>271444</v>
      </c>
      <c r="B785">
        <v>289010</v>
      </c>
      <c r="F785" t="s">
        <v>0</v>
      </c>
      <c r="G785" t="s">
        <v>1</v>
      </c>
      <c r="H785" t="s">
        <v>4968</v>
      </c>
      <c r="I785" s="1" t="str">
        <f>HYPERLINK(AT785,"Hb")</f>
        <v>Hb</v>
      </c>
      <c r="K785">
        <v>1</v>
      </c>
      <c r="L785" t="s">
        <v>3</v>
      </c>
      <c r="M785">
        <v>145712</v>
      </c>
      <c r="N785" t="s">
        <v>4</v>
      </c>
      <c r="O785" t="s">
        <v>4</v>
      </c>
      <c r="U785" t="s">
        <v>4946</v>
      </c>
      <c r="V785" s="2">
        <v>1</v>
      </c>
      <c r="W785" t="s">
        <v>4875</v>
      </c>
      <c r="X785" t="s">
        <v>4876</v>
      </c>
      <c r="Y785" s="3" t="s">
        <v>4877</v>
      </c>
      <c r="Z785" s="4">
        <v>7</v>
      </c>
      <c r="AA785" s="5">
        <v>701</v>
      </c>
      <c r="AB785" s="5" t="s">
        <v>4876</v>
      </c>
      <c r="AC785" t="s">
        <v>4969</v>
      </c>
      <c r="AD785">
        <v>2001</v>
      </c>
      <c r="AE785">
        <v>9</v>
      </c>
      <c r="AF785">
        <v>17</v>
      </c>
      <c r="AG785" t="s">
        <v>4879</v>
      </c>
      <c r="AH785" t="s">
        <v>4879</v>
      </c>
      <c r="AJ785" t="s">
        <v>4</v>
      </c>
      <c r="AK785" t="s">
        <v>11</v>
      </c>
      <c r="AL785">
        <v>242904</v>
      </c>
      <c r="AM785">
        <v>6595895</v>
      </c>
      <c r="AN785" s="5">
        <v>243000</v>
      </c>
      <c r="AO785" s="5">
        <v>6595000</v>
      </c>
      <c r="AP785">
        <v>71</v>
      </c>
      <c r="AR785">
        <v>8</v>
      </c>
      <c r="AS785" t="s">
        <v>78</v>
      </c>
      <c r="AT785" t="s">
        <v>4970</v>
      </c>
      <c r="AU785">
        <v>145712</v>
      </c>
      <c r="AW785" s="6" t="s">
        <v>14</v>
      </c>
      <c r="AX785">
        <v>1</v>
      </c>
      <c r="AY785" t="s">
        <v>15</v>
      </c>
      <c r="AZ785" t="s">
        <v>4971</v>
      </c>
      <c r="BA785" t="s">
        <v>4972</v>
      </c>
      <c r="BB785">
        <v>8</v>
      </c>
      <c r="BC785" t="s">
        <v>18</v>
      </c>
      <c r="BD785" t="s">
        <v>19</v>
      </c>
      <c r="BE785">
        <v>1</v>
      </c>
      <c r="BF785" s="7">
        <v>37205</v>
      </c>
      <c r="BG785" s="8" t="s">
        <v>20</v>
      </c>
      <c r="BI785">
        <v>3</v>
      </c>
      <c r="BJ785">
        <v>461768</v>
      </c>
      <c r="BK785">
        <v>122237</v>
      </c>
      <c r="BL785" t="s">
        <v>4973</v>
      </c>
      <c r="BN785" t="s">
        <v>4974</v>
      </c>
      <c r="BX785">
        <v>271444</v>
      </c>
    </row>
    <row r="786" spans="1:76" x14ac:dyDescent="0.25">
      <c r="A786">
        <v>270444</v>
      </c>
      <c r="B786">
        <v>277776</v>
      </c>
      <c r="F786" t="s">
        <v>0</v>
      </c>
      <c r="G786" t="s">
        <v>1</v>
      </c>
      <c r="H786" t="s">
        <v>4975</v>
      </c>
      <c r="I786" s="1" t="str">
        <f>HYPERLINK(AT786,"Hb")</f>
        <v>Hb</v>
      </c>
      <c r="K786">
        <v>1</v>
      </c>
      <c r="L786" t="s">
        <v>3</v>
      </c>
      <c r="M786">
        <v>145712</v>
      </c>
      <c r="N786" t="s">
        <v>4</v>
      </c>
      <c r="O786" t="s">
        <v>4</v>
      </c>
      <c r="U786" t="s">
        <v>4946</v>
      </c>
      <c r="V786" s="2">
        <v>1</v>
      </c>
      <c r="W786" t="s">
        <v>4875</v>
      </c>
      <c r="X786" t="s">
        <v>4876</v>
      </c>
      <c r="Y786" s="3" t="s">
        <v>4877</v>
      </c>
      <c r="Z786" s="4">
        <v>7</v>
      </c>
      <c r="AA786" s="5">
        <v>701</v>
      </c>
      <c r="AB786" s="5" t="s">
        <v>4876</v>
      </c>
      <c r="AC786" t="s">
        <v>4976</v>
      </c>
      <c r="AD786">
        <v>2003</v>
      </c>
      <c r="AE786">
        <v>7</v>
      </c>
      <c r="AF786">
        <v>29</v>
      </c>
      <c r="AG786" t="s">
        <v>4879</v>
      </c>
      <c r="AH786" t="s">
        <v>4879</v>
      </c>
      <c r="AJ786" t="s">
        <v>4</v>
      </c>
      <c r="AK786" t="s">
        <v>11</v>
      </c>
      <c r="AL786">
        <v>242633</v>
      </c>
      <c r="AM786">
        <v>6594015</v>
      </c>
      <c r="AN786" s="5">
        <v>243000</v>
      </c>
      <c r="AO786" s="5">
        <v>6595000</v>
      </c>
      <c r="AP786">
        <v>71</v>
      </c>
      <c r="AR786">
        <v>8</v>
      </c>
      <c r="AS786" t="s">
        <v>78</v>
      </c>
      <c r="AT786" t="s">
        <v>4977</v>
      </c>
      <c r="AU786">
        <v>145712</v>
      </c>
      <c r="AW786" s="6" t="s">
        <v>14</v>
      </c>
      <c r="AX786">
        <v>1</v>
      </c>
      <c r="AY786" t="s">
        <v>15</v>
      </c>
      <c r="AZ786" t="s">
        <v>4978</v>
      </c>
      <c r="BA786" t="s">
        <v>4979</v>
      </c>
      <c r="BB786">
        <v>8</v>
      </c>
      <c r="BC786" t="s">
        <v>18</v>
      </c>
      <c r="BD786" t="s">
        <v>19</v>
      </c>
      <c r="BE786">
        <v>1</v>
      </c>
      <c r="BF786" s="7">
        <v>38054</v>
      </c>
      <c r="BG786" s="8" t="s">
        <v>20</v>
      </c>
      <c r="BI786">
        <v>3</v>
      </c>
      <c r="BJ786">
        <v>450122</v>
      </c>
      <c r="BK786">
        <v>122239</v>
      </c>
      <c r="BL786" t="s">
        <v>4980</v>
      </c>
      <c r="BN786" t="s">
        <v>4981</v>
      </c>
      <c r="BX786">
        <v>270444</v>
      </c>
    </row>
    <row r="787" spans="1:76" x14ac:dyDescent="0.25">
      <c r="A787">
        <v>280023</v>
      </c>
      <c r="B787">
        <v>282407</v>
      </c>
      <c r="F787" t="s">
        <v>0</v>
      </c>
      <c r="G787" t="s">
        <v>1</v>
      </c>
      <c r="H787" t="s">
        <v>4982</v>
      </c>
      <c r="I787" s="1" t="str">
        <f>HYPERLINK(AT787,"Hb")</f>
        <v>Hb</v>
      </c>
      <c r="K787">
        <v>1</v>
      </c>
      <c r="L787" t="s">
        <v>3</v>
      </c>
      <c r="M787">
        <v>145712</v>
      </c>
      <c r="N787" t="s">
        <v>4</v>
      </c>
      <c r="O787" t="s">
        <v>4</v>
      </c>
      <c r="U787" t="s">
        <v>4983</v>
      </c>
      <c r="V787" s="2">
        <v>1</v>
      </c>
      <c r="W787" t="s">
        <v>4875</v>
      </c>
      <c r="X787" t="s">
        <v>4876</v>
      </c>
      <c r="Y787" s="3" t="s">
        <v>4877</v>
      </c>
      <c r="Z787" s="4">
        <v>7</v>
      </c>
      <c r="AA787" s="5">
        <v>701</v>
      </c>
      <c r="AB787" s="5" t="s">
        <v>4876</v>
      </c>
      <c r="AC787" t="s">
        <v>4984</v>
      </c>
      <c r="AD787">
        <v>1999</v>
      </c>
      <c r="AE787">
        <v>8</v>
      </c>
      <c r="AF787">
        <v>12</v>
      </c>
      <c r="AG787" t="s">
        <v>4879</v>
      </c>
      <c r="AH787" t="s">
        <v>4879</v>
      </c>
      <c r="AJ787" t="s">
        <v>4</v>
      </c>
      <c r="AK787" t="s">
        <v>11</v>
      </c>
      <c r="AL787">
        <v>244583</v>
      </c>
      <c r="AM787">
        <v>6596652</v>
      </c>
      <c r="AN787" s="5">
        <v>245000</v>
      </c>
      <c r="AO787" s="5">
        <v>6597000</v>
      </c>
      <c r="AP787">
        <v>71</v>
      </c>
      <c r="AR787">
        <v>8</v>
      </c>
      <c r="AS787" t="s">
        <v>78</v>
      </c>
      <c r="AT787" t="s">
        <v>4985</v>
      </c>
      <c r="AU787">
        <v>145712</v>
      </c>
      <c r="AW787" s="6" t="s">
        <v>14</v>
      </c>
      <c r="AX787">
        <v>1</v>
      </c>
      <c r="AY787" t="s">
        <v>15</v>
      </c>
      <c r="AZ787" t="s">
        <v>4986</v>
      </c>
      <c r="BA787" t="s">
        <v>4987</v>
      </c>
      <c r="BB787">
        <v>8</v>
      </c>
      <c r="BC787" t="s">
        <v>18</v>
      </c>
      <c r="BD787" t="s">
        <v>19</v>
      </c>
      <c r="BE787">
        <v>1</v>
      </c>
      <c r="BF787" s="7">
        <v>36514</v>
      </c>
      <c r="BG787" s="8" t="s">
        <v>20</v>
      </c>
      <c r="BI787">
        <v>3</v>
      </c>
      <c r="BJ787">
        <v>455664</v>
      </c>
      <c r="BK787">
        <v>122234</v>
      </c>
      <c r="BL787" t="s">
        <v>4988</v>
      </c>
      <c r="BN787" t="s">
        <v>4989</v>
      </c>
      <c r="BX787">
        <v>280023</v>
      </c>
    </row>
    <row r="788" spans="1:76" x14ac:dyDescent="0.25">
      <c r="A788">
        <v>225609</v>
      </c>
      <c r="B788">
        <v>149938</v>
      </c>
      <c r="F788" t="s">
        <v>0</v>
      </c>
      <c r="G788" t="s">
        <v>1056</v>
      </c>
      <c r="H788" t="s">
        <v>4990</v>
      </c>
      <c r="I788" t="s">
        <v>65</v>
      </c>
      <c r="K788">
        <v>1</v>
      </c>
      <c r="L788" t="s">
        <v>3</v>
      </c>
      <c r="M788">
        <v>145712</v>
      </c>
      <c r="N788" t="s">
        <v>4</v>
      </c>
      <c r="O788" t="s">
        <v>4</v>
      </c>
      <c r="U788" t="s">
        <v>4991</v>
      </c>
      <c r="V788" s="10">
        <v>3</v>
      </c>
      <c r="W788" t="s">
        <v>4875</v>
      </c>
      <c r="X788" t="s">
        <v>4992</v>
      </c>
      <c r="Y788" s="3" t="s">
        <v>4877</v>
      </c>
      <c r="Z788" s="4">
        <v>7</v>
      </c>
      <c r="AA788" s="5">
        <v>702</v>
      </c>
      <c r="AB788" s="5" t="s">
        <v>4992</v>
      </c>
      <c r="AC788" t="s">
        <v>4993</v>
      </c>
      <c r="AD788">
        <v>1904</v>
      </c>
      <c r="AE788">
        <v>8</v>
      </c>
      <c r="AF788">
        <v>26</v>
      </c>
      <c r="AG788" t="s">
        <v>1901</v>
      </c>
      <c r="AH788" t="s">
        <v>1683</v>
      </c>
      <c r="AJ788" t="s">
        <v>4</v>
      </c>
      <c r="AK788" t="s">
        <v>11</v>
      </c>
      <c r="AL788">
        <v>227829</v>
      </c>
      <c r="AM788">
        <v>6612177</v>
      </c>
      <c r="AN788" s="5">
        <v>227000</v>
      </c>
      <c r="AO788" s="5">
        <v>6613000</v>
      </c>
      <c r="AP788">
        <v>19803</v>
      </c>
      <c r="AR788">
        <v>105</v>
      </c>
      <c r="AS788" t="s">
        <v>4994</v>
      </c>
      <c r="AT788" s="7"/>
      <c r="AU788">
        <v>145712</v>
      </c>
      <c r="AW788" s="6" t="s">
        <v>14</v>
      </c>
      <c r="AX788">
        <v>1</v>
      </c>
      <c r="AY788" t="s">
        <v>15</v>
      </c>
      <c r="AZ788" t="s">
        <v>4995</v>
      </c>
      <c r="BA788" t="s">
        <v>4996</v>
      </c>
      <c r="BB788">
        <v>105</v>
      </c>
      <c r="BC788" t="s">
        <v>1063</v>
      </c>
      <c r="BD788" t="s">
        <v>1064</v>
      </c>
      <c r="BF788" s="7">
        <v>42387</v>
      </c>
      <c r="BG788" s="8" t="s">
        <v>20</v>
      </c>
      <c r="BI788">
        <v>5</v>
      </c>
      <c r="BJ788">
        <v>300185</v>
      </c>
      <c r="BK788">
        <v>122242</v>
      </c>
      <c r="BL788" t="s">
        <v>4997</v>
      </c>
      <c r="BN788" t="s">
        <v>4998</v>
      </c>
      <c r="BX788">
        <v>225609</v>
      </c>
    </row>
    <row r="789" spans="1:76" x14ac:dyDescent="0.25">
      <c r="A789">
        <v>225607</v>
      </c>
      <c r="B789">
        <v>149935</v>
      </c>
      <c r="F789" t="s">
        <v>0</v>
      </c>
      <c r="G789" t="s">
        <v>1056</v>
      </c>
      <c r="H789" t="s">
        <v>4999</v>
      </c>
      <c r="I789" t="s">
        <v>65</v>
      </c>
      <c r="K789">
        <v>1</v>
      </c>
      <c r="L789" t="s">
        <v>3</v>
      </c>
      <c r="M789">
        <v>145712</v>
      </c>
      <c r="N789" t="s">
        <v>4</v>
      </c>
      <c r="O789" t="s">
        <v>4</v>
      </c>
      <c r="U789" t="s">
        <v>4991</v>
      </c>
      <c r="V789" s="10">
        <v>3</v>
      </c>
      <c r="W789" t="s">
        <v>4875</v>
      </c>
      <c r="X789" t="s">
        <v>4992</v>
      </c>
      <c r="Y789" s="3" t="s">
        <v>4877</v>
      </c>
      <c r="Z789" s="4">
        <v>7</v>
      </c>
      <c r="AA789" s="5">
        <v>702</v>
      </c>
      <c r="AB789" s="5" t="s">
        <v>4992</v>
      </c>
      <c r="AC789" t="s">
        <v>5000</v>
      </c>
      <c r="AD789">
        <v>1917</v>
      </c>
      <c r="AE789">
        <v>8</v>
      </c>
      <c r="AF789">
        <v>8</v>
      </c>
      <c r="AG789" t="s">
        <v>1901</v>
      </c>
      <c r="AH789" t="s">
        <v>1683</v>
      </c>
      <c r="AJ789" t="s">
        <v>4</v>
      </c>
      <c r="AK789" t="s">
        <v>11</v>
      </c>
      <c r="AL789">
        <v>227829</v>
      </c>
      <c r="AM789">
        <v>6612177</v>
      </c>
      <c r="AN789" s="5">
        <v>227000</v>
      </c>
      <c r="AO789" s="5">
        <v>6613000</v>
      </c>
      <c r="AP789">
        <v>19803</v>
      </c>
      <c r="AR789">
        <v>105</v>
      </c>
      <c r="AS789" t="s">
        <v>4994</v>
      </c>
      <c r="AT789" s="7"/>
      <c r="AU789">
        <v>145712</v>
      </c>
      <c r="AW789" s="6" t="s">
        <v>14</v>
      </c>
      <c r="AX789">
        <v>1</v>
      </c>
      <c r="AY789" t="s">
        <v>15</v>
      </c>
      <c r="AZ789" t="s">
        <v>4995</v>
      </c>
      <c r="BA789" t="s">
        <v>5001</v>
      </c>
      <c r="BB789">
        <v>105</v>
      </c>
      <c r="BC789" t="s">
        <v>1063</v>
      </c>
      <c r="BD789" t="s">
        <v>1064</v>
      </c>
      <c r="BF789" s="7">
        <v>42387</v>
      </c>
      <c r="BG789" s="8" t="s">
        <v>20</v>
      </c>
      <c r="BI789">
        <v>5</v>
      </c>
      <c r="BJ789">
        <v>300183</v>
      </c>
      <c r="BK789">
        <v>122245</v>
      </c>
      <c r="BL789" t="s">
        <v>5002</v>
      </c>
      <c r="BN789" t="s">
        <v>5003</v>
      </c>
      <c r="BX789">
        <v>225607</v>
      </c>
    </row>
    <row r="790" spans="1:76" x14ac:dyDescent="0.25">
      <c r="A790">
        <v>225610</v>
      </c>
      <c r="B790">
        <v>149939</v>
      </c>
      <c r="F790" t="s">
        <v>0</v>
      </c>
      <c r="G790" t="s">
        <v>1056</v>
      </c>
      <c r="H790" t="s">
        <v>5004</v>
      </c>
      <c r="I790" t="s">
        <v>65</v>
      </c>
      <c r="K790">
        <v>1</v>
      </c>
      <c r="L790" t="s">
        <v>3</v>
      </c>
      <c r="M790">
        <v>145712</v>
      </c>
      <c r="N790" t="s">
        <v>4</v>
      </c>
      <c r="O790" t="s">
        <v>4</v>
      </c>
      <c r="U790" t="s">
        <v>4991</v>
      </c>
      <c r="V790" s="10">
        <v>3</v>
      </c>
      <c r="W790" t="s">
        <v>4875</v>
      </c>
      <c r="X790" t="s">
        <v>4992</v>
      </c>
      <c r="Y790" s="3" t="s">
        <v>4877</v>
      </c>
      <c r="Z790" s="4">
        <v>7</v>
      </c>
      <c r="AA790" s="5">
        <v>702</v>
      </c>
      <c r="AB790" s="5" t="s">
        <v>4992</v>
      </c>
      <c r="AC790" t="s">
        <v>5005</v>
      </c>
      <c r="AD790">
        <v>1919</v>
      </c>
      <c r="AE790">
        <v>8</v>
      </c>
      <c r="AF790">
        <v>19</v>
      </c>
      <c r="AG790" t="s">
        <v>1901</v>
      </c>
      <c r="AH790" t="s">
        <v>1683</v>
      </c>
      <c r="AJ790" t="s">
        <v>4</v>
      </c>
      <c r="AK790" t="s">
        <v>11</v>
      </c>
      <c r="AL790">
        <v>227829</v>
      </c>
      <c r="AM790">
        <v>6612177</v>
      </c>
      <c r="AN790" s="5">
        <v>227000</v>
      </c>
      <c r="AO790" s="5">
        <v>6613000</v>
      </c>
      <c r="AP790">
        <v>19803</v>
      </c>
      <c r="AR790">
        <v>105</v>
      </c>
      <c r="AS790" t="s">
        <v>4994</v>
      </c>
      <c r="AT790" s="7"/>
      <c r="AU790">
        <v>145712</v>
      </c>
      <c r="AW790" s="6" t="s">
        <v>14</v>
      </c>
      <c r="AX790">
        <v>1</v>
      </c>
      <c r="AY790" t="s">
        <v>15</v>
      </c>
      <c r="AZ790" t="s">
        <v>4995</v>
      </c>
      <c r="BA790" t="s">
        <v>5006</v>
      </c>
      <c r="BB790">
        <v>105</v>
      </c>
      <c r="BC790" t="s">
        <v>1063</v>
      </c>
      <c r="BD790" t="s">
        <v>1064</v>
      </c>
      <c r="BF790" s="7">
        <v>42387</v>
      </c>
      <c r="BG790" s="8" t="s">
        <v>20</v>
      </c>
      <c r="BI790">
        <v>5</v>
      </c>
      <c r="BJ790">
        <v>300186</v>
      </c>
      <c r="BK790">
        <v>122246</v>
      </c>
      <c r="BL790" t="s">
        <v>5007</v>
      </c>
      <c r="BN790" t="s">
        <v>5008</v>
      </c>
      <c r="BX790">
        <v>225610</v>
      </c>
    </row>
    <row r="791" spans="1:76" x14ac:dyDescent="0.25">
      <c r="A791">
        <v>225608</v>
      </c>
      <c r="B791">
        <v>149936</v>
      </c>
      <c r="F791" t="s">
        <v>0</v>
      </c>
      <c r="G791" t="s">
        <v>1056</v>
      </c>
      <c r="H791" t="s">
        <v>5009</v>
      </c>
      <c r="I791" t="s">
        <v>65</v>
      </c>
      <c r="K791">
        <v>1</v>
      </c>
      <c r="L791" t="s">
        <v>3</v>
      </c>
      <c r="M791">
        <v>145712</v>
      </c>
      <c r="N791" t="s">
        <v>4</v>
      </c>
      <c r="O791" t="s">
        <v>4</v>
      </c>
      <c r="U791" t="s">
        <v>4991</v>
      </c>
      <c r="V791" s="10">
        <v>3</v>
      </c>
      <c r="W791" t="s">
        <v>4875</v>
      </c>
      <c r="X791" t="s">
        <v>4992</v>
      </c>
      <c r="Y791" s="3" t="s">
        <v>4877</v>
      </c>
      <c r="Z791" s="4">
        <v>7</v>
      </c>
      <c r="AA791" s="5">
        <v>702</v>
      </c>
      <c r="AB791" s="5" t="s">
        <v>4992</v>
      </c>
      <c r="AC791" t="s">
        <v>5010</v>
      </c>
      <c r="AD791">
        <v>1923</v>
      </c>
      <c r="AE791">
        <v>8</v>
      </c>
      <c r="AF791">
        <v>31</v>
      </c>
      <c r="AG791" t="s">
        <v>1901</v>
      </c>
      <c r="AH791" t="s">
        <v>1683</v>
      </c>
      <c r="AJ791" t="s">
        <v>4</v>
      </c>
      <c r="AK791" t="s">
        <v>11</v>
      </c>
      <c r="AL791">
        <v>227829</v>
      </c>
      <c r="AM791">
        <v>6612177</v>
      </c>
      <c r="AN791" s="5">
        <v>227000</v>
      </c>
      <c r="AO791" s="5">
        <v>6613000</v>
      </c>
      <c r="AP791">
        <v>19803</v>
      </c>
      <c r="AR791">
        <v>105</v>
      </c>
      <c r="AS791" t="s">
        <v>4994</v>
      </c>
      <c r="AT791" s="7"/>
      <c r="AU791">
        <v>145712</v>
      </c>
      <c r="AW791" s="6" t="s">
        <v>14</v>
      </c>
      <c r="AX791">
        <v>1</v>
      </c>
      <c r="AY791" t="s">
        <v>15</v>
      </c>
      <c r="AZ791" t="s">
        <v>4995</v>
      </c>
      <c r="BA791" t="s">
        <v>5011</v>
      </c>
      <c r="BB791">
        <v>105</v>
      </c>
      <c r="BC791" t="s">
        <v>1063</v>
      </c>
      <c r="BD791" t="s">
        <v>1064</v>
      </c>
      <c r="BF791" s="7">
        <v>42387</v>
      </c>
      <c r="BG791" s="8" t="s">
        <v>20</v>
      </c>
      <c r="BI791">
        <v>5</v>
      </c>
      <c r="BJ791">
        <v>300184</v>
      </c>
      <c r="BK791">
        <v>122247</v>
      </c>
      <c r="BL791" t="s">
        <v>5012</v>
      </c>
      <c r="BN791" t="s">
        <v>5013</v>
      </c>
      <c r="BX791">
        <v>225608</v>
      </c>
    </row>
    <row r="792" spans="1:76" x14ac:dyDescent="0.25">
      <c r="A792">
        <v>225735</v>
      </c>
      <c r="B792">
        <v>302336</v>
      </c>
      <c r="F792" t="s">
        <v>0</v>
      </c>
      <c r="G792" t="s">
        <v>1</v>
      </c>
      <c r="H792" t="s">
        <v>5014</v>
      </c>
      <c r="I792" s="1" t="str">
        <f>HYPERLINK(AT792,"Hb")</f>
        <v>Hb</v>
      </c>
      <c r="K792">
        <v>1</v>
      </c>
      <c r="L792" t="s">
        <v>3</v>
      </c>
      <c r="M792">
        <v>145712</v>
      </c>
      <c r="N792" t="s">
        <v>4</v>
      </c>
      <c r="O792" t="s">
        <v>4</v>
      </c>
      <c r="U792" t="s">
        <v>4991</v>
      </c>
      <c r="V792" s="10">
        <v>3</v>
      </c>
      <c r="W792" t="s">
        <v>4875</v>
      </c>
      <c r="X792" t="s">
        <v>4992</v>
      </c>
      <c r="Y792" s="3" t="s">
        <v>4877</v>
      </c>
      <c r="Z792" s="4">
        <v>7</v>
      </c>
      <c r="AA792" s="5">
        <v>702</v>
      </c>
      <c r="AB792" s="5" t="s">
        <v>4992</v>
      </c>
      <c r="AC792" t="s">
        <v>5015</v>
      </c>
      <c r="AD792">
        <v>1943</v>
      </c>
      <c r="AE792">
        <v>8</v>
      </c>
      <c r="AF792">
        <v>11</v>
      </c>
      <c r="AG792" t="s">
        <v>4401</v>
      </c>
      <c r="AH792" t="s">
        <v>5016</v>
      </c>
      <c r="AJ792" t="s">
        <v>4</v>
      </c>
      <c r="AK792" t="s">
        <v>11</v>
      </c>
      <c r="AL792">
        <v>227829</v>
      </c>
      <c r="AM792">
        <v>6612177</v>
      </c>
      <c r="AN792" s="5">
        <v>227000</v>
      </c>
      <c r="AO792" s="5">
        <v>6613000</v>
      </c>
      <c r="AP792">
        <v>19803</v>
      </c>
      <c r="AR792">
        <v>8</v>
      </c>
      <c r="AS792" t="s">
        <v>4994</v>
      </c>
      <c r="AT792" t="s">
        <v>5017</v>
      </c>
      <c r="AU792">
        <v>145712</v>
      </c>
      <c r="AW792" s="6" t="s">
        <v>14</v>
      </c>
      <c r="AX792">
        <v>1</v>
      </c>
      <c r="AY792" t="s">
        <v>15</v>
      </c>
      <c r="AZ792" t="s">
        <v>4995</v>
      </c>
      <c r="BA792" t="s">
        <v>5018</v>
      </c>
      <c r="BB792">
        <v>8</v>
      </c>
      <c r="BC792" t="s">
        <v>18</v>
      </c>
      <c r="BD792" t="s">
        <v>19</v>
      </c>
      <c r="BE792">
        <v>1</v>
      </c>
      <c r="BF792" s="7">
        <v>41677</v>
      </c>
      <c r="BG792" s="8" t="s">
        <v>20</v>
      </c>
      <c r="BI792">
        <v>3</v>
      </c>
      <c r="BJ792">
        <v>475253</v>
      </c>
      <c r="BK792">
        <v>122315</v>
      </c>
      <c r="BL792" t="s">
        <v>5019</v>
      </c>
      <c r="BN792" t="s">
        <v>5020</v>
      </c>
      <c r="BX792">
        <v>225735</v>
      </c>
    </row>
    <row r="793" spans="1:76" x14ac:dyDescent="0.25">
      <c r="A793">
        <v>225734</v>
      </c>
      <c r="B793">
        <v>302331</v>
      </c>
      <c r="F793" t="s">
        <v>0</v>
      </c>
      <c r="G793" t="s">
        <v>1</v>
      </c>
      <c r="H793" t="s">
        <v>5021</v>
      </c>
      <c r="I793" s="1" t="str">
        <f>HYPERLINK(AT793,"Hb")</f>
        <v>Hb</v>
      </c>
      <c r="K793">
        <v>1</v>
      </c>
      <c r="L793" t="s">
        <v>3</v>
      </c>
      <c r="M793">
        <v>145712</v>
      </c>
      <c r="N793" t="s">
        <v>4</v>
      </c>
      <c r="O793" t="s">
        <v>4</v>
      </c>
      <c r="U793" t="s">
        <v>4991</v>
      </c>
      <c r="V793" s="10">
        <v>3</v>
      </c>
      <c r="W793" t="s">
        <v>4875</v>
      </c>
      <c r="X793" t="s">
        <v>4992</v>
      </c>
      <c r="Y793" s="3" t="s">
        <v>4877</v>
      </c>
      <c r="Z793" s="4">
        <v>7</v>
      </c>
      <c r="AA793" s="5">
        <v>702</v>
      </c>
      <c r="AB793" s="5" t="s">
        <v>4992</v>
      </c>
      <c r="AC793" t="s">
        <v>5022</v>
      </c>
      <c r="AD793">
        <v>1947</v>
      </c>
      <c r="AE793">
        <v>8</v>
      </c>
      <c r="AF793">
        <v>12</v>
      </c>
      <c r="AG793" t="s">
        <v>4401</v>
      </c>
      <c r="AH793" t="s">
        <v>4401</v>
      </c>
      <c r="AJ793" t="s">
        <v>4</v>
      </c>
      <c r="AK793" t="s">
        <v>11</v>
      </c>
      <c r="AL793">
        <v>227829</v>
      </c>
      <c r="AM793">
        <v>6612177</v>
      </c>
      <c r="AN793" s="5">
        <v>227000</v>
      </c>
      <c r="AO793" s="5">
        <v>6613000</v>
      </c>
      <c r="AP793">
        <v>19803</v>
      </c>
      <c r="AR793">
        <v>8</v>
      </c>
      <c r="AS793" t="s">
        <v>4994</v>
      </c>
      <c r="AT793" t="s">
        <v>5023</v>
      </c>
      <c r="AU793">
        <v>145712</v>
      </c>
      <c r="AW793" s="6" t="s">
        <v>14</v>
      </c>
      <c r="AX793">
        <v>1</v>
      </c>
      <c r="AY793" t="s">
        <v>15</v>
      </c>
      <c r="AZ793" t="s">
        <v>4995</v>
      </c>
      <c r="BA793" t="s">
        <v>5024</v>
      </c>
      <c r="BB793">
        <v>8</v>
      </c>
      <c r="BC793" t="s">
        <v>18</v>
      </c>
      <c r="BD793" t="s">
        <v>19</v>
      </c>
      <c r="BE793">
        <v>1</v>
      </c>
      <c r="BF793" s="7">
        <v>41677</v>
      </c>
      <c r="BG793" s="8" t="s">
        <v>20</v>
      </c>
      <c r="BI793">
        <v>3</v>
      </c>
      <c r="BJ793">
        <v>475249</v>
      </c>
      <c r="BK793">
        <v>122316</v>
      </c>
      <c r="BL793" t="s">
        <v>5025</v>
      </c>
      <c r="BN793" t="s">
        <v>5026</v>
      </c>
      <c r="BX793">
        <v>225734</v>
      </c>
    </row>
    <row r="794" spans="1:76" x14ac:dyDescent="0.25">
      <c r="A794">
        <v>537263</v>
      </c>
      <c r="B794">
        <v>450089</v>
      </c>
      <c r="F794" t="s">
        <v>487</v>
      </c>
      <c r="G794" t="s">
        <v>488</v>
      </c>
      <c r="H794" t="s">
        <v>5027</v>
      </c>
      <c r="I794" t="s">
        <v>65</v>
      </c>
      <c r="K794">
        <v>1</v>
      </c>
      <c r="L794" t="s">
        <v>3</v>
      </c>
      <c r="M794">
        <v>145712</v>
      </c>
      <c r="N794" t="s">
        <v>4</v>
      </c>
      <c r="O794" t="s">
        <v>4</v>
      </c>
      <c r="U794" t="s">
        <v>5028</v>
      </c>
      <c r="V794" s="10">
        <v>3</v>
      </c>
      <c r="W794" t="s">
        <v>4875</v>
      </c>
      <c r="X794" t="s">
        <v>4992</v>
      </c>
      <c r="Y794" t="s">
        <v>4877</v>
      </c>
      <c r="Z794" s="4">
        <v>7</v>
      </c>
      <c r="AA794" s="5">
        <v>702</v>
      </c>
      <c r="AB794" t="s">
        <v>4992</v>
      </c>
      <c r="AC794" t="s">
        <v>5029</v>
      </c>
      <c r="AD794">
        <v>1904</v>
      </c>
      <c r="AE794">
        <v>8</v>
      </c>
      <c r="AF794">
        <v>26</v>
      </c>
      <c r="AG794" t="s">
        <v>5030</v>
      </c>
      <c r="AJ794" t="s">
        <v>350</v>
      </c>
      <c r="AL794">
        <v>230029</v>
      </c>
      <c r="AM794">
        <v>6606936</v>
      </c>
      <c r="AN794" s="5">
        <v>231000</v>
      </c>
      <c r="AO794" s="5">
        <v>6607000</v>
      </c>
      <c r="AP794" s="2">
        <v>99999</v>
      </c>
      <c r="AS794" t="s">
        <v>5031</v>
      </c>
      <c r="AT794" s="7" t="s">
        <v>5032</v>
      </c>
      <c r="AU794">
        <v>101408</v>
      </c>
      <c r="AW794" s="6" t="s">
        <v>14</v>
      </c>
      <c r="AX794">
        <v>1</v>
      </c>
      <c r="AY794" t="s">
        <v>15</v>
      </c>
      <c r="AZ794" t="s">
        <v>5033</v>
      </c>
      <c r="BA794" t="s">
        <v>5027</v>
      </c>
      <c r="BB794">
        <v>40</v>
      </c>
      <c r="BC794" t="s">
        <v>488</v>
      </c>
      <c r="BG794" s="9" t="s">
        <v>491</v>
      </c>
      <c r="BI794">
        <v>4</v>
      </c>
      <c r="BJ794">
        <v>1014</v>
      </c>
      <c r="BK794">
        <v>122243</v>
      </c>
      <c r="BL794" t="s">
        <v>5034</v>
      </c>
      <c r="BM794">
        <v>1</v>
      </c>
      <c r="BN794" t="s">
        <v>5034</v>
      </c>
      <c r="BO794" s="9">
        <v>9</v>
      </c>
      <c r="BT794" t="s">
        <v>5035</v>
      </c>
      <c r="BU794" t="s">
        <v>5036</v>
      </c>
      <c r="BV794" t="s">
        <v>495</v>
      </c>
      <c r="BW794" t="s">
        <v>4992</v>
      </c>
      <c r="BX794">
        <v>537263</v>
      </c>
    </row>
    <row r="795" spans="1:76" x14ac:dyDescent="0.25">
      <c r="A795">
        <v>236084</v>
      </c>
      <c r="B795">
        <v>275439</v>
      </c>
      <c r="F795" t="s">
        <v>0</v>
      </c>
      <c r="G795" t="s">
        <v>1</v>
      </c>
      <c r="H795" t="s">
        <v>5046</v>
      </c>
      <c r="I795" s="1" t="str">
        <f>HYPERLINK(AT795,"Hb")</f>
        <v>Hb</v>
      </c>
      <c r="K795">
        <v>1</v>
      </c>
      <c r="L795" t="s">
        <v>3</v>
      </c>
      <c r="M795">
        <v>145712</v>
      </c>
      <c r="N795" t="s">
        <v>4</v>
      </c>
      <c r="O795" t="s">
        <v>4</v>
      </c>
      <c r="U795" t="s">
        <v>5047</v>
      </c>
      <c r="V795" s="2">
        <v>1</v>
      </c>
      <c r="W795" t="s">
        <v>4875</v>
      </c>
      <c r="X795" t="s">
        <v>5048</v>
      </c>
      <c r="Y795" s="3" t="s">
        <v>4877</v>
      </c>
      <c r="Z795" s="4">
        <v>7</v>
      </c>
      <c r="AA795" s="5">
        <v>704</v>
      </c>
      <c r="AB795" t="s">
        <v>5048</v>
      </c>
      <c r="AC795" t="s">
        <v>5049</v>
      </c>
      <c r="AD795">
        <v>2004</v>
      </c>
      <c r="AE795">
        <v>9</v>
      </c>
      <c r="AF795">
        <v>10</v>
      </c>
      <c r="AG795" t="s">
        <v>4879</v>
      </c>
      <c r="AH795" t="s">
        <v>4879</v>
      </c>
      <c r="AJ795" t="s">
        <v>4</v>
      </c>
      <c r="AK795" t="s">
        <v>11</v>
      </c>
      <c r="AL795">
        <v>232220</v>
      </c>
      <c r="AM795">
        <v>6582192</v>
      </c>
      <c r="AN795" s="5">
        <v>233000</v>
      </c>
      <c r="AO795" s="5">
        <v>6583000</v>
      </c>
      <c r="AP795">
        <v>71</v>
      </c>
      <c r="AR795">
        <v>8</v>
      </c>
      <c r="AS795" t="s">
        <v>78</v>
      </c>
      <c r="AT795" t="s">
        <v>5050</v>
      </c>
      <c r="AU795">
        <v>145712</v>
      </c>
      <c r="AW795" s="6" t="s">
        <v>14</v>
      </c>
      <c r="AX795">
        <v>1</v>
      </c>
      <c r="AY795" t="s">
        <v>15</v>
      </c>
      <c r="AZ795" t="s">
        <v>5051</v>
      </c>
      <c r="BA795" t="s">
        <v>5052</v>
      </c>
      <c r="BB795">
        <v>8</v>
      </c>
      <c r="BC795" t="s">
        <v>18</v>
      </c>
      <c r="BD795" t="s">
        <v>19</v>
      </c>
      <c r="BE795">
        <v>1</v>
      </c>
      <c r="BF795" s="7">
        <v>38453</v>
      </c>
      <c r="BG795" s="8" t="s">
        <v>20</v>
      </c>
      <c r="BI795">
        <v>3</v>
      </c>
      <c r="BJ795">
        <v>447993</v>
      </c>
      <c r="BK795">
        <v>122250</v>
      </c>
      <c r="BL795" t="s">
        <v>5053</v>
      </c>
      <c r="BN795" t="s">
        <v>5054</v>
      </c>
      <c r="BX795">
        <v>236084</v>
      </c>
    </row>
    <row r="796" spans="1:76" x14ac:dyDescent="0.25">
      <c r="A796">
        <v>249536</v>
      </c>
      <c r="B796">
        <v>277415</v>
      </c>
      <c r="F796" t="s">
        <v>0</v>
      </c>
      <c r="G796" t="s">
        <v>1</v>
      </c>
      <c r="H796" t="s">
        <v>5055</v>
      </c>
      <c r="I796" s="1" t="str">
        <f>HYPERLINK(AT796,"Hb")</f>
        <v>Hb</v>
      </c>
      <c r="K796">
        <v>1</v>
      </c>
      <c r="L796" t="s">
        <v>3</v>
      </c>
      <c r="M796">
        <v>145712</v>
      </c>
      <c r="N796" t="s">
        <v>4</v>
      </c>
      <c r="O796" t="s">
        <v>4</v>
      </c>
      <c r="U796" t="s">
        <v>5056</v>
      </c>
      <c r="V796" s="2">
        <v>1</v>
      </c>
      <c r="W796" t="s">
        <v>4875</v>
      </c>
      <c r="X796" t="s">
        <v>5048</v>
      </c>
      <c r="Y796" s="3" t="s">
        <v>4877</v>
      </c>
      <c r="Z796" s="4">
        <v>7</v>
      </c>
      <c r="AA796" s="5">
        <v>704</v>
      </c>
      <c r="AB796" t="s">
        <v>5048</v>
      </c>
      <c r="AC796" t="s">
        <v>5057</v>
      </c>
      <c r="AD796">
        <v>2002</v>
      </c>
      <c r="AE796">
        <v>9</v>
      </c>
      <c r="AF796">
        <v>23</v>
      </c>
      <c r="AG796" t="s">
        <v>4879</v>
      </c>
      <c r="AH796" t="s">
        <v>4879</v>
      </c>
      <c r="AJ796" t="s">
        <v>4</v>
      </c>
      <c r="AK796" t="s">
        <v>11</v>
      </c>
      <c r="AL796">
        <v>235502</v>
      </c>
      <c r="AM796">
        <v>6581794</v>
      </c>
      <c r="AN796" s="5">
        <v>235000</v>
      </c>
      <c r="AO796" s="5">
        <v>6581000</v>
      </c>
      <c r="AP796">
        <v>71</v>
      </c>
      <c r="AR796">
        <v>8</v>
      </c>
      <c r="AS796" t="s">
        <v>78</v>
      </c>
      <c r="AT796" t="s">
        <v>5058</v>
      </c>
      <c r="AU796">
        <v>145712</v>
      </c>
      <c r="AW796" s="6" t="s">
        <v>14</v>
      </c>
      <c r="AX796">
        <v>1</v>
      </c>
      <c r="AY796" t="s">
        <v>15</v>
      </c>
      <c r="AZ796" t="s">
        <v>5059</v>
      </c>
      <c r="BA796" t="s">
        <v>5060</v>
      </c>
      <c r="BB796">
        <v>8</v>
      </c>
      <c r="BC796" t="s">
        <v>18</v>
      </c>
      <c r="BD796" t="s">
        <v>19</v>
      </c>
      <c r="BE796">
        <v>1</v>
      </c>
      <c r="BF796" s="7">
        <v>37599</v>
      </c>
      <c r="BG796" s="8" t="s">
        <v>20</v>
      </c>
      <c r="BI796">
        <v>3</v>
      </c>
      <c r="BJ796">
        <v>449783</v>
      </c>
      <c r="BK796">
        <v>122249</v>
      </c>
      <c r="BL796" t="s">
        <v>5061</v>
      </c>
      <c r="BN796" t="s">
        <v>5062</v>
      </c>
      <c r="BX796">
        <v>249536</v>
      </c>
    </row>
    <row r="797" spans="1:76" x14ac:dyDescent="0.25">
      <c r="A797">
        <v>258310</v>
      </c>
      <c r="B797">
        <v>202437</v>
      </c>
      <c r="F797" t="s">
        <v>0</v>
      </c>
      <c r="G797" t="s">
        <v>63</v>
      </c>
      <c r="H797" t="s">
        <v>5070</v>
      </c>
      <c r="I797" t="s">
        <v>65</v>
      </c>
      <c r="K797">
        <v>1</v>
      </c>
      <c r="L797" t="s">
        <v>3</v>
      </c>
      <c r="M797">
        <v>145712</v>
      </c>
      <c r="N797" t="s">
        <v>4</v>
      </c>
      <c r="O797" t="s">
        <v>4</v>
      </c>
      <c r="U797" t="s">
        <v>5071</v>
      </c>
      <c r="V797" s="2">
        <v>1</v>
      </c>
      <c r="W797" t="s">
        <v>4875</v>
      </c>
      <c r="X797" t="s">
        <v>5048</v>
      </c>
      <c r="Y797" s="3" t="s">
        <v>4877</v>
      </c>
      <c r="Z797" s="4">
        <v>7</v>
      </c>
      <c r="AA797" s="5">
        <v>704</v>
      </c>
      <c r="AB797" t="s">
        <v>5048</v>
      </c>
      <c r="AC797" t="s">
        <v>5072</v>
      </c>
      <c r="AD797">
        <v>2013</v>
      </c>
      <c r="AE797">
        <v>10</v>
      </c>
      <c r="AF797">
        <v>3</v>
      </c>
      <c r="AG797" t="s">
        <v>5073</v>
      </c>
      <c r="AH797" t="s">
        <v>5073</v>
      </c>
      <c r="AJ797" t="s">
        <v>4</v>
      </c>
      <c r="AK797" t="s">
        <v>11</v>
      </c>
      <c r="AL797">
        <v>238386</v>
      </c>
      <c r="AM797">
        <v>6577963</v>
      </c>
      <c r="AN797" s="5">
        <v>239000</v>
      </c>
      <c r="AO797" s="5">
        <v>6577000</v>
      </c>
      <c r="AP797">
        <v>1</v>
      </c>
      <c r="AR797">
        <v>33</v>
      </c>
      <c r="AT797" s="7"/>
      <c r="AU797">
        <v>145712</v>
      </c>
      <c r="AW797" s="6" t="s">
        <v>14</v>
      </c>
      <c r="AX797">
        <v>1</v>
      </c>
      <c r="AY797" t="s">
        <v>15</v>
      </c>
      <c r="AZ797" t="s">
        <v>5074</v>
      </c>
      <c r="BA797" t="s">
        <v>5075</v>
      </c>
      <c r="BB797">
        <v>33</v>
      </c>
      <c r="BC797" t="s">
        <v>71</v>
      </c>
      <c r="BD797" t="s">
        <v>19</v>
      </c>
      <c r="BF797" s="7">
        <v>42298</v>
      </c>
      <c r="BG797" s="8" t="s">
        <v>20</v>
      </c>
      <c r="BI797">
        <v>4</v>
      </c>
      <c r="BJ797">
        <v>352983</v>
      </c>
      <c r="BK797">
        <v>122258</v>
      </c>
      <c r="BL797" t="s">
        <v>5076</v>
      </c>
      <c r="BN797" t="s">
        <v>5077</v>
      </c>
      <c r="BX797">
        <v>258310</v>
      </c>
    </row>
    <row r="798" spans="1:76" x14ac:dyDescent="0.25">
      <c r="A798">
        <v>257510</v>
      </c>
      <c r="B798">
        <v>287443</v>
      </c>
      <c r="F798" t="s">
        <v>0</v>
      </c>
      <c r="G798" t="s">
        <v>1</v>
      </c>
      <c r="H798" t="s">
        <v>5085</v>
      </c>
      <c r="I798" s="1" t="str">
        <f>HYPERLINK(AT798,"Hb")</f>
        <v>Hb</v>
      </c>
      <c r="K798">
        <v>1</v>
      </c>
      <c r="L798" t="s">
        <v>3</v>
      </c>
      <c r="M798">
        <v>145712</v>
      </c>
      <c r="N798" t="s">
        <v>4</v>
      </c>
      <c r="O798" t="s">
        <v>4</v>
      </c>
      <c r="U798" t="s">
        <v>5086</v>
      </c>
      <c r="V798" s="2">
        <v>1</v>
      </c>
      <c r="W798" t="s">
        <v>4875</v>
      </c>
      <c r="X798" t="s">
        <v>5048</v>
      </c>
      <c r="Y798" s="3" t="s">
        <v>4877</v>
      </c>
      <c r="Z798" s="4">
        <v>7</v>
      </c>
      <c r="AA798" s="5">
        <v>704</v>
      </c>
      <c r="AB798" t="s">
        <v>5048</v>
      </c>
      <c r="AC798" t="s">
        <v>5087</v>
      </c>
      <c r="AD798">
        <v>2007</v>
      </c>
      <c r="AE798">
        <v>9</v>
      </c>
      <c r="AF798">
        <v>16</v>
      </c>
      <c r="AG798" t="s">
        <v>4879</v>
      </c>
      <c r="AH798" t="s">
        <v>4879</v>
      </c>
      <c r="AJ798" t="s">
        <v>4</v>
      </c>
      <c r="AK798" t="s">
        <v>11</v>
      </c>
      <c r="AL798">
        <v>238185</v>
      </c>
      <c r="AM798">
        <v>6580345</v>
      </c>
      <c r="AN798" s="5">
        <v>239000</v>
      </c>
      <c r="AO798" s="5">
        <v>6581000</v>
      </c>
      <c r="AP798">
        <v>71</v>
      </c>
      <c r="AR798">
        <v>8</v>
      </c>
      <c r="AS798" t="s">
        <v>78</v>
      </c>
      <c r="AT798" t="s">
        <v>5088</v>
      </c>
      <c r="AU798">
        <v>145712</v>
      </c>
      <c r="AW798" s="6" t="s">
        <v>14</v>
      </c>
      <c r="AX798">
        <v>1</v>
      </c>
      <c r="AY798" t="s">
        <v>15</v>
      </c>
      <c r="AZ798" t="s">
        <v>5089</v>
      </c>
      <c r="BA798" t="s">
        <v>5090</v>
      </c>
      <c r="BB798">
        <v>8</v>
      </c>
      <c r="BC798" t="s">
        <v>18</v>
      </c>
      <c r="BD798" t="s">
        <v>19</v>
      </c>
      <c r="BE798">
        <v>1</v>
      </c>
      <c r="BF798" s="7">
        <v>39476</v>
      </c>
      <c r="BG798" s="8" t="s">
        <v>20</v>
      </c>
      <c r="BI798">
        <v>3</v>
      </c>
      <c r="BJ798">
        <v>460277</v>
      </c>
      <c r="BK798">
        <v>122253</v>
      </c>
      <c r="BL798" t="s">
        <v>5091</v>
      </c>
      <c r="BN798" t="s">
        <v>5092</v>
      </c>
      <c r="BX798">
        <v>257510</v>
      </c>
    </row>
    <row r="799" spans="1:76" x14ac:dyDescent="0.25">
      <c r="A799">
        <v>260511</v>
      </c>
      <c r="B799">
        <v>17256</v>
      </c>
      <c r="F799" t="s">
        <v>0</v>
      </c>
      <c r="G799" t="s">
        <v>42</v>
      </c>
      <c r="H799" t="s">
        <v>5093</v>
      </c>
      <c r="I799" t="s">
        <v>44</v>
      </c>
      <c r="K799">
        <v>1</v>
      </c>
      <c r="L799" t="s">
        <v>3</v>
      </c>
      <c r="M799">
        <v>145712</v>
      </c>
      <c r="N799" t="s">
        <v>4</v>
      </c>
      <c r="O799" t="s">
        <v>4</v>
      </c>
      <c r="U799" t="s">
        <v>5086</v>
      </c>
      <c r="V799" s="2">
        <v>1</v>
      </c>
      <c r="W799" t="s">
        <v>4875</v>
      </c>
      <c r="X799" t="s">
        <v>5048</v>
      </c>
      <c r="Y799" s="3" t="s">
        <v>4877</v>
      </c>
      <c r="Z799" s="4">
        <v>7</v>
      </c>
      <c r="AA799" s="5">
        <v>704</v>
      </c>
      <c r="AB799" t="s">
        <v>5048</v>
      </c>
      <c r="AC799" t="s">
        <v>5094</v>
      </c>
      <c r="AD799">
        <v>2014</v>
      </c>
      <c r="AE799">
        <v>7</v>
      </c>
      <c r="AF799">
        <v>25</v>
      </c>
      <c r="AG799" t="s">
        <v>5095</v>
      </c>
      <c r="AJ799" t="s">
        <v>4</v>
      </c>
      <c r="AK799" t="s">
        <v>11</v>
      </c>
      <c r="AL799" s="5">
        <v>239151</v>
      </c>
      <c r="AM799" s="5">
        <v>6580257</v>
      </c>
      <c r="AN799" s="5">
        <v>239000</v>
      </c>
      <c r="AO799" s="5">
        <v>6581000</v>
      </c>
      <c r="AP799">
        <v>25</v>
      </c>
      <c r="AQ799" s="5"/>
      <c r="AR799">
        <v>1010</v>
      </c>
      <c r="AS799" t="s">
        <v>4819</v>
      </c>
      <c r="AT799" s="7" t="s">
        <v>5096</v>
      </c>
      <c r="AU799">
        <v>145712</v>
      </c>
      <c r="AW799" s="6" t="s">
        <v>14</v>
      </c>
      <c r="AX799">
        <v>1</v>
      </c>
      <c r="AY799" t="s">
        <v>15</v>
      </c>
      <c r="AZ799" t="s">
        <v>5097</v>
      </c>
      <c r="BA799" t="s">
        <v>5098</v>
      </c>
      <c r="BB799">
        <v>1010</v>
      </c>
      <c r="BC799" t="s">
        <v>51</v>
      </c>
      <c r="BD799" t="s">
        <v>52</v>
      </c>
      <c r="BF799" s="7">
        <v>43709.903472222199</v>
      </c>
      <c r="BG799" s="8" t="s">
        <v>20</v>
      </c>
      <c r="BI799">
        <v>6</v>
      </c>
      <c r="BJ799">
        <v>14322</v>
      </c>
      <c r="BK799">
        <v>122259</v>
      </c>
      <c r="BL799" t="s">
        <v>5099</v>
      </c>
      <c r="BX799">
        <v>260511</v>
      </c>
    </row>
    <row r="800" spans="1:76" x14ac:dyDescent="0.25">
      <c r="A800">
        <v>262402</v>
      </c>
      <c r="B800">
        <v>283378</v>
      </c>
      <c r="F800" t="s">
        <v>0</v>
      </c>
      <c r="G800" t="s">
        <v>1</v>
      </c>
      <c r="H800" t="s">
        <v>5107</v>
      </c>
      <c r="I800" s="1" t="str">
        <f>HYPERLINK(AT800,"Hb")</f>
        <v>Hb</v>
      </c>
      <c r="K800">
        <v>1</v>
      </c>
      <c r="L800" t="s">
        <v>3</v>
      </c>
      <c r="M800">
        <v>145712</v>
      </c>
      <c r="N800" t="s">
        <v>4</v>
      </c>
      <c r="O800" t="s">
        <v>4</v>
      </c>
      <c r="U800" t="s">
        <v>5108</v>
      </c>
      <c r="V800" s="2">
        <v>1</v>
      </c>
      <c r="W800" t="s">
        <v>4875</v>
      </c>
      <c r="X800" t="s">
        <v>5048</v>
      </c>
      <c r="Y800" s="3" t="s">
        <v>4877</v>
      </c>
      <c r="Z800" s="4">
        <v>7</v>
      </c>
      <c r="AA800" s="5">
        <v>704</v>
      </c>
      <c r="AB800" t="s">
        <v>5048</v>
      </c>
      <c r="AC800" t="s">
        <v>5109</v>
      </c>
      <c r="AD800">
        <v>2009</v>
      </c>
      <c r="AE800">
        <v>9</v>
      </c>
      <c r="AF800">
        <v>20</v>
      </c>
      <c r="AG800" t="s">
        <v>4879</v>
      </c>
      <c r="AH800" t="s">
        <v>4879</v>
      </c>
      <c r="AJ800" t="s">
        <v>4</v>
      </c>
      <c r="AK800" t="s">
        <v>11</v>
      </c>
      <c r="AL800">
        <v>239894</v>
      </c>
      <c r="AM800">
        <v>6585914</v>
      </c>
      <c r="AN800" s="5">
        <v>239000</v>
      </c>
      <c r="AO800" s="5">
        <v>6585000</v>
      </c>
      <c r="AP800">
        <v>71</v>
      </c>
      <c r="AR800">
        <v>8</v>
      </c>
      <c r="AS800" t="s">
        <v>78</v>
      </c>
      <c r="AT800" t="s">
        <v>5110</v>
      </c>
      <c r="AU800">
        <v>145712</v>
      </c>
      <c r="AW800" s="6" t="s">
        <v>14</v>
      </c>
      <c r="AX800">
        <v>1</v>
      </c>
      <c r="AY800" t="s">
        <v>15</v>
      </c>
      <c r="AZ800" t="s">
        <v>5111</v>
      </c>
      <c r="BA800" t="s">
        <v>5112</v>
      </c>
      <c r="BB800">
        <v>8</v>
      </c>
      <c r="BC800" t="s">
        <v>18</v>
      </c>
      <c r="BD800" t="s">
        <v>19</v>
      </c>
      <c r="BE800">
        <v>1</v>
      </c>
      <c r="BF800" s="7">
        <v>40182</v>
      </c>
      <c r="BG800" s="8" t="s">
        <v>20</v>
      </c>
      <c r="BI800">
        <v>3</v>
      </c>
      <c r="BJ800">
        <v>456550</v>
      </c>
      <c r="BK800">
        <v>122255</v>
      </c>
      <c r="BL800" t="s">
        <v>5113</v>
      </c>
      <c r="BN800" t="s">
        <v>5114</v>
      </c>
      <c r="BX800">
        <v>262402</v>
      </c>
    </row>
    <row r="801" spans="1:76" x14ac:dyDescent="0.25">
      <c r="A801">
        <v>265464</v>
      </c>
      <c r="B801">
        <v>286452</v>
      </c>
      <c r="F801" t="s">
        <v>0</v>
      </c>
      <c r="G801" t="s">
        <v>1</v>
      </c>
      <c r="H801" t="s">
        <v>5149</v>
      </c>
      <c r="I801" s="1" t="str">
        <f>HYPERLINK(AT801,"Hb")</f>
        <v>Hb</v>
      </c>
      <c r="K801">
        <v>1</v>
      </c>
      <c r="L801" t="s">
        <v>3</v>
      </c>
      <c r="M801">
        <v>145712</v>
      </c>
      <c r="N801" t="s">
        <v>4</v>
      </c>
      <c r="O801" t="s">
        <v>4</v>
      </c>
      <c r="U801" t="s">
        <v>4892</v>
      </c>
      <c r="V801" s="2">
        <v>1</v>
      </c>
      <c r="W801" t="s">
        <v>4875</v>
      </c>
      <c r="X801" t="s">
        <v>5048</v>
      </c>
      <c r="Y801" s="3" t="s">
        <v>4877</v>
      </c>
      <c r="Z801" s="4">
        <v>7</v>
      </c>
      <c r="AA801" s="5">
        <v>704</v>
      </c>
      <c r="AB801" t="s">
        <v>5048</v>
      </c>
      <c r="AC801" t="s">
        <v>5150</v>
      </c>
      <c r="AD801">
        <v>2005</v>
      </c>
      <c r="AE801">
        <v>8</v>
      </c>
      <c r="AF801">
        <v>28</v>
      </c>
      <c r="AG801" t="s">
        <v>4879</v>
      </c>
      <c r="AH801" t="s">
        <v>4879</v>
      </c>
      <c r="AJ801" t="s">
        <v>4</v>
      </c>
      <c r="AK801" t="s">
        <v>11</v>
      </c>
      <c r="AL801">
        <v>241017</v>
      </c>
      <c r="AM801">
        <v>6587222</v>
      </c>
      <c r="AN801" s="5">
        <v>241000</v>
      </c>
      <c r="AO801" s="5">
        <v>6587000</v>
      </c>
      <c r="AP801">
        <v>71</v>
      </c>
      <c r="AR801">
        <v>8</v>
      </c>
      <c r="AS801" t="s">
        <v>78</v>
      </c>
      <c r="AT801" t="s">
        <v>5151</v>
      </c>
      <c r="AU801">
        <v>145712</v>
      </c>
      <c r="AW801" s="6" t="s">
        <v>14</v>
      </c>
      <c r="AX801">
        <v>1</v>
      </c>
      <c r="AY801" t="s">
        <v>15</v>
      </c>
      <c r="AZ801" t="s">
        <v>5152</v>
      </c>
      <c r="BA801" t="s">
        <v>5153</v>
      </c>
      <c r="BB801">
        <v>8</v>
      </c>
      <c r="BC801" t="s">
        <v>18</v>
      </c>
      <c r="BD801" t="s">
        <v>19</v>
      </c>
      <c r="BE801">
        <v>1</v>
      </c>
      <c r="BF801" s="7">
        <v>38840</v>
      </c>
      <c r="BG801" s="8" t="s">
        <v>20</v>
      </c>
      <c r="BI801">
        <v>3</v>
      </c>
      <c r="BJ801">
        <v>459358</v>
      </c>
      <c r="BK801">
        <v>122252</v>
      </c>
      <c r="BL801" t="s">
        <v>5154</v>
      </c>
      <c r="BN801" t="s">
        <v>5155</v>
      </c>
      <c r="BX801">
        <v>265464</v>
      </c>
    </row>
    <row r="802" spans="1:76" x14ac:dyDescent="0.25">
      <c r="A802">
        <v>272802</v>
      </c>
      <c r="B802">
        <v>296953</v>
      </c>
      <c r="F802" t="s">
        <v>0</v>
      </c>
      <c r="G802" t="s">
        <v>1</v>
      </c>
      <c r="H802" t="s">
        <v>5156</v>
      </c>
      <c r="I802" s="1" t="str">
        <f>HYPERLINK(AT802,"Hb")</f>
        <v>Hb</v>
      </c>
      <c r="K802">
        <v>1</v>
      </c>
      <c r="L802" t="s">
        <v>3</v>
      </c>
      <c r="M802">
        <v>145712</v>
      </c>
      <c r="N802" t="s">
        <v>4</v>
      </c>
      <c r="O802" t="s">
        <v>4</v>
      </c>
      <c r="U802" t="s">
        <v>5157</v>
      </c>
      <c r="V802" s="2">
        <v>1</v>
      </c>
      <c r="W802" t="s">
        <v>4875</v>
      </c>
      <c r="X802" t="s">
        <v>5048</v>
      </c>
      <c r="Y802" s="3" t="s">
        <v>4877</v>
      </c>
      <c r="Z802" s="4">
        <v>7</v>
      </c>
      <c r="AA802" s="5">
        <v>704</v>
      </c>
      <c r="AB802" t="s">
        <v>5048</v>
      </c>
      <c r="AC802" t="s">
        <v>5158</v>
      </c>
      <c r="AD802">
        <v>2008</v>
      </c>
      <c r="AE802">
        <v>9</v>
      </c>
      <c r="AF802">
        <v>3</v>
      </c>
      <c r="AG802" t="s">
        <v>4879</v>
      </c>
      <c r="AH802" t="s">
        <v>4879</v>
      </c>
      <c r="AJ802" t="s">
        <v>4</v>
      </c>
      <c r="AK802" t="s">
        <v>11</v>
      </c>
      <c r="AL802">
        <v>243268</v>
      </c>
      <c r="AM802">
        <v>6577674</v>
      </c>
      <c r="AN802" s="5">
        <v>243000</v>
      </c>
      <c r="AO802" s="5">
        <v>6577000</v>
      </c>
      <c r="AP802">
        <v>71</v>
      </c>
      <c r="AR802">
        <v>8</v>
      </c>
      <c r="AS802" t="s">
        <v>78</v>
      </c>
      <c r="AT802" t="s">
        <v>5159</v>
      </c>
      <c r="AU802">
        <v>145712</v>
      </c>
      <c r="AW802" s="6" t="s">
        <v>14</v>
      </c>
      <c r="AX802">
        <v>1</v>
      </c>
      <c r="AY802" t="s">
        <v>15</v>
      </c>
      <c r="AZ802" t="s">
        <v>5160</v>
      </c>
      <c r="BA802" t="s">
        <v>5161</v>
      </c>
      <c r="BB802">
        <v>8</v>
      </c>
      <c r="BC802" t="s">
        <v>18</v>
      </c>
      <c r="BD802" t="s">
        <v>19</v>
      </c>
      <c r="BE802">
        <v>1</v>
      </c>
      <c r="BF802" s="7">
        <v>39895</v>
      </c>
      <c r="BG802" s="8" t="s">
        <v>20</v>
      </c>
      <c r="BI802">
        <v>3</v>
      </c>
      <c r="BJ802">
        <v>470284</v>
      </c>
      <c r="BK802">
        <v>122254</v>
      </c>
      <c r="BL802" t="s">
        <v>5162</v>
      </c>
      <c r="BN802" t="s">
        <v>5163</v>
      </c>
      <c r="BX802">
        <v>272802</v>
      </c>
    </row>
    <row r="803" spans="1:76" x14ac:dyDescent="0.25">
      <c r="A803">
        <v>272975</v>
      </c>
      <c r="B803">
        <v>293194</v>
      </c>
      <c r="F803" t="s">
        <v>0</v>
      </c>
      <c r="G803" t="s">
        <v>1</v>
      </c>
      <c r="H803" t="s">
        <v>5164</v>
      </c>
      <c r="I803" s="1" t="str">
        <f>HYPERLINK(AT803,"Hb")</f>
        <v>Hb</v>
      </c>
      <c r="K803">
        <v>1</v>
      </c>
      <c r="L803" t="s">
        <v>3</v>
      </c>
      <c r="M803">
        <v>145712</v>
      </c>
      <c r="N803" t="s">
        <v>4</v>
      </c>
      <c r="O803" t="s">
        <v>4</v>
      </c>
      <c r="U803" t="s">
        <v>5165</v>
      </c>
      <c r="V803" s="2">
        <v>1</v>
      </c>
      <c r="W803" t="s">
        <v>4875</v>
      </c>
      <c r="X803" t="s">
        <v>5048</v>
      </c>
      <c r="Y803" s="3" t="s">
        <v>4877</v>
      </c>
      <c r="Z803" s="4">
        <v>7</v>
      </c>
      <c r="AA803" s="5">
        <v>704</v>
      </c>
      <c r="AB803" t="s">
        <v>5048</v>
      </c>
      <c r="AC803" t="s">
        <v>5166</v>
      </c>
      <c r="AD803">
        <v>2012</v>
      </c>
      <c r="AE803">
        <v>8</v>
      </c>
      <c r="AF803">
        <v>30</v>
      </c>
      <c r="AG803" t="s">
        <v>4879</v>
      </c>
      <c r="AH803" t="s">
        <v>4879</v>
      </c>
      <c r="AJ803" t="s">
        <v>4</v>
      </c>
      <c r="AK803" t="s">
        <v>11</v>
      </c>
      <c r="AL803">
        <v>243297</v>
      </c>
      <c r="AM803">
        <v>6578175</v>
      </c>
      <c r="AN803" s="5">
        <v>243000</v>
      </c>
      <c r="AO803" s="5">
        <v>6579000</v>
      </c>
      <c r="AP803">
        <v>7</v>
      </c>
      <c r="AR803">
        <v>8</v>
      </c>
      <c r="AS803" t="s">
        <v>78</v>
      </c>
      <c r="AT803" t="s">
        <v>5167</v>
      </c>
      <c r="AU803">
        <v>145712</v>
      </c>
      <c r="AW803" s="6" t="s">
        <v>14</v>
      </c>
      <c r="AX803">
        <v>1</v>
      </c>
      <c r="AY803" t="s">
        <v>15</v>
      </c>
      <c r="AZ803" t="s">
        <v>5168</v>
      </c>
      <c r="BA803" t="s">
        <v>5169</v>
      </c>
      <c r="BB803">
        <v>8</v>
      </c>
      <c r="BC803" t="s">
        <v>18</v>
      </c>
      <c r="BD803" t="s">
        <v>19</v>
      </c>
      <c r="BE803">
        <v>1</v>
      </c>
      <c r="BF803" s="7">
        <v>41339</v>
      </c>
      <c r="BG803" s="8" t="s">
        <v>20</v>
      </c>
      <c r="BI803">
        <v>3</v>
      </c>
      <c r="BJ803">
        <v>465768</v>
      </c>
      <c r="BK803">
        <v>122256</v>
      </c>
      <c r="BL803" t="s">
        <v>5170</v>
      </c>
      <c r="BN803" t="s">
        <v>5171</v>
      </c>
      <c r="BX803">
        <v>272975</v>
      </c>
    </row>
    <row r="804" spans="1:76" x14ac:dyDescent="0.25">
      <c r="A804">
        <v>275497</v>
      </c>
      <c r="B804">
        <v>286387</v>
      </c>
      <c r="F804" t="s">
        <v>0</v>
      </c>
      <c r="G804" t="s">
        <v>1</v>
      </c>
      <c r="H804" t="s">
        <v>5172</v>
      </c>
      <c r="I804" s="1" t="str">
        <f>HYPERLINK(AT804,"Hb")</f>
        <v>Hb</v>
      </c>
      <c r="K804">
        <v>1</v>
      </c>
      <c r="L804" t="s">
        <v>3</v>
      </c>
      <c r="M804">
        <v>145712</v>
      </c>
      <c r="N804" t="s">
        <v>4</v>
      </c>
      <c r="O804" t="s">
        <v>4</v>
      </c>
      <c r="U804" t="s">
        <v>5173</v>
      </c>
      <c r="V804" s="2">
        <v>1</v>
      </c>
      <c r="W804" t="s">
        <v>4875</v>
      </c>
      <c r="X804" t="s">
        <v>5048</v>
      </c>
      <c r="Y804" s="3" t="s">
        <v>4877</v>
      </c>
      <c r="Z804" s="4">
        <v>7</v>
      </c>
      <c r="AA804" s="5">
        <v>704</v>
      </c>
      <c r="AB804" t="s">
        <v>5048</v>
      </c>
      <c r="AC804" t="s">
        <v>5174</v>
      </c>
      <c r="AD804">
        <v>2005</v>
      </c>
      <c r="AE804">
        <v>8</v>
      </c>
      <c r="AF804">
        <v>9</v>
      </c>
      <c r="AG804" t="s">
        <v>4879</v>
      </c>
      <c r="AH804" t="s">
        <v>4879</v>
      </c>
      <c r="AJ804" t="s">
        <v>4</v>
      </c>
      <c r="AK804" t="s">
        <v>11</v>
      </c>
      <c r="AL804">
        <v>243772</v>
      </c>
      <c r="AM804">
        <v>6583258</v>
      </c>
      <c r="AN804" s="5">
        <v>243000</v>
      </c>
      <c r="AO804" s="5">
        <v>6583000</v>
      </c>
      <c r="AP804">
        <v>71</v>
      </c>
      <c r="AR804">
        <v>8</v>
      </c>
      <c r="AS804" t="s">
        <v>78</v>
      </c>
      <c r="AT804" t="s">
        <v>5175</v>
      </c>
      <c r="AU804">
        <v>145712</v>
      </c>
      <c r="AW804" s="6" t="s">
        <v>14</v>
      </c>
      <c r="AX804">
        <v>1</v>
      </c>
      <c r="AY804" t="s">
        <v>15</v>
      </c>
      <c r="AZ804" t="s">
        <v>5176</v>
      </c>
      <c r="BA804" t="s">
        <v>5177</v>
      </c>
      <c r="BB804">
        <v>8</v>
      </c>
      <c r="BC804" t="s">
        <v>18</v>
      </c>
      <c r="BD804" t="s">
        <v>19</v>
      </c>
      <c r="BE804">
        <v>1</v>
      </c>
      <c r="BF804" s="7">
        <v>38832</v>
      </c>
      <c r="BG804" s="8" t="s">
        <v>20</v>
      </c>
      <c r="BI804">
        <v>3</v>
      </c>
      <c r="BJ804">
        <v>459300</v>
      </c>
      <c r="BK804">
        <v>122251</v>
      </c>
      <c r="BL804" t="s">
        <v>5178</v>
      </c>
      <c r="BN804" t="s">
        <v>5179</v>
      </c>
      <c r="BX804">
        <v>275497</v>
      </c>
    </row>
    <row r="805" spans="1:76" x14ac:dyDescent="0.25">
      <c r="A805">
        <v>271641</v>
      </c>
      <c r="B805">
        <v>293302</v>
      </c>
      <c r="F805" t="s">
        <v>0</v>
      </c>
      <c r="G805" t="s">
        <v>1</v>
      </c>
      <c r="H805" t="s">
        <v>5180</v>
      </c>
      <c r="I805" s="1" t="str">
        <f>HYPERLINK(AT805,"Hb")</f>
        <v>Hb</v>
      </c>
      <c r="K805">
        <v>1</v>
      </c>
      <c r="L805" t="s">
        <v>3</v>
      </c>
      <c r="M805">
        <v>145712</v>
      </c>
      <c r="N805" t="s">
        <v>4</v>
      </c>
      <c r="O805" t="s">
        <v>4</v>
      </c>
      <c r="U805" t="s">
        <v>5173</v>
      </c>
      <c r="V805" s="2">
        <v>1</v>
      </c>
      <c r="W805" t="s">
        <v>4875</v>
      </c>
      <c r="X805" t="s">
        <v>5048</v>
      </c>
      <c r="Y805" s="3" t="s">
        <v>4877</v>
      </c>
      <c r="Z805" s="4">
        <v>7</v>
      </c>
      <c r="AA805" s="5">
        <v>704</v>
      </c>
      <c r="AB805" t="s">
        <v>5048</v>
      </c>
      <c r="AC805" t="s">
        <v>5181</v>
      </c>
      <c r="AD805">
        <v>2012</v>
      </c>
      <c r="AE805">
        <v>7</v>
      </c>
      <c r="AF805">
        <v>31</v>
      </c>
      <c r="AG805" t="s">
        <v>4879</v>
      </c>
      <c r="AH805" t="s">
        <v>4879</v>
      </c>
      <c r="AJ805" t="s">
        <v>4</v>
      </c>
      <c r="AK805" t="s">
        <v>11</v>
      </c>
      <c r="AL805">
        <v>242962</v>
      </c>
      <c r="AM805">
        <v>6582431</v>
      </c>
      <c r="AN805" s="5">
        <v>243000</v>
      </c>
      <c r="AO805" s="5">
        <v>6583000</v>
      </c>
      <c r="AP805">
        <v>7</v>
      </c>
      <c r="AR805">
        <v>8</v>
      </c>
      <c r="AS805" t="s">
        <v>78</v>
      </c>
      <c r="AT805" t="s">
        <v>5182</v>
      </c>
      <c r="AU805">
        <v>145712</v>
      </c>
      <c r="AW805" s="6" t="s">
        <v>14</v>
      </c>
      <c r="AX805">
        <v>1</v>
      </c>
      <c r="AY805" t="s">
        <v>15</v>
      </c>
      <c r="AZ805" t="s">
        <v>5183</v>
      </c>
      <c r="BA805" t="s">
        <v>5184</v>
      </c>
      <c r="BB805">
        <v>8</v>
      </c>
      <c r="BC805" t="s">
        <v>18</v>
      </c>
      <c r="BD805" t="s">
        <v>19</v>
      </c>
      <c r="BE805">
        <v>1</v>
      </c>
      <c r="BF805" s="7">
        <v>41368</v>
      </c>
      <c r="BG805" s="8" t="s">
        <v>20</v>
      </c>
      <c r="BI805">
        <v>3</v>
      </c>
      <c r="BJ805">
        <v>465879</v>
      </c>
      <c r="BK805">
        <v>122257</v>
      </c>
      <c r="BL805" t="s">
        <v>5185</v>
      </c>
      <c r="BN805" t="s">
        <v>5186</v>
      </c>
      <c r="BX805">
        <v>271641</v>
      </c>
    </row>
    <row r="806" spans="1:76" x14ac:dyDescent="0.25">
      <c r="A806">
        <v>221093</v>
      </c>
      <c r="B806">
        <v>282412</v>
      </c>
      <c r="F806" t="s">
        <v>0</v>
      </c>
      <c r="G806" t="s">
        <v>1</v>
      </c>
      <c r="H806" t="s">
        <v>5187</v>
      </c>
      <c r="I806" s="1" t="str">
        <f>HYPERLINK(AT806,"Hb")</f>
        <v>Hb</v>
      </c>
      <c r="K806">
        <v>1</v>
      </c>
      <c r="L806" t="s">
        <v>3</v>
      </c>
      <c r="M806">
        <v>145712</v>
      </c>
      <c r="N806" t="s">
        <v>4</v>
      </c>
      <c r="O806" t="s">
        <v>4</v>
      </c>
      <c r="U806" t="s">
        <v>5188</v>
      </c>
      <c r="V806" s="2">
        <v>1</v>
      </c>
      <c r="W806" t="s">
        <v>4875</v>
      </c>
      <c r="X806" t="s">
        <v>5189</v>
      </c>
      <c r="Y806" s="3" t="s">
        <v>4877</v>
      </c>
      <c r="Z806" s="4">
        <v>7</v>
      </c>
      <c r="AA806" s="5">
        <v>706</v>
      </c>
      <c r="AB806" s="5" t="s">
        <v>5189</v>
      </c>
      <c r="AC806" t="s">
        <v>5190</v>
      </c>
      <c r="AD806">
        <v>1999</v>
      </c>
      <c r="AE806">
        <v>8</v>
      </c>
      <c r="AF806">
        <v>27</v>
      </c>
      <c r="AG806" t="s">
        <v>4879</v>
      </c>
      <c r="AH806" t="s">
        <v>4879</v>
      </c>
      <c r="AJ806" t="s">
        <v>4</v>
      </c>
      <c r="AK806" t="s">
        <v>11</v>
      </c>
      <c r="AL806">
        <v>224794</v>
      </c>
      <c r="AM806">
        <v>6564465</v>
      </c>
      <c r="AN806" s="5">
        <v>225000</v>
      </c>
      <c r="AO806" s="5">
        <v>6565000</v>
      </c>
      <c r="AP806">
        <v>71</v>
      </c>
      <c r="AR806">
        <v>8</v>
      </c>
      <c r="AS806" t="s">
        <v>78</v>
      </c>
      <c r="AT806" t="s">
        <v>5191</v>
      </c>
      <c r="AU806">
        <v>145712</v>
      </c>
      <c r="AW806" s="6" t="s">
        <v>14</v>
      </c>
      <c r="AX806">
        <v>1</v>
      </c>
      <c r="AY806" t="s">
        <v>15</v>
      </c>
      <c r="AZ806" t="s">
        <v>5192</v>
      </c>
      <c r="BA806" t="s">
        <v>5193</v>
      </c>
      <c r="BB806">
        <v>8</v>
      </c>
      <c r="BC806" t="s">
        <v>18</v>
      </c>
      <c r="BD806" t="s">
        <v>19</v>
      </c>
      <c r="BE806">
        <v>1</v>
      </c>
      <c r="BF806" s="7">
        <v>36514</v>
      </c>
      <c r="BG806" s="8" t="s">
        <v>20</v>
      </c>
      <c r="BI806">
        <v>3</v>
      </c>
      <c r="BJ806">
        <v>455669</v>
      </c>
      <c r="BK806">
        <v>122264</v>
      </c>
      <c r="BL806" t="s">
        <v>5194</v>
      </c>
      <c r="BN806" t="s">
        <v>5195</v>
      </c>
      <c r="BX806">
        <v>221093</v>
      </c>
    </row>
    <row r="807" spans="1:76" x14ac:dyDescent="0.25">
      <c r="A807">
        <v>223105</v>
      </c>
      <c r="B807">
        <v>286534</v>
      </c>
      <c r="F807" t="s">
        <v>0</v>
      </c>
      <c r="G807" t="s">
        <v>1</v>
      </c>
      <c r="H807" t="s">
        <v>5196</v>
      </c>
      <c r="I807" s="1" t="str">
        <f>HYPERLINK(AT807,"Hb")</f>
        <v>Hb</v>
      </c>
      <c r="K807">
        <v>1</v>
      </c>
      <c r="L807" t="s">
        <v>3</v>
      </c>
      <c r="M807">
        <v>145712</v>
      </c>
      <c r="N807" t="s">
        <v>4</v>
      </c>
      <c r="O807" t="s">
        <v>4</v>
      </c>
      <c r="U807" t="s">
        <v>5197</v>
      </c>
      <c r="V807" s="2">
        <v>1</v>
      </c>
      <c r="W807" t="s">
        <v>4875</v>
      </c>
      <c r="X807" t="s">
        <v>5189</v>
      </c>
      <c r="Y807" s="3" t="s">
        <v>4877</v>
      </c>
      <c r="Z807" s="4">
        <v>7</v>
      </c>
      <c r="AA807" s="5">
        <v>706</v>
      </c>
      <c r="AB807" s="5" t="s">
        <v>5189</v>
      </c>
      <c r="AC807" t="s">
        <v>5198</v>
      </c>
      <c r="AD807">
        <v>2005</v>
      </c>
      <c r="AE807">
        <v>7</v>
      </c>
      <c r="AF807">
        <v>17</v>
      </c>
      <c r="AG807" t="s">
        <v>4879</v>
      </c>
      <c r="AH807" t="s">
        <v>4879</v>
      </c>
      <c r="AJ807" t="s">
        <v>4</v>
      </c>
      <c r="AK807" t="s">
        <v>11</v>
      </c>
      <c r="AL807">
        <v>226562</v>
      </c>
      <c r="AM807">
        <v>6560695</v>
      </c>
      <c r="AN807" s="5">
        <v>227000</v>
      </c>
      <c r="AO807" s="5">
        <v>6561000</v>
      </c>
      <c r="AP807">
        <v>71</v>
      </c>
      <c r="AR807">
        <v>8</v>
      </c>
      <c r="AS807" t="s">
        <v>78</v>
      </c>
      <c r="AT807" t="s">
        <v>5199</v>
      </c>
      <c r="AU807">
        <v>145712</v>
      </c>
      <c r="AW807" s="6" t="s">
        <v>14</v>
      </c>
      <c r="AX807">
        <v>1</v>
      </c>
      <c r="AY807" t="s">
        <v>15</v>
      </c>
      <c r="AZ807" t="s">
        <v>5200</v>
      </c>
      <c r="BA807" t="s">
        <v>5201</v>
      </c>
      <c r="BB807">
        <v>8</v>
      </c>
      <c r="BC807" t="s">
        <v>18</v>
      </c>
      <c r="BD807" t="s">
        <v>19</v>
      </c>
      <c r="BE807">
        <v>1</v>
      </c>
      <c r="BF807" s="7">
        <v>38883</v>
      </c>
      <c r="BG807" s="8" t="s">
        <v>20</v>
      </c>
      <c r="BI807">
        <v>3</v>
      </c>
      <c r="BJ807">
        <v>459429</v>
      </c>
      <c r="BK807">
        <v>122268</v>
      </c>
      <c r="BL807" t="s">
        <v>5202</v>
      </c>
      <c r="BN807" t="s">
        <v>5203</v>
      </c>
      <c r="BX807">
        <v>223105</v>
      </c>
    </row>
    <row r="808" spans="1:76" x14ac:dyDescent="0.25">
      <c r="A808">
        <v>224123</v>
      </c>
      <c r="B808">
        <v>269464</v>
      </c>
      <c r="F808" t="s">
        <v>0</v>
      </c>
      <c r="G808" t="s">
        <v>1</v>
      </c>
      <c r="H808" t="s">
        <v>5204</v>
      </c>
      <c r="I808" s="1" t="str">
        <f>HYPERLINK(AT808,"Hb")</f>
        <v>Hb</v>
      </c>
      <c r="K808">
        <v>1</v>
      </c>
      <c r="L808" t="s">
        <v>3</v>
      </c>
      <c r="M808">
        <v>145712</v>
      </c>
      <c r="N808" t="s">
        <v>4</v>
      </c>
      <c r="O808" t="s">
        <v>4</v>
      </c>
      <c r="U808" t="s">
        <v>5205</v>
      </c>
      <c r="V808" s="2">
        <v>1</v>
      </c>
      <c r="W808" t="s">
        <v>4875</v>
      </c>
      <c r="X808" t="s">
        <v>5189</v>
      </c>
      <c r="Y808" s="3" t="s">
        <v>4877</v>
      </c>
      <c r="Z808" s="4">
        <v>7</v>
      </c>
      <c r="AA808" s="5">
        <v>706</v>
      </c>
      <c r="AB808" s="5" t="s">
        <v>5189</v>
      </c>
      <c r="AC808" t="s">
        <v>5206</v>
      </c>
      <c r="AD808">
        <v>1996</v>
      </c>
      <c r="AE808">
        <v>9</v>
      </c>
      <c r="AF808">
        <v>15</v>
      </c>
      <c r="AG808" t="s">
        <v>4879</v>
      </c>
      <c r="AH808" t="s">
        <v>4879</v>
      </c>
      <c r="AJ808" t="s">
        <v>4</v>
      </c>
      <c r="AK808" t="s">
        <v>11</v>
      </c>
      <c r="AL808">
        <v>227166</v>
      </c>
      <c r="AM808">
        <v>6564397</v>
      </c>
      <c r="AN808" s="5">
        <v>227000</v>
      </c>
      <c r="AO808" s="5">
        <v>6565000</v>
      </c>
      <c r="AP808">
        <v>707</v>
      </c>
      <c r="AR808">
        <v>8</v>
      </c>
      <c r="AS808" t="s">
        <v>78</v>
      </c>
      <c r="AT808" t="s">
        <v>5207</v>
      </c>
      <c r="AU808">
        <v>145712</v>
      </c>
      <c r="AW808" s="6" t="s">
        <v>14</v>
      </c>
      <c r="AX808">
        <v>1</v>
      </c>
      <c r="AY808" t="s">
        <v>15</v>
      </c>
      <c r="AZ808" t="s">
        <v>5208</v>
      </c>
      <c r="BA808" t="s">
        <v>5209</v>
      </c>
      <c r="BB808">
        <v>8</v>
      </c>
      <c r="BC808" t="s">
        <v>18</v>
      </c>
      <c r="BD808" t="s">
        <v>19</v>
      </c>
      <c r="BE808">
        <v>1</v>
      </c>
      <c r="BF808" s="7">
        <v>35378</v>
      </c>
      <c r="BG808" s="8" t="s">
        <v>20</v>
      </c>
      <c r="BI808">
        <v>3</v>
      </c>
      <c r="BJ808">
        <v>440384</v>
      </c>
      <c r="BK808">
        <v>122262</v>
      </c>
      <c r="BL808" t="s">
        <v>5210</v>
      </c>
      <c r="BN808" t="s">
        <v>5211</v>
      </c>
      <c r="BX808">
        <v>224123</v>
      </c>
    </row>
    <row r="809" spans="1:76" x14ac:dyDescent="0.25">
      <c r="A809">
        <v>225193</v>
      </c>
      <c r="B809">
        <v>279229</v>
      </c>
      <c r="F809" t="s">
        <v>0</v>
      </c>
      <c r="G809" t="s">
        <v>1</v>
      </c>
      <c r="H809" t="s">
        <v>5212</v>
      </c>
      <c r="I809" s="1" t="str">
        <f>HYPERLINK(AT809,"Hb")</f>
        <v>Hb</v>
      </c>
      <c r="K809">
        <v>1</v>
      </c>
      <c r="L809" t="s">
        <v>3</v>
      </c>
      <c r="M809">
        <v>145712</v>
      </c>
      <c r="N809" t="s">
        <v>4</v>
      </c>
      <c r="O809" t="s">
        <v>4</v>
      </c>
      <c r="U809" t="s">
        <v>5205</v>
      </c>
      <c r="V809" s="2">
        <v>1</v>
      </c>
      <c r="W809" t="s">
        <v>4875</v>
      </c>
      <c r="X809" t="s">
        <v>5189</v>
      </c>
      <c r="Y809" s="3" t="s">
        <v>4877</v>
      </c>
      <c r="Z809" s="4">
        <v>7</v>
      </c>
      <c r="AA809" s="5">
        <v>706</v>
      </c>
      <c r="AB809" s="5" t="s">
        <v>5189</v>
      </c>
      <c r="AC809" t="s">
        <v>5213</v>
      </c>
      <c r="AD809">
        <v>1998</v>
      </c>
      <c r="AE809">
        <v>7</v>
      </c>
      <c r="AF809">
        <v>11</v>
      </c>
      <c r="AG809" t="s">
        <v>5214</v>
      </c>
      <c r="AH809" t="s">
        <v>834</v>
      </c>
      <c r="AJ809" t="s">
        <v>4</v>
      </c>
      <c r="AK809" t="s">
        <v>11</v>
      </c>
      <c r="AL809">
        <v>227668</v>
      </c>
      <c r="AM809">
        <v>6564013</v>
      </c>
      <c r="AN809" s="5">
        <v>227000</v>
      </c>
      <c r="AO809" s="5">
        <v>6565000</v>
      </c>
      <c r="AP809">
        <v>71</v>
      </c>
      <c r="AR809">
        <v>8</v>
      </c>
      <c r="AS809" t="s">
        <v>78</v>
      </c>
      <c r="AT809" t="s">
        <v>5215</v>
      </c>
      <c r="AU809">
        <v>145712</v>
      </c>
      <c r="AW809" s="6" t="s">
        <v>14</v>
      </c>
      <c r="AX809">
        <v>1</v>
      </c>
      <c r="AY809" t="s">
        <v>15</v>
      </c>
      <c r="AZ809" t="s">
        <v>5216</v>
      </c>
      <c r="BA809" t="s">
        <v>5217</v>
      </c>
      <c r="BB809">
        <v>8</v>
      </c>
      <c r="BC809" t="s">
        <v>18</v>
      </c>
      <c r="BD809" t="s">
        <v>19</v>
      </c>
      <c r="BE809">
        <v>1</v>
      </c>
      <c r="BF809" s="7">
        <v>36145</v>
      </c>
      <c r="BG809" s="8" t="s">
        <v>20</v>
      </c>
      <c r="BI809">
        <v>3</v>
      </c>
      <c r="BJ809">
        <v>452205</v>
      </c>
      <c r="BK809">
        <v>122263</v>
      </c>
      <c r="BL809" t="s">
        <v>5218</v>
      </c>
      <c r="BN809" t="s">
        <v>5219</v>
      </c>
      <c r="BX809">
        <v>225193</v>
      </c>
    </row>
    <row r="810" spans="1:76" x14ac:dyDescent="0.25">
      <c r="A810">
        <v>223722</v>
      </c>
      <c r="B810">
        <v>302334</v>
      </c>
      <c r="F810" t="s">
        <v>0</v>
      </c>
      <c r="G810" t="s">
        <v>1</v>
      </c>
      <c r="H810" t="s">
        <v>5220</v>
      </c>
      <c r="I810" s="1" t="str">
        <f>HYPERLINK(AT810,"Hb")</f>
        <v>Hb</v>
      </c>
      <c r="K810">
        <v>1</v>
      </c>
      <c r="L810" t="s">
        <v>3</v>
      </c>
      <c r="M810">
        <v>145712</v>
      </c>
      <c r="N810" t="s">
        <v>4</v>
      </c>
      <c r="O810" t="s">
        <v>4</v>
      </c>
      <c r="U810" t="s">
        <v>5221</v>
      </c>
      <c r="V810" s="10">
        <v>3</v>
      </c>
      <c r="W810" t="s">
        <v>4875</v>
      </c>
      <c r="X810" t="s">
        <v>5189</v>
      </c>
      <c r="Y810" s="3" t="s">
        <v>4877</v>
      </c>
      <c r="Z810" s="4">
        <v>7</v>
      </c>
      <c r="AA810" s="5">
        <v>706</v>
      </c>
      <c r="AB810" s="5" t="s">
        <v>5189</v>
      </c>
      <c r="AC810" t="s">
        <v>5222</v>
      </c>
      <c r="AD810">
        <v>1895</v>
      </c>
      <c r="AE810">
        <v>6</v>
      </c>
      <c r="AF810">
        <v>20</v>
      </c>
      <c r="AG810" t="s">
        <v>5223</v>
      </c>
      <c r="AH810" t="s">
        <v>5223</v>
      </c>
      <c r="AJ810" t="s">
        <v>4</v>
      </c>
      <c r="AK810" t="s">
        <v>11</v>
      </c>
      <c r="AL810">
        <v>226936</v>
      </c>
      <c r="AM810">
        <v>6566945</v>
      </c>
      <c r="AN810" s="5">
        <v>227000</v>
      </c>
      <c r="AO810" s="5">
        <v>6567000</v>
      </c>
      <c r="AP810">
        <v>36424</v>
      </c>
      <c r="AR810">
        <v>8</v>
      </c>
      <c r="AS810" t="s">
        <v>5224</v>
      </c>
      <c r="AT810" t="s">
        <v>5225</v>
      </c>
      <c r="AU810">
        <v>145712</v>
      </c>
      <c r="AW810" s="6" t="s">
        <v>14</v>
      </c>
      <c r="AX810">
        <v>1</v>
      </c>
      <c r="AY810" t="s">
        <v>15</v>
      </c>
      <c r="AZ810" t="s">
        <v>5226</v>
      </c>
      <c r="BA810" t="s">
        <v>5227</v>
      </c>
      <c r="BB810">
        <v>8</v>
      </c>
      <c r="BC810" t="s">
        <v>18</v>
      </c>
      <c r="BD810" t="s">
        <v>19</v>
      </c>
      <c r="BE810">
        <v>1</v>
      </c>
      <c r="BF810" s="7">
        <v>41677</v>
      </c>
      <c r="BG810" s="8" t="s">
        <v>20</v>
      </c>
      <c r="BI810">
        <v>3</v>
      </c>
      <c r="BJ810">
        <v>475251</v>
      </c>
      <c r="BK810">
        <v>122260</v>
      </c>
      <c r="BL810" t="s">
        <v>5228</v>
      </c>
      <c r="BN810" t="s">
        <v>5229</v>
      </c>
      <c r="BX810">
        <v>223722</v>
      </c>
    </row>
    <row r="811" spans="1:76" x14ac:dyDescent="0.25">
      <c r="A811">
        <v>223667</v>
      </c>
      <c r="B811">
        <v>152463</v>
      </c>
      <c r="F811" t="s">
        <v>0</v>
      </c>
      <c r="G811" t="s">
        <v>84</v>
      </c>
      <c r="H811" t="s">
        <v>5230</v>
      </c>
      <c r="I811" s="1" t="str">
        <f>HYPERLINK(AT811,"Hb")</f>
        <v>Hb</v>
      </c>
      <c r="K811">
        <v>1</v>
      </c>
      <c r="L811" t="s">
        <v>3</v>
      </c>
      <c r="M811">
        <v>145712</v>
      </c>
      <c r="N811" t="s">
        <v>4</v>
      </c>
      <c r="O811" t="s">
        <v>4</v>
      </c>
      <c r="U811" t="s">
        <v>5221</v>
      </c>
      <c r="V811" s="10">
        <v>3</v>
      </c>
      <c r="W811" t="s">
        <v>4875</v>
      </c>
      <c r="X811" t="s">
        <v>5189</v>
      </c>
      <c r="Y811" s="3" t="s">
        <v>4877</v>
      </c>
      <c r="Z811" s="4">
        <v>7</v>
      </c>
      <c r="AA811" s="5">
        <v>706</v>
      </c>
      <c r="AB811" s="5" t="s">
        <v>5189</v>
      </c>
      <c r="AC811" t="s">
        <v>5231</v>
      </c>
      <c r="AD811">
        <v>1895</v>
      </c>
      <c r="AE811">
        <v>6</v>
      </c>
      <c r="AF811">
        <v>20</v>
      </c>
      <c r="AG811" t="s">
        <v>5232</v>
      </c>
      <c r="AH811" t="s">
        <v>5232</v>
      </c>
      <c r="AJ811" t="s">
        <v>4</v>
      </c>
      <c r="AK811" t="s">
        <v>11</v>
      </c>
      <c r="AL811">
        <v>226936</v>
      </c>
      <c r="AM811">
        <v>6566945</v>
      </c>
      <c r="AN811" s="5">
        <v>227000</v>
      </c>
      <c r="AO811" s="5">
        <v>6567000</v>
      </c>
      <c r="AP811">
        <v>36424</v>
      </c>
      <c r="AR811">
        <v>117</v>
      </c>
      <c r="AS811" t="s">
        <v>5224</v>
      </c>
      <c r="AT811" t="s">
        <v>5233</v>
      </c>
      <c r="AU811">
        <v>145712</v>
      </c>
      <c r="AW811" s="6" t="s">
        <v>14</v>
      </c>
      <c r="AX811">
        <v>1</v>
      </c>
      <c r="AY811" t="s">
        <v>15</v>
      </c>
      <c r="AZ811" t="s">
        <v>5226</v>
      </c>
      <c r="BA811" t="s">
        <v>5234</v>
      </c>
      <c r="BB811">
        <v>117</v>
      </c>
      <c r="BC811" t="s">
        <v>91</v>
      </c>
      <c r="BD811" t="s">
        <v>92</v>
      </c>
      <c r="BE811">
        <v>1</v>
      </c>
      <c r="BF811" s="7">
        <v>36680</v>
      </c>
      <c r="BG811" s="8" t="s">
        <v>20</v>
      </c>
      <c r="BI811">
        <v>5</v>
      </c>
      <c r="BJ811">
        <v>302244</v>
      </c>
      <c r="BK811">
        <v>122261</v>
      </c>
      <c r="BL811" t="s">
        <v>5235</v>
      </c>
      <c r="BN811" t="s">
        <v>5236</v>
      </c>
      <c r="BX811">
        <v>223667</v>
      </c>
    </row>
    <row r="812" spans="1:76" x14ac:dyDescent="0.25">
      <c r="A812">
        <v>227939</v>
      </c>
      <c r="B812">
        <v>296960</v>
      </c>
      <c r="F812" t="s">
        <v>0</v>
      </c>
      <c r="G812" t="s">
        <v>1</v>
      </c>
      <c r="H812" t="s">
        <v>5237</v>
      </c>
      <c r="I812" s="1" t="str">
        <f>HYPERLINK(AT812,"Hb")</f>
        <v>Hb</v>
      </c>
      <c r="K812">
        <v>1</v>
      </c>
      <c r="L812" t="s">
        <v>3</v>
      </c>
      <c r="M812">
        <v>145712</v>
      </c>
      <c r="N812" t="s">
        <v>4</v>
      </c>
      <c r="O812" t="s">
        <v>4</v>
      </c>
      <c r="U812" t="s">
        <v>5238</v>
      </c>
      <c r="V812" s="2">
        <v>1</v>
      </c>
      <c r="W812" t="s">
        <v>4875</v>
      </c>
      <c r="X812" t="s">
        <v>5189</v>
      </c>
      <c r="Y812" s="3" t="s">
        <v>4877</v>
      </c>
      <c r="Z812" s="4">
        <v>7</v>
      </c>
      <c r="AA812" s="5">
        <v>706</v>
      </c>
      <c r="AB812" s="5" t="s">
        <v>5189</v>
      </c>
      <c r="AC812" t="s">
        <v>5239</v>
      </c>
      <c r="AD812">
        <v>2008</v>
      </c>
      <c r="AE812">
        <v>9</v>
      </c>
      <c r="AF812">
        <v>21</v>
      </c>
      <c r="AG812" t="s">
        <v>4879</v>
      </c>
      <c r="AH812" t="s">
        <v>4879</v>
      </c>
      <c r="AJ812" t="s">
        <v>4</v>
      </c>
      <c r="AK812" t="s">
        <v>11</v>
      </c>
      <c r="AL812">
        <v>228620</v>
      </c>
      <c r="AM812">
        <v>6558995</v>
      </c>
      <c r="AN812" s="5">
        <v>229000</v>
      </c>
      <c r="AO812" s="5">
        <v>6559000</v>
      </c>
      <c r="AP812">
        <v>71</v>
      </c>
      <c r="AR812">
        <v>8</v>
      </c>
      <c r="AS812" t="s">
        <v>78</v>
      </c>
      <c r="AT812" t="s">
        <v>5240</v>
      </c>
      <c r="AU812">
        <v>145712</v>
      </c>
      <c r="AW812" s="6" t="s">
        <v>14</v>
      </c>
      <c r="AX812">
        <v>1</v>
      </c>
      <c r="AY812" t="s">
        <v>15</v>
      </c>
      <c r="AZ812" t="s">
        <v>5241</v>
      </c>
      <c r="BA812" t="s">
        <v>5242</v>
      </c>
      <c r="BB812">
        <v>8</v>
      </c>
      <c r="BC812" t="s">
        <v>18</v>
      </c>
      <c r="BD812" t="s">
        <v>19</v>
      </c>
      <c r="BE812">
        <v>1</v>
      </c>
      <c r="BF812" s="7">
        <v>39895</v>
      </c>
      <c r="BG812" s="8" t="s">
        <v>20</v>
      </c>
      <c r="BI812">
        <v>3</v>
      </c>
      <c r="BJ812">
        <v>470291</v>
      </c>
      <c r="BK812">
        <v>122270</v>
      </c>
      <c r="BL812" t="s">
        <v>5243</v>
      </c>
      <c r="BN812" t="s">
        <v>5244</v>
      </c>
      <c r="BX812">
        <v>227939</v>
      </c>
    </row>
    <row r="813" spans="1:76" x14ac:dyDescent="0.25">
      <c r="A813">
        <v>228824</v>
      </c>
      <c r="B813">
        <v>287901</v>
      </c>
      <c r="F813" t="s">
        <v>0</v>
      </c>
      <c r="G813" t="s">
        <v>1</v>
      </c>
      <c r="H813" t="s">
        <v>5245</v>
      </c>
      <c r="I813" s="1" t="str">
        <f>HYPERLINK(AT813,"Hb")</f>
        <v>Hb</v>
      </c>
      <c r="K813">
        <v>1</v>
      </c>
      <c r="L813" t="s">
        <v>3</v>
      </c>
      <c r="M813">
        <v>145712</v>
      </c>
      <c r="N813" t="s">
        <v>4</v>
      </c>
      <c r="O813" t="s">
        <v>4</v>
      </c>
      <c r="U813" t="s">
        <v>5246</v>
      </c>
      <c r="V813" s="2">
        <v>1</v>
      </c>
      <c r="W813" t="s">
        <v>4875</v>
      </c>
      <c r="X813" t="s">
        <v>5189</v>
      </c>
      <c r="Y813" s="3" t="s">
        <v>4877</v>
      </c>
      <c r="Z813" s="4">
        <v>7</v>
      </c>
      <c r="AA813" s="5">
        <v>706</v>
      </c>
      <c r="AB813" s="5" t="s">
        <v>5189</v>
      </c>
      <c r="AC813" t="s">
        <v>5247</v>
      </c>
      <c r="AD813">
        <v>2000</v>
      </c>
      <c r="AE813">
        <v>8</v>
      </c>
      <c r="AF813">
        <v>22</v>
      </c>
      <c r="AG813" t="s">
        <v>4879</v>
      </c>
      <c r="AH813" t="s">
        <v>4879</v>
      </c>
      <c r="AJ813" t="s">
        <v>4</v>
      </c>
      <c r="AK813" t="s">
        <v>11</v>
      </c>
      <c r="AL813">
        <v>229052</v>
      </c>
      <c r="AM813">
        <v>6563780</v>
      </c>
      <c r="AN813" s="5">
        <v>229000</v>
      </c>
      <c r="AO813" s="5">
        <v>6563000</v>
      </c>
      <c r="AP813">
        <v>71</v>
      </c>
      <c r="AR813">
        <v>8</v>
      </c>
      <c r="AS813" t="s">
        <v>78</v>
      </c>
      <c r="AT813" t="s">
        <v>5248</v>
      </c>
      <c r="AU813">
        <v>145712</v>
      </c>
      <c r="AW813" s="6" t="s">
        <v>14</v>
      </c>
      <c r="AX813">
        <v>1</v>
      </c>
      <c r="AY813" t="s">
        <v>15</v>
      </c>
      <c r="AZ813" t="s">
        <v>5249</v>
      </c>
      <c r="BA813" t="s">
        <v>5250</v>
      </c>
      <c r="BB813">
        <v>8</v>
      </c>
      <c r="BC813" t="s">
        <v>18</v>
      </c>
      <c r="BD813" t="s">
        <v>19</v>
      </c>
      <c r="BE813">
        <v>1</v>
      </c>
      <c r="BF813" s="7">
        <v>36864</v>
      </c>
      <c r="BG813" s="8" t="s">
        <v>20</v>
      </c>
      <c r="BI813">
        <v>3</v>
      </c>
      <c r="BJ813">
        <v>460712</v>
      </c>
      <c r="BK813">
        <v>122265</v>
      </c>
      <c r="BL813" t="s">
        <v>5251</v>
      </c>
      <c r="BN813" t="s">
        <v>5252</v>
      </c>
      <c r="BX813">
        <v>228824</v>
      </c>
    </row>
    <row r="814" spans="1:76" x14ac:dyDescent="0.25">
      <c r="A814">
        <v>230153</v>
      </c>
      <c r="B814">
        <v>286946</v>
      </c>
      <c r="F814" t="s">
        <v>0</v>
      </c>
      <c r="G814" t="s">
        <v>1</v>
      </c>
      <c r="H814" t="s">
        <v>5253</v>
      </c>
      <c r="I814" s="1" t="str">
        <f>HYPERLINK(AT814,"Hb")</f>
        <v>Hb</v>
      </c>
      <c r="K814">
        <v>1</v>
      </c>
      <c r="L814" t="s">
        <v>3</v>
      </c>
      <c r="M814">
        <v>145712</v>
      </c>
      <c r="N814" t="s">
        <v>4</v>
      </c>
      <c r="O814" t="s">
        <v>4</v>
      </c>
      <c r="U814" t="s">
        <v>5246</v>
      </c>
      <c r="V814" s="2">
        <v>1</v>
      </c>
      <c r="W814" t="s">
        <v>4875</v>
      </c>
      <c r="X814" t="s">
        <v>5189</v>
      </c>
      <c r="Y814" s="3" t="s">
        <v>4877</v>
      </c>
      <c r="Z814" s="4">
        <v>7</v>
      </c>
      <c r="AA814" s="5">
        <v>706</v>
      </c>
      <c r="AB814" s="5" t="s">
        <v>5189</v>
      </c>
      <c r="AC814" t="s">
        <v>5254</v>
      </c>
      <c r="AD814">
        <v>2006</v>
      </c>
      <c r="AE814">
        <v>7</v>
      </c>
      <c r="AF814">
        <v>20</v>
      </c>
      <c r="AG814" t="s">
        <v>4879</v>
      </c>
      <c r="AH814" t="s">
        <v>4879</v>
      </c>
      <c r="AJ814" t="s">
        <v>4</v>
      </c>
      <c r="AK814" t="s">
        <v>11</v>
      </c>
      <c r="AL814">
        <v>229931</v>
      </c>
      <c r="AM814">
        <v>6562399</v>
      </c>
      <c r="AN814" s="5">
        <v>229000</v>
      </c>
      <c r="AO814" s="5">
        <v>6563000</v>
      </c>
      <c r="AP814">
        <v>71</v>
      </c>
      <c r="AR814">
        <v>8</v>
      </c>
      <c r="AS814" t="s">
        <v>78</v>
      </c>
      <c r="AT814" t="s">
        <v>5255</v>
      </c>
      <c r="AU814">
        <v>145712</v>
      </c>
      <c r="AW814" s="6" t="s">
        <v>14</v>
      </c>
      <c r="AX814">
        <v>1</v>
      </c>
      <c r="AY814" t="s">
        <v>15</v>
      </c>
      <c r="AZ814" t="s">
        <v>5256</v>
      </c>
      <c r="BA814" t="s">
        <v>5257</v>
      </c>
      <c r="BB814">
        <v>8</v>
      </c>
      <c r="BC814" t="s">
        <v>18</v>
      </c>
      <c r="BD814" t="s">
        <v>19</v>
      </c>
      <c r="BE814">
        <v>1</v>
      </c>
      <c r="BF814" s="7">
        <v>39097</v>
      </c>
      <c r="BG814" s="8" t="s">
        <v>20</v>
      </c>
      <c r="BI814">
        <v>3</v>
      </c>
      <c r="BJ814">
        <v>459799</v>
      </c>
      <c r="BK814">
        <v>122269</v>
      </c>
      <c r="BL814" t="s">
        <v>5258</v>
      </c>
      <c r="BN814" t="s">
        <v>5259</v>
      </c>
      <c r="BX814">
        <v>230153</v>
      </c>
    </row>
    <row r="815" spans="1:76" x14ac:dyDescent="0.25">
      <c r="A815">
        <v>228524</v>
      </c>
      <c r="B815">
        <v>17191</v>
      </c>
      <c r="F815" t="s">
        <v>0</v>
      </c>
      <c r="G815" t="s">
        <v>42</v>
      </c>
      <c r="H815" t="s">
        <v>5260</v>
      </c>
      <c r="I815" t="s">
        <v>44</v>
      </c>
      <c r="K815">
        <v>1</v>
      </c>
      <c r="L815" t="s">
        <v>3</v>
      </c>
      <c r="M815">
        <v>145712</v>
      </c>
      <c r="N815" t="s">
        <v>4</v>
      </c>
      <c r="O815" t="s">
        <v>4</v>
      </c>
      <c r="U815" t="s">
        <v>5246</v>
      </c>
      <c r="V815" s="2">
        <v>1</v>
      </c>
      <c r="W815" t="s">
        <v>4875</v>
      </c>
      <c r="X815" t="s">
        <v>5189</v>
      </c>
      <c r="Y815" s="3" t="s">
        <v>4877</v>
      </c>
      <c r="Z815" s="4">
        <v>7</v>
      </c>
      <c r="AA815" s="5">
        <v>706</v>
      </c>
      <c r="AB815" s="5" t="s">
        <v>5189</v>
      </c>
      <c r="AC815" t="s">
        <v>5261</v>
      </c>
      <c r="AD815">
        <v>2014</v>
      </c>
      <c r="AE815">
        <v>6</v>
      </c>
      <c r="AF815">
        <v>15</v>
      </c>
      <c r="AG815" t="s">
        <v>5262</v>
      </c>
      <c r="AJ815" t="s">
        <v>4</v>
      </c>
      <c r="AK815" t="s">
        <v>11</v>
      </c>
      <c r="AL815" s="5">
        <v>228863</v>
      </c>
      <c r="AM815" s="5">
        <v>6563710</v>
      </c>
      <c r="AN815" s="5">
        <v>229000</v>
      </c>
      <c r="AO815" s="5">
        <v>6563000</v>
      </c>
      <c r="AP815">
        <v>5</v>
      </c>
      <c r="AQ815" s="5"/>
      <c r="AR815">
        <v>1010</v>
      </c>
      <c r="AT815" s="7" t="s">
        <v>5263</v>
      </c>
      <c r="AU815">
        <v>145712</v>
      </c>
      <c r="AW815" s="6" t="s">
        <v>14</v>
      </c>
      <c r="AX815">
        <v>1</v>
      </c>
      <c r="AY815" t="s">
        <v>15</v>
      </c>
      <c r="AZ815" t="s">
        <v>5264</v>
      </c>
      <c r="BA815" t="s">
        <v>5265</v>
      </c>
      <c r="BB815">
        <v>1010</v>
      </c>
      <c r="BC815" t="s">
        <v>51</v>
      </c>
      <c r="BD815" t="s">
        <v>52</v>
      </c>
      <c r="BF815" s="7">
        <v>43709.902777777803</v>
      </c>
      <c r="BG815" s="8" t="s">
        <v>20</v>
      </c>
      <c r="BI815">
        <v>6</v>
      </c>
      <c r="BJ815">
        <v>14225</v>
      </c>
      <c r="BK815">
        <v>122273</v>
      </c>
      <c r="BL815" t="s">
        <v>5266</v>
      </c>
      <c r="BX815">
        <v>228524</v>
      </c>
    </row>
    <row r="816" spans="1:76" x14ac:dyDescent="0.25">
      <c r="A816">
        <v>231731</v>
      </c>
      <c r="B816">
        <v>277407</v>
      </c>
      <c r="F816" t="s">
        <v>0</v>
      </c>
      <c r="G816" t="s">
        <v>1</v>
      </c>
      <c r="H816" t="s">
        <v>5267</v>
      </c>
      <c r="I816" s="1" t="str">
        <f>HYPERLINK(AT816,"Hb")</f>
        <v>Hb</v>
      </c>
      <c r="K816">
        <v>1</v>
      </c>
      <c r="L816" t="s">
        <v>3</v>
      </c>
      <c r="M816">
        <v>145712</v>
      </c>
      <c r="N816" t="s">
        <v>4</v>
      </c>
      <c r="O816" t="s">
        <v>4</v>
      </c>
      <c r="U816" t="s">
        <v>5268</v>
      </c>
      <c r="V816" s="2">
        <v>1</v>
      </c>
      <c r="W816" t="s">
        <v>4875</v>
      </c>
      <c r="X816" t="s">
        <v>5189</v>
      </c>
      <c r="Y816" s="3" t="s">
        <v>4877</v>
      </c>
      <c r="Z816" s="4">
        <v>7</v>
      </c>
      <c r="AA816" s="5">
        <v>706</v>
      </c>
      <c r="AB816" s="5" t="s">
        <v>5189</v>
      </c>
      <c r="AC816" t="s">
        <v>5269</v>
      </c>
      <c r="AD816">
        <v>2002</v>
      </c>
      <c r="AE816">
        <v>8</v>
      </c>
      <c r="AF816">
        <v>28</v>
      </c>
      <c r="AG816" t="s">
        <v>4879</v>
      </c>
      <c r="AH816" t="s">
        <v>4879</v>
      </c>
      <c r="AJ816" t="s">
        <v>4</v>
      </c>
      <c r="AK816" t="s">
        <v>11</v>
      </c>
      <c r="AL816">
        <v>230725</v>
      </c>
      <c r="AM816">
        <v>6558913</v>
      </c>
      <c r="AN816" s="5">
        <v>231000</v>
      </c>
      <c r="AO816" s="5">
        <v>6559000</v>
      </c>
      <c r="AP816">
        <v>71</v>
      </c>
      <c r="AR816">
        <v>8</v>
      </c>
      <c r="AS816" t="s">
        <v>78</v>
      </c>
      <c r="AT816" t="s">
        <v>5270</v>
      </c>
      <c r="AU816">
        <v>145712</v>
      </c>
      <c r="AW816" s="6" t="s">
        <v>14</v>
      </c>
      <c r="AX816">
        <v>1</v>
      </c>
      <c r="AY816" t="s">
        <v>15</v>
      </c>
      <c r="AZ816" t="s">
        <v>5271</v>
      </c>
      <c r="BA816" t="s">
        <v>5272</v>
      </c>
      <c r="BB816">
        <v>8</v>
      </c>
      <c r="BC816" t="s">
        <v>18</v>
      </c>
      <c r="BD816" t="s">
        <v>19</v>
      </c>
      <c r="BE816">
        <v>1</v>
      </c>
      <c r="BF816" s="7">
        <v>37599</v>
      </c>
      <c r="BG816" s="8" t="s">
        <v>20</v>
      </c>
      <c r="BI816">
        <v>3</v>
      </c>
      <c r="BJ816">
        <v>449775</v>
      </c>
      <c r="BK816">
        <v>122267</v>
      </c>
      <c r="BL816" t="s">
        <v>5273</v>
      </c>
      <c r="BN816" t="s">
        <v>5274</v>
      </c>
      <c r="BX816">
        <v>231731</v>
      </c>
    </row>
    <row r="817" spans="1:76" x14ac:dyDescent="0.25">
      <c r="A817">
        <v>230418</v>
      </c>
      <c r="B817">
        <v>296914</v>
      </c>
      <c r="F817" t="s">
        <v>0</v>
      </c>
      <c r="G817" t="s">
        <v>1</v>
      </c>
      <c r="H817" t="s">
        <v>5275</v>
      </c>
      <c r="I817" s="1" t="str">
        <f>HYPERLINK(AT817,"Hb")</f>
        <v>Hb</v>
      </c>
      <c r="K817">
        <v>1</v>
      </c>
      <c r="L817" t="s">
        <v>3</v>
      </c>
      <c r="M817">
        <v>145712</v>
      </c>
      <c r="N817" t="s">
        <v>4</v>
      </c>
      <c r="O817" t="s">
        <v>4</v>
      </c>
      <c r="U817" t="s">
        <v>5276</v>
      </c>
      <c r="V817" s="2">
        <v>1</v>
      </c>
      <c r="W817" t="s">
        <v>4875</v>
      </c>
      <c r="X817" t="s">
        <v>5189</v>
      </c>
      <c r="Y817" s="3" t="s">
        <v>4877</v>
      </c>
      <c r="Z817" s="4">
        <v>7</v>
      </c>
      <c r="AA817" s="5">
        <v>706</v>
      </c>
      <c r="AB817" s="5" t="s">
        <v>5189</v>
      </c>
      <c r="AC817" t="s">
        <v>5277</v>
      </c>
      <c r="AD817">
        <v>2008</v>
      </c>
      <c r="AE817">
        <v>7</v>
      </c>
      <c r="AF817">
        <v>14</v>
      </c>
      <c r="AG817" t="s">
        <v>4879</v>
      </c>
      <c r="AH817" t="s">
        <v>4879</v>
      </c>
      <c r="AJ817" t="s">
        <v>4</v>
      </c>
      <c r="AK817" t="s">
        <v>11</v>
      </c>
      <c r="AL817">
        <v>230099</v>
      </c>
      <c r="AM817">
        <v>6560879</v>
      </c>
      <c r="AN817" s="5">
        <v>231000</v>
      </c>
      <c r="AO817" s="5">
        <v>6561000</v>
      </c>
      <c r="AP817">
        <v>71</v>
      </c>
      <c r="AR817">
        <v>8</v>
      </c>
      <c r="AS817" t="s">
        <v>78</v>
      </c>
      <c r="AT817" t="s">
        <v>5278</v>
      </c>
      <c r="AU817">
        <v>145712</v>
      </c>
      <c r="AW817" s="6" t="s">
        <v>14</v>
      </c>
      <c r="AX817">
        <v>1</v>
      </c>
      <c r="AY817" t="s">
        <v>15</v>
      </c>
      <c r="AZ817" t="s">
        <v>5279</v>
      </c>
      <c r="BA817" t="s">
        <v>5280</v>
      </c>
      <c r="BB817">
        <v>8</v>
      </c>
      <c r="BC817" t="s">
        <v>18</v>
      </c>
      <c r="BD817" t="s">
        <v>19</v>
      </c>
      <c r="BE817">
        <v>1</v>
      </c>
      <c r="BF817" s="7">
        <v>39891</v>
      </c>
      <c r="BG817" s="8" t="s">
        <v>20</v>
      </c>
      <c r="BI817">
        <v>3</v>
      </c>
      <c r="BJ817">
        <v>470249</v>
      </c>
      <c r="BK817">
        <v>122271</v>
      </c>
      <c r="BL817" t="s">
        <v>5281</v>
      </c>
      <c r="BN817" t="s">
        <v>5282</v>
      </c>
      <c r="BX817">
        <v>230418</v>
      </c>
    </row>
    <row r="818" spans="1:76" x14ac:dyDescent="0.25">
      <c r="A818">
        <v>231493</v>
      </c>
      <c r="B818">
        <v>289063</v>
      </c>
      <c r="F818" t="s">
        <v>0</v>
      </c>
      <c r="G818" t="s">
        <v>1</v>
      </c>
      <c r="H818" t="s">
        <v>5283</v>
      </c>
      <c r="I818" s="1" t="str">
        <f>HYPERLINK(AT818,"Hb")</f>
        <v>Hb</v>
      </c>
      <c r="K818">
        <v>1</v>
      </c>
      <c r="L818" t="s">
        <v>3</v>
      </c>
      <c r="M818">
        <v>145712</v>
      </c>
      <c r="N818" t="s">
        <v>4</v>
      </c>
      <c r="O818" t="s">
        <v>4</v>
      </c>
      <c r="U818" t="s">
        <v>5284</v>
      </c>
      <c r="V818" s="2">
        <v>1</v>
      </c>
      <c r="W818" t="s">
        <v>4875</v>
      </c>
      <c r="X818" t="s">
        <v>5189</v>
      </c>
      <c r="Y818" s="3" t="s">
        <v>4877</v>
      </c>
      <c r="Z818" s="4">
        <v>7</v>
      </c>
      <c r="AA818" s="5">
        <v>706</v>
      </c>
      <c r="AB818" s="5" t="s">
        <v>5189</v>
      </c>
      <c r="AC818" t="s">
        <v>5285</v>
      </c>
      <c r="AD818">
        <v>2001</v>
      </c>
      <c r="AE818">
        <v>8</v>
      </c>
      <c r="AF818">
        <v>25</v>
      </c>
      <c r="AG818" t="s">
        <v>4879</v>
      </c>
      <c r="AH818" t="s">
        <v>4879</v>
      </c>
      <c r="AJ818" t="s">
        <v>4</v>
      </c>
      <c r="AK818" t="s">
        <v>11</v>
      </c>
      <c r="AL818">
        <v>230611</v>
      </c>
      <c r="AM818">
        <v>6563245</v>
      </c>
      <c r="AN818" s="5">
        <v>231000</v>
      </c>
      <c r="AO818" s="5">
        <v>6563000</v>
      </c>
      <c r="AP818">
        <v>71</v>
      </c>
      <c r="AR818">
        <v>8</v>
      </c>
      <c r="AS818" t="s">
        <v>78</v>
      </c>
      <c r="AT818" t="s">
        <v>5286</v>
      </c>
      <c r="AU818">
        <v>145712</v>
      </c>
      <c r="AW818" s="6" t="s">
        <v>14</v>
      </c>
      <c r="AX818">
        <v>1</v>
      </c>
      <c r="AY818" t="s">
        <v>15</v>
      </c>
      <c r="AZ818" t="s">
        <v>5287</v>
      </c>
      <c r="BA818" t="s">
        <v>5288</v>
      </c>
      <c r="BB818">
        <v>8</v>
      </c>
      <c r="BC818" t="s">
        <v>18</v>
      </c>
      <c r="BD818" t="s">
        <v>19</v>
      </c>
      <c r="BE818">
        <v>1</v>
      </c>
      <c r="BF818" s="7">
        <v>37205</v>
      </c>
      <c r="BG818" s="8" t="s">
        <v>20</v>
      </c>
      <c r="BI818">
        <v>3</v>
      </c>
      <c r="BJ818">
        <v>461818</v>
      </c>
      <c r="BK818">
        <v>122266</v>
      </c>
      <c r="BL818" t="s">
        <v>5289</v>
      </c>
      <c r="BN818" t="s">
        <v>5290</v>
      </c>
      <c r="BX818">
        <v>231493</v>
      </c>
    </row>
    <row r="819" spans="1:76" x14ac:dyDescent="0.25">
      <c r="A819">
        <v>231353</v>
      </c>
      <c r="B819">
        <v>296928</v>
      </c>
      <c r="F819" t="s">
        <v>0</v>
      </c>
      <c r="G819" t="s">
        <v>1</v>
      </c>
      <c r="H819" t="s">
        <v>5291</v>
      </c>
      <c r="I819" s="1" t="str">
        <f>HYPERLINK(AT819,"Hb")</f>
        <v>Hb</v>
      </c>
      <c r="K819">
        <v>1</v>
      </c>
      <c r="L819" t="s">
        <v>3</v>
      </c>
      <c r="M819">
        <v>145712</v>
      </c>
      <c r="N819" t="s">
        <v>4</v>
      </c>
      <c r="O819" t="s">
        <v>4</v>
      </c>
      <c r="U819" t="s">
        <v>5284</v>
      </c>
      <c r="V819" s="2">
        <v>1</v>
      </c>
      <c r="W819" t="s">
        <v>4875</v>
      </c>
      <c r="X819" t="s">
        <v>5189</v>
      </c>
      <c r="Y819" s="3" t="s">
        <v>4877</v>
      </c>
      <c r="Z819" s="4">
        <v>7</v>
      </c>
      <c r="AA819" s="5">
        <v>706</v>
      </c>
      <c r="AB819" s="5" t="s">
        <v>5189</v>
      </c>
      <c r="AC819" t="s">
        <v>5292</v>
      </c>
      <c r="AD819">
        <v>2008</v>
      </c>
      <c r="AE819">
        <v>8</v>
      </c>
      <c r="AF819">
        <v>24</v>
      </c>
      <c r="AG819" t="s">
        <v>4879</v>
      </c>
      <c r="AH819" t="s">
        <v>4879</v>
      </c>
      <c r="AJ819" t="s">
        <v>4</v>
      </c>
      <c r="AK819" t="s">
        <v>11</v>
      </c>
      <c r="AL819">
        <v>230564</v>
      </c>
      <c r="AM819">
        <v>6562745</v>
      </c>
      <c r="AN819" s="5">
        <v>231000</v>
      </c>
      <c r="AO819" s="5">
        <v>6563000</v>
      </c>
      <c r="AP819">
        <v>71</v>
      </c>
      <c r="AR819">
        <v>8</v>
      </c>
      <c r="AS819" t="s">
        <v>78</v>
      </c>
      <c r="AT819" t="s">
        <v>5293</v>
      </c>
      <c r="AU819">
        <v>145712</v>
      </c>
      <c r="AW819" s="6" t="s">
        <v>14</v>
      </c>
      <c r="AX819">
        <v>1</v>
      </c>
      <c r="AY819" t="s">
        <v>15</v>
      </c>
      <c r="AZ819" t="s">
        <v>5294</v>
      </c>
      <c r="BA819" t="s">
        <v>5295</v>
      </c>
      <c r="BB819">
        <v>8</v>
      </c>
      <c r="BC819" t="s">
        <v>18</v>
      </c>
      <c r="BD819" t="s">
        <v>19</v>
      </c>
      <c r="BE819">
        <v>1</v>
      </c>
      <c r="BF819" s="7">
        <v>39892</v>
      </c>
      <c r="BG819" s="8" t="s">
        <v>20</v>
      </c>
      <c r="BI819">
        <v>3</v>
      </c>
      <c r="BJ819">
        <v>470261</v>
      </c>
      <c r="BK819">
        <v>122272</v>
      </c>
      <c r="BL819" t="s">
        <v>5296</v>
      </c>
      <c r="BN819" t="s">
        <v>5297</v>
      </c>
      <c r="BX819">
        <v>231353</v>
      </c>
    </row>
    <row r="820" spans="1:76" x14ac:dyDescent="0.25">
      <c r="A820">
        <v>230343</v>
      </c>
      <c r="B820">
        <v>325065</v>
      </c>
      <c r="F820" t="s">
        <v>0</v>
      </c>
      <c r="G820" t="s">
        <v>1</v>
      </c>
      <c r="H820" t="s">
        <v>5298</v>
      </c>
      <c r="I820" s="1" t="str">
        <f>HYPERLINK(AT820,"Hb")</f>
        <v>Hb</v>
      </c>
      <c r="K820">
        <v>1</v>
      </c>
      <c r="L820" t="s">
        <v>3</v>
      </c>
      <c r="M820">
        <v>145712</v>
      </c>
      <c r="N820" t="s">
        <v>4</v>
      </c>
      <c r="O820" t="s">
        <v>4</v>
      </c>
      <c r="U820" t="s">
        <v>5284</v>
      </c>
      <c r="V820" s="2">
        <v>1</v>
      </c>
      <c r="W820" t="s">
        <v>4875</v>
      </c>
      <c r="X820" t="s">
        <v>5189</v>
      </c>
      <c r="Y820" s="3" t="s">
        <v>4877</v>
      </c>
      <c r="Z820" s="4">
        <v>7</v>
      </c>
      <c r="AA820" s="5">
        <v>706</v>
      </c>
      <c r="AB820" s="5" t="s">
        <v>5189</v>
      </c>
      <c r="AC820" t="s">
        <v>5299</v>
      </c>
      <c r="AD820">
        <v>2015</v>
      </c>
      <c r="AE820">
        <v>7</v>
      </c>
      <c r="AF820">
        <v>29</v>
      </c>
      <c r="AG820" t="s">
        <v>4879</v>
      </c>
      <c r="AH820" t="s">
        <v>4879</v>
      </c>
      <c r="AJ820" t="s">
        <v>4</v>
      </c>
      <c r="AK820" t="s">
        <v>11</v>
      </c>
      <c r="AL820">
        <v>230049</v>
      </c>
      <c r="AM820">
        <v>6563743</v>
      </c>
      <c r="AN820" s="5">
        <v>231000</v>
      </c>
      <c r="AO820" s="5">
        <v>6563000</v>
      </c>
      <c r="AP820">
        <v>7</v>
      </c>
      <c r="AR820">
        <v>8</v>
      </c>
      <c r="AS820" t="s">
        <v>78</v>
      </c>
      <c r="AT820" t="s">
        <v>5300</v>
      </c>
      <c r="AU820">
        <v>145712</v>
      </c>
      <c r="AW820" s="6" t="s">
        <v>14</v>
      </c>
      <c r="AX820">
        <v>1</v>
      </c>
      <c r="AY820" t="s">
        <v>15</v>
      </c>
      <c r="AZ820" t="s">
        <v>5301</v>
      </c>
      <c r="BA820" t="s">
        <v>5302</v>
      </c>
      <c r="BB820">
        <v>8</v>
      </c>
      <c r="BC820" t="s">
        <v>18</v>
      </c>
      <c r="BD820" t="s">
        <v>19</v>
      </c>
      <c r="BE820">
        <v>1</v>
      </c>
      <c r="BF820" s="7">
        <v>42346</v>
      </c>
      <c r="BG820" s="8" t="s">
        <v>20</v>
      </c>
      <c r="BI820">
        <v>3</v>
      </c>
      <c r="BJ820">
        <v>496314</v>
      </c>
      <c r="BK820">
        <v>122274</v>
      </c>
      <c r="BL820" t="s">
        <v>5303</v>
      </c>
      <c r="BN820" t="s">
        <v>5304</v>
      </c>
      <c r="BX820">
        <v>230343</v>
      </c>
    </row>
    <row r="821" spans="1:76" x14ac:dyDescent="0.25">
      <c r="A821">
        <v>538125</v>
      </c>
      <c r="B821">
        <v>302333</v>
      </c>
      <c r="F821" t="s">
        <v>576</v>
      </c>
      <c r="G821" t="s">
        <v>1</v>
      </c>
      <c r="H821">
        <v>393715</v>
      </c>
      <c r="I821" s="1" t="str">
        <f>HYPERLINK(AT821,"Hb")</f>
        <v>Hb</v>
      </c>
      <c r="K821">
        <v>1</v>
      </c>
      <c r="L821" t="s">
        <v>3</v>
      </c>
      <c r="M821">
        <v>145712</v>
      </c>
      <c r="N821" t="s">
        <v>4</v>
      </c>
      <c r="O821" t="s">
        <v>4</v>
      </c>
      <c r="W821" t="s">
        <v>4875</v>
      </c>
      <c r="X821" t="s">
        <v>5189</v>
      </c>
      <c r="Y821" t="s">
        <v>5305</v>
      </c>
      <c r="Z821" s="4">
        <v>8</v>
      </c>
      <c r="AA821" s="5">
        <v>706</v>
      </c>
      <c r="AB821" t="s">
        <v>5189</v>
      </c>
      <c r="AC821" t="s">
        <v>5306</v>
      </c>
      <c r="AG821" t="s">
        <v>5307</v>
      </c>
      <c r="AH821" t="s">
        <v>5307</v>
      </c>
      <c r="AJ821" t="s">
        <v>4</v>
      </c>
      <c r="AK821" t="s">
        <v>11</v>
      </c>
      <c r="AR821" t="s">
        <v>579</v>
      </c>
      <c r="AT821" t="s">
        <v>5308</v>
      </c>
      <c r="AU821">
        <v>145712</v>
      </c>
      <c r="AW821" s="9" t="s">
        <v>581</v>
      </c>
      <c r="BA821" t="s">
        <v>5309</v>
      </c>
      <c r="BD821" t="s">
        <v>579</v>
      </c>
      <c r="BE821">
        <v>1</v>
      </c>
      <c r="BF821" s="7">
        <v>41677</v>
      </c>
      <c r="BG821" s="6" t="s">
        <v>582</v>
      </c>
      <c r="BI821">
        <v>3</v>
      </c>
      <c r="BJ821">
        <v>5623</v>
      </c>
      <c r="BL821" t="s">
        <v>5310</v>
      </c>
      <c r="BN821" t="s">
        <v>5310</v>
      </c>
      <c r="BX821">
        <v>538125</v>
      </c>
    </row>
    <row r="822" spans="1:76" x14ac:dyDescent="0.25">
      <c r="A822">
        <v>204831</v>
      </c>
      <c r="B822">
        <v>99018</v>
      </c>
      <c r="F822" t="s">
        <v>0</v>
      </c>
      <c r="G822" t="s">
        <v>42</v>
      </c>
      <c r="H822" t="s">
        <v>5311</v>
      </c>
      <c r="I822" s="1" t="str">
        <f>HYPERLINK(AT822,"Foto")</f>
        <v>Foto</v>
      </c>
      <c r="K822">
        <v>1</v>
      </c>
      <c r="L822" t="s">
        <v>3</v>
      </c>
      <c r="M822">
        <v>145712</v>
      </c>
      <c r="N822" t="s">
        <v>4</v>
      </c>
      <c r="O822" t="s">
        <v>4</v>
      </c>
      <c r="U822" t="s">
        <v>5312</v>
      </c>
      <c r="V822" s="2">
        <v>1</v>
      </c>
      <c r="W822" t="s">
        <v>4875</v>
      </c>
      <c r="X822" t="s">
        <v>5313</v>
      </c>
      <c r="Y822" s="3" t="s">
        <v>4877</v>
      </c>
      <c r="Z822" s="4">
        <v>7</v>
      </c>
      <c r="AA822" s="5">
        <v>709</v>
      </c>
      <c r="AB822" s="5" t="s">
        <v>5313</v>
      </c>
      <c r="AC822" t="s">
        <v>5314</v>
      </c>
      <c r="AD822">
        <v>2015</v>
      </c>
      <c r="AE822">
        <v>8</v>
      </c>
      <c r="AF822">
        <v>15</v>
      </c>
      <c r="AG822" t="s">
        <v>5315</v>
      </c>
      <c r="AJ822" t="s">
        <v>4</v>
      </c>
      <c r="AK822" t="s">
        <v>11</v>
      </c>
      <c r="AL822">
        <v>203772</v>
      </c>
      <c r="AM822">
        <v>6547955</v>
      </c>
      <c r="AN822" s="5">
        <v>203000</v>
      </c>
      <c r="AO822" s="5">
        <v>6547000</v>
      </c>
      <c r="AP822">
        <v>10</v>
      </c>
      <c r="AR822">
        <v>1010</v>
      </c>
      <c r="AS822" t="s">
        <v>5316</v>
      </c>
      <c r="AT822" s="7" t="s">
        <v>5317</v>
      </c>
      <c r="AU822">
        <v>145712</v>
      </c>
      <c r="AW822" s="6" t="s">
        <v>14</v>
      </c>
      <c r="AX822">
        <v>1</v>
      </c>
      <c r="AY822" t="s">
        <v>15</v>
      </c>
      <c r="AZ822" t="s">
        <v>5318</v>
      </c>
      <c r="BA822" t="s">
        <v>5319</v>
      </c>
      <c r="BB822">
        <v>1010</v>
      </c>
      <c r="BC822" t="s">
        <v>51</v>
      </c>
      <c r="BD822" t="s">
        <v>52</v>
      </c>
      <c r="BE822">
        <v>1</v>
      </c>
      <c r="BF822" s="7">
        <v>43002.093055555597</v>
      </c>
      <c r="BG822" s="8" t="s">
        <v>20</v>
      </c>
      <c r="BI822">
        <v>6</v>
      </c>
      <c r="BJ822">
        <v>86010</v>
      </c>
      <c r="BK822">
        <v>122300</v>
      </c>
      <c r="BL822" t="s">
        <v>5320</v>
      </c>
      <c r="BX822">
        <v>204831</v>
      </c>
    </row>
    <row r="823" spans="1:76" x14ac:dyDescent="0.25">
      <c r="A823">
        <v>204639</v>
      </c>
      <c r="B823">
        <v>279262</v>
      </c>
      <c r="F823" t="s">
        <v>0</v>
      </c>
      <c r="G823" t="s">
        <v>1</v>
      </c>
      <c r="H823" t="s">
        <v>5321</v>
      </c>
      <c r="I823" s="1" t="str">
        <f>HYPERLINK(AT823,"Hb")</f>
        <v>Hb</v>
      </c>
      <c r="K823">
        <v>1</v>
      </c>
      <c r="L823" t="s">
        <v>3</v>
      </c>
      <c r="M823">
        <v>145712</v>
      </c>
      <c r="N823" t="s">
        <v>4</v>
      </c>
      <c r="O823" t="s">
        <v>4</v>
      </c>
      <c r="U823" t="s">
        <v>5322</v>
      </c>
      <c r="V823" s="2">
        <v>1</v>
      </c>
      <c r="W823" t="s">
        <v>4875</v>
      </c>
      <c r="X823" t="s">
        <v>5313</v>
      </c>
      <c r="Y823" s="3" t="s">
        <v>4877</v>
      </c>
      <c r="Z823" s="4">
        <v>7</v>
      </c>
      <c r="AA823" s="5">
        <v>709</v>
      </c>
      <c r="AB823" s="5" t="s">
        <v>5313</v>
      </c>
      <c r="AC823" t="s">
        <v>5323</v>
      </c>
      <c r="AD823">
        <v>1998</v>
      </c>
      <c r="AE823">
        <v>9</v>
      </c>
      <c r="AF823">
        <v>1</v>
      </c>
      <c r="AG823" t="s">
        <v>4879</v>
      </c>
      <c r="AH823" t="s">
        <v>834</v>
      </c>
      <c r="AJ823" t="s">
        <v>4</v>
      </c>
      <c r="AK823" t="s">
        <v>11</v>
      </c>
      <c r="AL823">
        <v>203411</v>
      </c>
      <c r="AM823">
        <v>6549109</v>
      </c>
      <c r="AN823" s="5">
        <v>203000</v>
      </c>
      <c r="AO823" s="5">
        <v>6549000</v>
      </c>
      <c r="AP823">
        <v>71</v>
      </c>
      <c r="AR823">
        <v>8</v>
      </c>
      <c r="AS823" t="s">
        <v>78</v>
      </c>
      <c r="AT823" t="s">
        <v>5324</v>
      </c>
      <c r="AU823">
        <v>145712</v>
      </c>
      <c r="AW823" s="6" t="s">
        <v>14</v>
      </c>
      <c r="AX823">
        <v>1</v>
      </c>
      <c r="AY823" t="s">
        <v>15</v>
      </c>
      <c r="AZ823" t="s">
        <v>5325</v>
      </c>
      <c r="BA823" t="s">
        <v>5326</v>
      </c>
      <c r="BB823">
        <v>8</v>
      </c>
      <c r="BC823" t="s">
        <v>18</v>
      </c>
      <c r="BD823" t="s">
        <v>19</v>
      </c>
      <c r="BE823">
        <v>1</v>
      </c>
      <c r="BF823" s="7">
        <v>36146</v>
      </c>
      <c r="BG823" s="8" t="s">
        <v>20</v>
      </c>
      <c r="BI823">
        <v>3</v>
      </c>
      <c r="BJ823">
        <v>452237</v>
      </c>
      <c r="BK823">
        <v>122283</v>
      </c>
      <c r="BL823" t="s">
        <v>5327</v>
      </c>
      <c r="BN823" t="s">
        <v>5328</v>
      </c>
      <c r="BX823">
        <v>204639</v>
      </c>
    </row>
    <row r="824" spans="1:76" x14ac:dyDescent="0.25">
      <c r="A824">
        <v>204404</v>
      </c>
      <c r="B824">
        <v>127599</v>
      </c>
      <c r="F824" t="s">
        <v>0</v>
      </c>
      <c r="G824" t="s">
        <v>42</v>
      </c>
      <c r="H824" t="s">
        <v>5329</v>
      </c>
      <c r="I824" t="s">
        <v>44</v>
      </c>
      <c r="K824">
        <v>1</v>
      </c>
      <c r="L824" t="s">
        <v>3</v>
      </c>
      <c r="M824">
        <v>145712</v>
      </c>
      <c r="N824" t="s">
        <v>4</v>
      </c>
      <c r="O824" t="s">
        <v>4</v>
      </c>
      <c r="U824" t="s">
        <v>5330</v>
      </c>
      <c r="V824" s="2">
        <v>1</v>
      </c>
      <c r="W824" t="s">
        <v>4875</v>
      </c>
      <c r="X824" t="s">
        <v>5313</v>
      </c>
      <c r="Y824" s="3" t="s">
        <v>4877</v>
      </c>
      <c r="Z824" s="4">
        <v>7</v>
      </c>
      <c r="AA824" s="5">
        <v>709</v>
      </c>
      <c r="AB824" s="5" t="s">
        <v>5313</v>
      </c>
      <c r="AC824" t="s">
        <v>5331</v>
      </c>
      <c r="AD824">
        <v>2016</v>
      </c>
      <c r="AE824">
        <v>8</v>
      </c>
      <c r="AF824">
        <v>19</v>
      </c>
      <c r="AG824" t="s">
        <v>5332</v>
      </c>
      <c r="AJ824" t="s">
        <v>4</v>
      </c>
      <c r="AK824" t="s">
        <v>11</v>
      </c>
      <c r="AL824">
        <v>203008</v>
      </c>
      <c r="AM824">
        <v>6555389</v>
      </c>
      <c r="AN824" s="5">
        <v>203000</v>
      </c>
      <c r="AO824" s="5">
        <v>6555000</v>
      </c>
      <c r="AP824">
        <v>10</v>
      </c>
      <c r="AR824">
        <v>1010</v>
      </c>
      <c r="AS824" t="s">
        <v>1754</v>
      </c>
      <c r="AT824" s="7" t="s">
        <v>5333</v>
      </c>
      <c r="AU824">
        <v>145712</v>
      </c>
      <c r="AW824" s="6" t="s">
        <v>14</v>
      </c>
      <c r="AX824">
        <v>1</v>
      </c>
      <c r="AY824" t="s">
        <v>15</v>
      </c>
      <c r="AZ824" t="s">
        <v>5334</v>
      </c>
      <c r="BA824" t="s">
        <v>5335</v>
      </c>
      <c r="BB824">
        <v>1010</v>
      </c>
      <c r="BC824" t="s">
        <v>51</v>
      </c>
      <c r="BD824" t="s">
        <v>52</v>
      </c>
      <c r="BF824" s="7">
        <v>42601.917361111096</v>
      </c>
      <c r="BG824" s="8" t="s">
        <v>20</v>
      </c>
      <c r="BI824">
        <v>6</v>
      </c>
      <c r="BJ824">
        <v>111098</v>
      </c>
      <c r="BK824">
        <v>122303</v>
      </c>
      <c r="BL824" t="s">
        <v>5336</v>
      </c>
      <c r="BX824">
        <v>204404</v>
      </c>
    </row>
    <row r="825" spans="1:76" x14ac:dyDescent="0.25">
      <c r="A825">
        <v>205407</v>
      </c>
      <c r="B825">
        <v>209473</v>
      </c>
      <c r="F825" t="s">
        <v>0</v>
      </c>
      <c r="G825" t="s">
        <v>148</v>
      </c>
      <c r="H825" t="s">
        <v>5337</v>
      </c>
      <c r="I825" s="1" t="str">
        <f>HYPERLINK(AT825,"Hb")</f>
        <v>Hb</v>
      </c>
      <c r="K825">
        <v>1</v>
      </c>
      <c r="L825" t="s">
        <v>3</v>
      </c>
      <c r="M825">
        <v>145712</v>
      </c>
      <c r="N825" t="s">
        <v>4</v>
      </c>
      <c r="O825" t="s">
        <v>4</v>
      </c>
      <c r="U825" t="s">
        <v>5338</v>
      </c>
      <c r="V825" s="2">
        <v>1</v>
      </c>
      <c r="W825" t="s">
        <v>4875</v>
      </c>
      <c r="X825" t="s">
        <v>5313</v>
      </c>
      <c r="Y825" s="3" t="s">
        <v>4877</v>
      </c>
      <c r="Z825" s="4">
        <v>7</v>
      </c>
      <c r="AA825" s="5">
        <v>709</v>
      </c>
      <c r="AB825" s="5" t="s">
        <v>5313</v>
      </c>
      <c r="AC825" t="s">
        <v>5339</v>
      </c>
      <c r="AD825">
        <v>2000</v>
      </c>
      <c r="AE825">
        <v>8</v>
      </c>
      <c r="AF825">
        <v>26</v>
      </c>
      <c r="AG825" t="s">
        <v>5340</v>
      </c>
      <c r="AH825" t="s">
        <v>4879</v>
      </c>
      <c r="AJ825" t="s">
        <v>4</v>
      </c>
      <c r="AK825" t="s">
        <v>11</v>
      </c>
      <c r="AL825">
        <v>204895</v>
      </c>
      <c r="AM825">
        <v>6550537</v>
      </c>
      <c r="AN825" s="5">
        <v>205000</v>
      </c>
      <c r="AO825" s="5">
        <v>6551000</v>
      </c>
      <c r="AP825">
        <v>707</v>
      </c>
      <c r="AR825">
        <v>37</v>
      </c>
      <c r="AT825" t="s">
        <v>5341</v>
      </c>
      <c r="AU825">
        <v>145712</v>
      </c>
      <c r="AW825" s="6" t="s">
        <v>14</v>
      </c>
      <c r="AX825">
        <v>1</v>
      </c>
      <c r="AY825" t="s">
        <v>15</v>
      </c>
      <c r="AZ825" t="s">
        <v>5342</v>
      </c>
      <c r="BA825" t="s">
        <v>5343</v>
      </c>
      <c r="BB825">
        <v>37</v>
      </c>
      <c r="BC825" t="s">
        <v>156</v>
      </c>
      <c r="BD825" t="s">
        <v>19</v>
      </c>
      <c r="BE825">
        <v>1</v>
      </c>
      <c r="BF825" s="7">
        <v>41767</v>
      </c>
      <c r="BG825" s="8" t="s">
        <v>20</v>
      </c>
      <c r="BI825">
        <v>4</v>
      </c>
      <c r="BJ825">
        <v>364306</v>
      </c>
      <c r="BK825">
        <v>122286</v>
      </c>
      <c r="BL825" t="s">
        <v>5344</v>
      </c>
      <c r="BN825" t="s">
        <v>5345</v>
      </c>
      <c r="BX825">
        <v>205407</v>
      </c>
    </row>
    <row r="826" spans="1:76" x14ac:dyDescent="0.25">
      <c r="A826">
        <v>205200</v>
      </c>
      <c r="B826">
        <v>99634</v>
      </c>
      <c r="F826" t="s">
        <v>0</v>
      </c>
      <c r="G826" t="s">
        <v>42</v>
      </c>
      <c r="H826" t="s">
        <v>5346</v>
      </c>
      <c r="I826" t="s">
        <v>44</v>
      </c>
      <c r="K826">
        <v>1</v>
      </c>
      <c r="L826" t="s">
        <v>3</v>
      </c>
      <c r="M826">
        <v>145712</v>
      </c>
      <c r="N826" t="s">
        <v>4</v>
      </c>
      <c r="O826" t="s">
        <v>4</v>
      </c>
      <c r="U826" t="s">
        <v>5347</v>
      </c>
      <c r="V826" s="2">
        <v>1</v>
      </c>
      <c r="W826" t="s">
        <v>4875</v>
      </c>
      <c r="X826" t="s">
        <v>5313</v>
      </c>
      <c r="Y826" s="3" t="s">
        <v>4877</v>
      </c>
      <c r="Z826" s="4">
        <v>7</v>
      </c>
      <c r="AA826" s="5">
        <v>709</v>
      </c>
      <c r="AB826" s="5" t="s">
        <v>5313</v>
      </c>
      <c r="AC826" t="s">
        <v>5348</v>
      </c>
      <c r="AD826">
        <v>2015</v>
      </c>
      <c r="AE826">
        <v>8</v>
      </c>
      <c r="AF826">
        <v>26</v>
      </c>
      <c r="AG826" t="s">
        <v>5332</v>
      </c>
      <c r="AJ826" t="s">
        <v>4</v>
      </c>
      <c r="AK826" t="s">
        <v>11</v>
      </c>
      <c r="AL826">
        <v>204549</v>
      </c>
      <c r="AM826">
        <v>6552169</v>
      </c>
      <c r="AN826" s="5">
        <v>205000</v>
      </c>
      <c r="AO826" s="5">
        <v>6553000</v>
      </c>
      <c r="AP826">
        <v>10</v>
      </c>
      <c r="AR826">
        <v>1010</v>
      </c>
      <c r="AS826" t="s">
        <v>1754</v>
      </c>
      <c r="AT826" s="7" t="s">
        <v>5349</v>
      </c>
      <c r="AU826">
        <v>145712</v>
      </c>
      <c r="AW826" s="6" t="s">
        <v>14</v>
      </c>
      <c r="AX826">
        <v>1</v>
      </c>
      <c r="AY826" t="s">
        <v>15</v>
      </c>
      <c r="AZ826" t="s">
        <v>5350</v>
      </c>
      <c r="BA826" t="s">
        <v>5351</v>
      </c>
      <c r="BB826">
        <v>1010</v>
      </c>
      <c r="BC826" t="s">
        <v>51</v>
      </c>
      <c r="BD826" t="s">
        <v>52</v>
      </c>
      <c r="BF826" s="7">
        <v>42243.403055555602</v>
      </c>
      <c r="BG826" s="8" t="s">
        <v>20</v>
      </c>
      <c r="BI826">
        <v>6</v>
      </c>
      <c r="BJ826">
        <v>86588</v>
      </c>
      <c r="BK826">
        <v>122301</v>
      </c>
      <c r="BL826" t="s">
        <v>5352</v>
      </c>
      <c r="BX826">
        <v>205200</v>
      </c>
    </row>
    <row r="827" spans="1:76" x14ac:dyDescent="0.25">
      <c r="A827">
        <v>206650</v>
      </c>
      <c r="B827">
        <v>312544</v>
      </c>
      <c r="F827" t="s">
        <v>0</v>
      </c>
      <c r="G827" t="s">
        <v>1</v>
      </c>
      <c r="H827" t="s">
        <v>5353</v>
      </c>
      <c r="I827" s="1" t="str">
        <f>HYPERLINK(AT827,"Hb")</f>
        <v>Hb</v>
      </c>
      <c r="K827">
        <v>1</v>
      </c>
      <c r="L827" t="s">
        <v>3</v>
      </c>
      <c r="M827">
        <v>145712</v>
      </c>
      <c r="N827" t="s">
        <v>4</v>
      </c>
      <c r="O827" t="s">
        <v>4</v>
      </c>
      <c r="U827" t="s">
        <v>5354</v>
      </c>
      <c r="V827" s="2">
        <v>1</v>
      </c>
      <c r="W827" t="s">
        <v>4875</v>
      </c>
      <c r="X827" t="s">
        <v>5313</v>
      </c>
      <c r="Y827" s="3" t="s">
        <v>4877</v>
      </c>
      <c r="Z827" s="4">
        <v>7</v>
      </c>
      <c r="AA827" s="5">
        <v>709</v>
      </c>
      <c r="AB827" s="5" t="s">
        <v>5313</v>
      </c>
      <c r="AC827" t="s">
        <v>5355</v>
      </c>
      <c r="AD827">
        <v>2003</v>
      </c>
      <c r="AE827">
        <v>8</v>
      </c>
      <c r="AF827">
        <v>21</v>
      </c>
      <c r="AG827" t="s">
        <v>5356</v>
      </c>
      <c r="AH827" t="s">
        <v>5356</v>
      </c>
      <c r="AJ827" t="s">
        <v>4</v>
      </c>
      <c r="AK827" t="s">
        <v>11</v>
      </c>
      <c r="AL827">
        <v>207825</v>
      </c>
      <c r="AM827">
        <v>6552113</v>
      </c>
      <c r="AN827" s="5">
        <v>207000</v>
      </c>
      <c r="AO827" s="5">
        <v>6553000</v>
      </c>
      <c r="AP827">
        <v>7</v>
      </c>
      <c r="AR827">
        <v>8</v>
      </c>
      <c r="AS827" t="s">
        <v>78</v>
      </c>
      <c r="AT827" t="s">
        <v>5357</v>
      </c>
      <c r="AU827">
        <v>145712</v>
      </c>
      <c r="AW827" s="6" t="s">
        <v>14</v>
      </c>
      <c r="AX827">
        <v>1</v>
      </c>
      <c r="AY827" t="s">
        <v>15</v>
      </c>
      <c r="AZ827" t="s">
        <v>5358</v>
      </c>
      <c r="BA827" t="s">
        <v>5359</v>
      </c>
      <c r="BB827">
        <v>8</v>
      </c>
      <c r="BC827" t="s">
        <v>18</v>
      </c>
      <c r="BD827" t="s">
        <v>19</v>
      </c>
      <c r="BE827">
        <v>1</v>
      </c>
      <c r="BF827" s="7">
        <v>37965</v>
      </c>
      <c r="BG827" s="8" t="s">
        <v>20</v>
      </c>
      <c r="BI827">
        <v>3</v>
      </c>
      <c r="BJ827">
        <v>484661</v>
      </c>
      <c r="BK827">
        <v>122287</v>
      </c>
      <c r="BL827" t="s">
        <v>5360</v>
      </c>
      <c r="BN827" t="s">
        <v>5361</v>
      </c>
      <c r="BX827">
        <v>206650</v>
      </c>
    </row>
    <row r="828" spans="1:76" x14ac:dyDescent="0.25">
      <c r="A828">
        <v>206605</v>
      </c>
      <c r="B828">
        <v>350921</v>
      </c>
      <c r="F828" t="s">
        <v>346</v>
      </c>
      <c r="G828" t="s">
        <v>1</v>
      </c>
      <c r="H828" s="11" t="s">
        <v>5362</v>
      </c>
      <c r="I828" t="s">
        <v>33</v>
      </c>
      <c r="K828">
        <v>1</v>
      </c>
      <c r="L828" t="s">
        <v>3</v>
      </c>
      <c r="M828">
        <v>145712</v>
      </c>
      <c r="N828" t="s">
        <v>4</v>
      </c>
      <c r="O828" t="s">
        <v>4</v>
      </c>
      <c r="U828" t="s">
        <v>5354</v>
      </c>
      <c r="V828" s="2">
        <v>1</v>
      </c>
      <c r="W828" t="s">
        <v>4875</v>
      </c>
      <c r="X828" t="s">
        <v>5313</v>
      </c>
      <c r="Y828" s="3" t="s">
        <v>4877</v>
      </c>
      <c r="Z828" s="4">
        <v>7</v>
      </c>
      <c r="AA828">
        <v>709</v>
      </c>
      <c r="AB828" t="s">
        <v>5313</v>
      </c>
      <c r="AC828" t="s">
        <v>5363</v>
      </c>
      <c r="AD828">
        <v>2003</v>
      </c>
      <c r="AE828">
        <v>8</v>
      </c>
      <c r="AF828">
        <v>21</v>
      </c>
      <c r="AG828" t="s">
        <v>5364</v>
      </c>
      <c r="AJ828" t="s">
        <v>350</v>
      </c>
      <c r="AL828" s="5">
        <v>207752.80852799999</v>
      </c>
      <c r="AM828" s="5">
        <v>6552136.9777499996</v>
      </c>
      <c r="AN828" s="5">
        <v>207000</v>
      </c>
      <c r="AO828" s="5">
        <v>6553000</v>
      </c>
      <c r="AP828">
        <v>813</v>
      </c>
      <c r="AQ828" s="5"/>
      <c r="AR828" t="s">
        <v>351</v>
      </c>
      <c r="AS828" s="12"/>
      <c r="BG828" s="9" t="s">
        <v>352</v>
      </c>
      <c r="BH828" t="s">
        <v>353</v>
      </c>
      <c r="BI828">
        <v>6</v>
      </c>
      <c r="BJ828">
        <v>5601</v>
      </c>
      <c r="BK828">
        <v>122288</v>
      </c>
      <c r="BL828" t="s">
        <v>5365</v>
      </c>
      <c r="BX828">
        <v>206605</v>
      </c>
    </row>
    <row r="829" spans="1:76" x14ac:dyDescent="0.25">
      <c r="A829">
        <v>209416</v>
      </c>
      <c r="B829">
        <v>287438</v>
      </c>
      <c r="F829" t="s">
        <v>0</v>
      </c>
      <c r="G829" t="s">
        <v>1</v>
      </c>
      <c r="H829" t="s">
        <v>5401</v>
      </c>
      <c r="I829" s="1" t="str">
        <f>HYPERLINK(AT829,"Hb")</f>
        <v>Hb</v>
      </c>
      <c r="K829">
        <v>1</v>
      </c>
      <c r="L829" t="s">
        <v>3</v>
      </c>
      <c r="M829">
        <v>145712</v>
      </c>
      <c r="N829" t="s">
        <v>4</v>
      </c>
      <c r="O829" t="s">
        <v>4</v>
      </c>
      <c r="U829" t="s">
        <v>5402</v>
      </c>
      <c r="V829" s="2">
        <v>1</v>
      </c>
      <c r="W829" t="s">
        <v>4875</v>
      </c>
      <c r="X829" t="s">
        <v>5313</v>
      </c>
      <c r="Y829" s="3" t="s">
        <v>4877</v>
      </c>
      <c r="Z829" s="4">
        <v>7</v>
      </c>
      <c r="AA829" s="5">
        <v>709</v>
      </c>
      <c r="AB829" s="5" t="s">
        <v>5313</v>
      </c>
      <c r="AC829" t="s">
        <v>5403</v>
      </c>
      <c r="AD829">
        <v>2007</v>
      </c>
      <c r="AE829">
        <v>7</v>
      </c>
      <c r="AF829">
        <v>13</v>
      </c>
      <c r="AG829" t="s">
        <v>4879</v>
      </c>
      <c r="AH829" t="s">
        <v>4879</v>
      </c>
      <c r="AJ829" t="s">
        <v>4</v>
      </c>
      <c r="AK829" t="s">
        <v>11</v>
      </c>
      <c r="AL829">
        <v>213394</v>
      </c>
      <c r="AM829">
        <v>6551725</v>
      </c>
      <c r="AN829" s="5">
        <v>213000</v>
      </c>
      <c r="AO829" s="5">
        <v>6551000</v>
      </c>
      <c r="AP829">
        <v>71</v>
      </c>
      <c r="AR829">
        <v>8</v>
      </c>
      <c r="AS829" t="s">
        <v>78</v>
      </c>
      <c r="AT829" t="s">
        <v>5404</v>
      </c>
      <c r="AU829">
        <v>145712</v>
      </c>
      <c r="AW829" s="6" t="s">
        <v>14</v>
      </c>
      <c r="AX829">
        <v>1</v>
      </c>
      <c r="AY829" t="s">
        <v>15</v>
      </c>
      <c r="AZ829" t="s">
        <v>5405</v>
      </c>
      <c r="BA829" t="s">
        <v>5406</v>
      </c>
      <c r="BB829">
        <v>8</v>
      </c>
      <c r="BC829" t="s">
        <v>18</v>
      </c>
      <c r="BD829" t="s">
        <v>19</v>
      </c>
      <c r="BE829">
        <v>1</v>
      </c>
      <c r="BF829" s="7">
        <v>39476</v>
      </c>
      <c r="BG829" s="8" t="s">
        <v>20</v>
      </c>
      <c r="BI829">
        <v>3</v>
      </c>
      <c r="BJ829">
        <v>460272</v>
      </c>
      <c r="BK829">
        <v>122290</v>
      </c>
      <c r="BL829" t="s">
        <v>5407</v>
      </c>
      <c r="BN829" t="s">
        <v>5408</v>
      </c>
      <c r="BX829">
        <v>209416</v>
      </c>
    </row>
    <row r="830" spans="1:76" x14ac:dyDescent="0.25">
      <c r="A830">
        <v>208923</v>
      </c>
      <c r="B830">
        <v>287527</v>
      </c>
      <c r="F830" t="s">
        <v>0</v>
      </c>
      <c r="G830" t="s">
        <v>1</v>
      </c>
      <c r="H830" t="s">
        <v>5409</v>
      </c>
      <c r="I830" s="1" t="str">
        <f>HYPERLINK(AT830,"Hb")</f>
        <v>Hb</v>
      </c>
      <c r="K830">
        <v>1</v>
      </c>
      <c r="L830" t="s">
        <v>3</v>
      </c>
      <c r="M830">
        <v>145712</v>
      </c>
      <c r="N830" t="s">
        <v>4</v>
      </c>
      <c r="O830" t="s">
        <v>4</v>
      </c>
      <c r="U830" t="s">
        <v>5402</v>
      </c>
      <c r="V830" s="2">
        <v>1</v>
      </c>
      <c r="W830" t="s">
        <v>4875</v>
      </c>
      <c r="X830" t="s">
        <v>5313</v>
      </c>
      <c r="Y830" s="3" t="s">
        <v>4877</v>
      </c>
      <c r="Z830" s="4">
        <v>7</v>
      </c>
      <c r="AA830" s="5">
        <v>709</v>
      </c>
      <c r="AB830" s="5" t="s">
        <v>5313</v>
      </c>
      <c r="AC830" t="s">
        <v>5410</v>
      </c>
      <c r="AD830">
        <v>2007</v>
      </c>
      <c r="AE830">
        <v>7</v>
      </c>
      <c r="AF830">
        <v>26</v>
      </c>
      <c r="AG830" t="s">
        <v>4879</v>
      </c>
      <c r="AH830" t="s">
        <v>4879</v>
      </c>
      <c r="AJ830" t="s">
        <v>4</v>
      </c>
      <c r="AK830" t="s">
        <v>11</v>
      </c>
      <c r="AL830">
        <v>212714</v>
      </c>
      <c r="AM830">
        <v>6551720</v>
      </c>
      <c r="AN830" s="5">
        <v>213000</v>
      </c>
      <c r="AO830" s="5">
        <v>6551000</v>
      </c>
      <c r="AP830">
        <v>7</v>
      </c>
      <c r="AR830">
        <v>8</v>
      </c>
      <c r="AS830" t="s">
        <v>78</v>
      </c>
      <c r="AT830" t="s">
        <v>5411</v>
      </c>
      <c r="AU830">
        <v>145712</v>
      </c>
      <c r="AW830" s="6" t="s">
        <v>14</v>
      </c>
      <c r="AX830">
        <v>1</v>
      </c>
      <c r="AY830" t="s">
        <v>15</v>
      </c>
      <c r="AZ830" t="s">
        <v>5412</v>
      </c>
      <c r="BA830" t="s">
        <v>5413</v>
      </c>
      <c r="BB830">
        <v>8</v>
      </c>
      <c r="BC830" t="s">
        <v>18</v>
      </c>
      <c r="BD830" t="s">
        <v>19</v>
      </c>
      <c r="BE830">
        <v>1</v>
      </c>
      <c r="BF830" s="7">
        <v>39483</v>
      </c>
      <c r="BG830" s="8" t="s">
        <v>20</v>
      </c>
      <c r="BI830">
        <v>3</v>
      </c>
      <c r="BJ830">
        <v>460364</v>
      </c>
      <c r="BK830">
        <v>122291</v>
      </c>
      <c r="BL830" t="s">
        <v>5414</v>
      </c>
      <c r="BN830" t="s">
        <v>5415</v>
      </c>
      <c r="BX830">
        <v>208923</v>
      </c>
    </row>
    <row r="831" spans="1:76" x14ac:dyDescent="0.25">
      <c r="A831">
        <v>209728</v>
      </c>
      <c r="B831">
        <v>279205</v>
      </c>
      <c r="F831" t="s">
        <v>0</v>
      </c>
      <c r="G831" t="s">
        <v>1</v>
      </c>
      <c r="H831" t="s">
        <v>5416</v>
      </c>
      <c r="I831" s="1" t="str">
        <f>HYPERLINK(AT831,"Hb")</f>
        <v>Hb</v>
      </c>
      <c r="K831">
        <v>1</v>
      </c>
      <c r="L831" t="s">
        <v>3</v>
      </c>
      <c r="M831">
        <v>145712</v>
      </c>
      <c r="N831" t="s">
        <v>4</v>
      </c>
      <c r="O831" t="s">
        <v>4</v>
      </c>
      <c r="U831" t="s">
        <v>5417</v>
      </c>
      <c r="V831" s="2">
        <v>1</v>
      </c>
      <c r="W831" t="s">
        <v>4875</v>
      </c>
      <c r="X831" t="s">
        <v>5313</v>
      </c>
      <c r="Y831" s="3" t="s">
        <v>4877</v>
      </c>
      <c r="Z831" s="4">
        <v>7</v>
      </c>
      <c r="AA831" s="5">
        <v>709</v>
      </c>
      <c r="AB831" s="5" t="s">
        <v>5313</v>
      </c>
      <c r="AC831" t="s">
        <v>5418</v>
      </c>
      <c r="AD831">
        <v>1998</v>
      </c>
      <c r="AE831">
        <v>7</v>
      </c>
      <c r="AF831">
        <v>28</v>
      </c>
      <c r="AG831" t="s">
        <v>4879</v>
      </c>
      <c r="AH831" t="s">
        <v>834</v>
      </c>
      <c r="AJ831" t="s">
        <v>4</v>
      </c>
      <c r="AK831" t="s">
        <v>11</v>
      </c>
      <c r="AL831">
        <v>213837</v>
      </c>
      <c r="AM831">
        <v>6554408</v>
      </c>
      <c r="AN831" s="5">
        <v>213000</v>
      </c>
      <c r="AO831" s="5">
        <v>6555000</v>
      </c>
      <c r="AP831">
        <v>71</v>
      </c>
      <c r="AR831">
        <v>8</v>
      </c>
      <c r="AS831" t="s">
        <v>78</v>
      </c>
      <c r="AT831" t="s">
        <v>5419</v>
      </c>
      <c r="AU831">
        <v>145712</v>
      </c>
      <c r="AW831" s="6" t="s">
        <v>14</v>
      </c>
      <c r="AX831">
        <v>1</v>
      </c>
      <c r="AY831" t="s">
        <v>15</v>
      </c>
      <c r="AZ831" t="s">
        <v>5420</v>
      </c>
      <c r="BA831" t="s">
        <v>5421</v>
      </c>
      <c r="BB831">
        <v>8</v>
      </c>
      <c r="BC831" t="s">
        <v>18</v>
      </c>
      <c r="BD831" t="s">
        <v>19</v>
      </c>
      <c r="BE831">
        <v>1</v>
      </c>
      <c r="BF831" s="7">
        <v>36143</v>
      </c>
      <c r="BG831" s="8" t="s">
        <v>20</v>
      </c>
      <c r="BI831">
        <v>3</v>
      </c>
      <c r="BJ831">
        <v>452184</v>
      </c>
      <c r="BK831">
        <v>122284</v>
      </c>
      <c r="BL831" t="s">
        <v>5422</v>
      </c>
      <c r="BN831" t="s">
        <v>5423</v>
      </c>
      <c r="BX831">
        <v>209728</v>
      </c>
    </row>
    <row r="832" spans="1:76" x14ac:dyDescent="0.25">
      <c r="A832">
        <v>210228</v>
      </c>
      <c r="B832">
        <v>302338</v>
      </c>
      <c r="F832" t="s">
        <v>0</v>
      </c>
      <c r="G832" t="s">
        <v>1</v>
      </c>
      <c r="H832" t="s">
        <v>5424</v>
      </c>
      <c r="I832" s="1" t="str">
        <f>HYPERLINK(AT832,"Hb")</f>
        <v>Hb</v>
      </c>
      <c r="K832">
        <v>1</v>
      </c>
      <c r="L832" t="s">
        <v>3</v>
      </c>
      <c r="M832">
        <v>145712</v>
      </c>
      <c r="N832" t="s">
        <v>4</v>
      </c>
      <c r="O832" t="s">
        <v>4</v>
      </c>
      <c r="U832" t="s">
        <v>5425</v>
      </c>
      <c r="V832" s="10">
        <v>3</v>
      </c>
      <c r="W832" t="s">
        <v>4875</v>
      </c>
      <c r="X832" t="s">
        <v>5313</v>
      </c>
      <c r="Y832" s="3" t="s">
        <v>4877</v>
      </c>
      <c r="Z832" s="4">
        <v>7</v>
      </c>
      <c r="AA832" s="5">
        <v>709</v>
      </c>
      <c r="AB832" s="5" t="s">
        <v>5313</v>
      </c>
      <c r="AC832" t="s">
        <v>5426</v>
      </c>
      <c r="AD832">
        <v>1887</v>
      </c>
      <c r="AE832">
        <v>8</v>
      </c>
      <c r="AF832">
        <v>17</v>
      </c>
      <c r="AG832" t="s">
        <v>5427</v>
      </c>
      <c r="AH832" t="s">
        <v>5427</v>
      </c>
      <c r="AJ832" t="s">
        <v>4</v>
      </c>
      <c r="AK832" t="s">
        <v>11</v>
      </c>
      <c r="AL832">
        <v>213932</v>
      </c>
      <c r="AM832">
        <v>6556974</v>
      </c>
      <c r="AN832" s="5">
        <v>213000</v>
      </c>
      <c r="AO832" s="5">
        <v>6557000</v>
      </c>
      <c r="AP832">
        <v>44617</v>
      </c>
      <c r="AR832">
        <v>8</v>
      </c>
      <c r="AS832" t="s">
        <v>5428</v>
      </c>
      <c r="AT832" t="s">
        <v>5429</v>
      </c>
      <c r="AU832">
        <v>145712</v>
      </c>
      <c r="AW832" s="6" t="s">
        <v>14</v>
      </c>
      <c r="AX832">
        <v>1</v>
      </c>
      <c r="AY832" t="s">
        <v>15</v>
      </c>
      <c r="AZ832" t="s">
        <v>5430</v>
      </c>
      <c r="BA832" t="s">
        <v>5431</v>
      </c>
      <c r="BB832">
        <v>8</v>
      </c>
      <c r="BC832" t="s">
        <v>18</v>
      </c>
      <c r="BD832" t="s">
        <v>19</v>
      </c>
      <c r="BE832">
        <v>1</v>
      </c>
      <c r="BF832" s="7">
        <v>41677</v>
      </c>
      <c r="BG832" s="8" t="s">
        <v>20</v>
      </c>
      <c r="BI832">
        <v>3</v>
      </c>
      <c r="BJ832">
        <v>475255</v>
      </c>
      <c r="BK832">
        <v>122276</v>
      </c>
      <c r="BL832" t="s">
        <v>5432</v>
      </c>
      <c r="BN832" t="s">
        <v>5433</v>
      </c>
      <c r="BX832">
        <v>210228</v>
      </c>
    </row>
    <row r="833" spans="1:76" x14ac:dyDescent="0.25">
      <c r="A833">
        <v>210227</v>
      </c>
      <c r="B833">
        <v>302335</v>
      </c>
      <c r="F833" t="s">
        <v>0</v>
      </c>
      <c r="G833" t="s">
        <v>1</v>
      </c>
      <c r="H833" t="s">
        <v>5434</v>
      </c>
      <c r="I833" s="1" t="str">
        <f>HYPERLINK(AT833,"Hb")</f>
        <v>Hb</v>
      </c>
      <c r="K833">
        <v>1</v>
      </c>
      <c r="L833" t="s">
        <v>3</v>
      </c>
      <c r="M833">
        <v>145712</v>
      </c>
      <c r="N833" t="s">
        <v>4</v>
      </c>
      <c r="O833" t="s">
        <v>4</v>
      </c>
      <c r="U833" t="s">
        <v>5425</v>
      </c>
      <c r="V833" s="10">
        <v>3</v>
      </c>
      <c r="W833" t="s">
        <v>4875</v>
      </c>
      <c r="X833" t="s">
        <v>5313</v>
      </c>
      <c r="Y833" s="3" t="s">
        <v>4877</v>
      </c>
      <c r="Z833" s="4">
        <v>7</v>
      </c>
      <c r="AA833" s="5">
        <v>709</v>
      </c>
      <c r="AB833" s="5" t="s">
        <v>5313</v>
      </c>
      <c r="AC833" t="s">
        <v>5313</v>
      </c>
      <c r="AD833">
        <v>1888</v>
      </c>
      <c r="AE833">
        <v>7</v>
      </c>
      <c r="AF833">
        <v>17</v>
      </c>
      <c r="AG833" t="s">
        <v>5427</v>
      </c>
      <c r="AH833" t="s">
        <v>5427</v>
      </c>
      <c r="AJ833" t="s">
        <v>4</v>
      </c>
      <c r="AK833" t="s">
        <v>11</v>
      </c>
      <c r="AL833">
        <v>213932</v>
      </c>
      <c r="AM833">
        <v>6556974</v>
      </c>
      <c r="AN833" s="5">
        <v>213000</v>
      </c>
      <c r="AO833" s="5">
        <v>6557000</v>
      </c>
      <c r="AP833">
        <v>44617</v>
      </c>
      <c r="AR833">
        <v>8</v>
      </c>
      <c r="AS833" t="s">
        <v>5428</v>
      </c>
      <c r="AT833" t="s">
        <v>5435</v>
      </c>
      <c r="AU833">
        <v>145712</v>
      </c>
      <c r="AW833" s="6" t="s">
        <v>14</v>
      </c>
      <c r="AX833">
        <v>1</v>
      </c>
      <c r="AY833" t="s">
        <v>15</v>
      </c>
      <c r="AZ833" t="s">
        <v>5430</v>
      </c>
      <c r="BA833" t="s">
        <v>5436</v>
      </c>
      <c r="BB833">
        <v>8</v>
      </c>
      <c r="BC833" t="s">
        <v>18</v>
      </c>
      <c r="BD833" t="s">
        <v>19</v>
      </c>
      <c r="BE833">
        <v>1</v>
      </c>
      <c r="BF833" s="7">
        <v>41677</v>
      </c>
      <c r="BG833" s="8" t="s">
        <v>20</v>
      </c>
      <c r="BI833">
        <v>3</v>
      </c>
      <c r="BJ833">
        <v>475252</v>
      </c>
      <c r="BK833">
        <v>122277</v>
      </c>
      <c r="BL833" t="s">
        <v>5437</v>
      </c>
      <c r="BN833" t="s">
        <v>5438</v>
      </c>
      <c r="BX833">
        <v>210227</v>
      </c>
    </row>
    <row r="834" spans="1:76" x14ac:dyDescent="0.25">
      <c r="A834">
        <v>209935</v>
      </c>
      <c r="B834">
        <v>216005</v>
      </c>
      <c r="F834" t="s">
        <v>0</v>
      </c>
      <c r="G834" t="s">
        <v>148</v>
      </c>
      <c r="H834" t="s">
        <v>5439</v>
      </c>
      <c r="I834" s="1" t="str">
        <f>HYPERLINK(AT834,"Hb")</f>
        <v>Hb</v>
      </c>
      <c r="K834">
        <v>1</v>
      </c>
      <c r="L834" t="s">
        <v>3</v>
      </c>
      <c r="M834">
        <v>145712</v>
      </c>
      <c r="N834" t="s">
        <v>4</v>
      </c>
      <c r="O834" t="s">
        <v>4</v>
      </c>
      <c r="U834" t="s">
        <v>5425</v>
      </c>
      <c r="V834" s="10">
        <v>3</v>
      </c>
      <c r="W834" t="s">
        <v>4875</v>
      </c>
      <c r="X834" t="s">
        <v>5313</v>
      </c>
      <c r="Y834" s="3" t="s">
        <v>4877</v>
      </c>
      <c r="Z834" s="4">
        <v>7</v>
      </c>
      <c r="AA834" s="5">
        <v>709</v>
      </c>
      <c r="AB834" s="5" t="s">
        <v>5313</v>
      </c>
      <c r="AC834" t="s">
        <v>5440</v>
      </c>
      <c r="AD834">
        <v>1943</v>
      </c>
      <c r="AE834">
        <v>8</v>
      </c>
      <c r="AF834">
        <v>1</v>
      </c>
      <c r="AG834" t="s">
        <v>3125</v>
      </c>
      <c r="AH834" t="s">
        <v>3125</v>
      </c>
      <c r="AJ834" t="s">
        <v>4</v>
      </c>
      <c r="AK834" t="s">
        <v>11</v>
      </c>
      <c r="AL834">
        <v>213932</v>
      </c>
      <c r="AM834">
        <v>6556974</v>
      </c>
      <c r="AN834" s="5">
        <v>213000</v>
      </c>
      <c r="AO834" s="5">
        <v>6557000</v>
      </c>
      <c r="AP834">
        <v>44617</v>
      </c>
      <c r="AR834">
        <v>37</v>
      </c>
      <c r="AS834" t="s">
        <v>5428</v>
      </c>
      <c r="AT834" t="s">
        <v>5441</v>
      </c>
      <c r="AU834">
        <v>145712</v>
      </c>
      <c r="AW834" s="6" t="s">
        <v>14</v>
      </c>
      <c r="AX834">
        <v>1</v>
      </c>
      <c r="AY834" t="s">
        <v>15</v>
      </c>
      <c r="AZ834" t="s">
        <v>5430</v>
      </c>
      <c r="BA834" t="s">
        <v>5442</v>
      </c>
      <c r="BB834">
        <v>37</v>
      </c>
      <c r="BC834" t="s">
        <v>156</v>
      </c>
      <c r="BD834" t="s">
        <v>19</v>
      </c>
      <c r="BE834">
        <v>1</v>
      </c>
      <c r="BF834" s="7">
        <v>41767</v>
      </c>
      <c r="BG834" s="8" t="s">
        <v>20</v>
      </c>
      <c r="BI834">
        <v>4</v>
      </c>
      <c r="BJ834">
        <v>370424</v>
      </c>
      <c r="BK834">
        <v>122278</v>
      </c>
      <c r="BL834" t="s">
        <v>5443</v>
      </c>
      <c r="BN834" t="s">
        <v>5444</v>
      </c>
      <c r="BX834">
        <v>209935</v>
      </c>
    </row>
    <row r="835" spans="1:76" x14ac:dyDescent="0.25">
      <c r="A835">
        <v>210066</v>
      </c>
      <c r="B835">
        <v>283279</v>
      </c>
      <c r="F835" t="s">
        <v>0</v>
      </c>
      <c r="G835" t="s">
        <v>1</v>
      </c>
      <c r="H835" t="s">
        <v>5445</v>
      </c>
      <c r="I835" s="1" t="str">
        <f>HYPERLINK(AT835,"Hb")</f>
        <v>Hb</v>
      </c>
      <c r="K835">
        <v>1</v>
      </c>
      <c r="L835" t="s">
        <v>3</v>
      </c>
      <c r="M835">
        <v>145712</v>
      </c>
      <c r="N835" t="s">
        <v>4</v>
      </c>
      <c r="O835" t="s">
        <v>4</v>
      </c>
      <c r="U835" t="s">
        <v>5425</v>
      </c>
      <c r="V835" s="10">
        <v>3</v>
      </c>
      <c r="W835" t="s">
        <v>4875</v>
      </c>
      <c r="X835" t="s">
        <v>5313</v>
      </c>
      <c r="Y835" s="3" t="s">
        <v>4877</v>
      </c>
      <c r="Z835" s="4">
        <v>7</v>
      </c>
      <c r="AA835" s="5">
        <v>709</v>
      </c>
      <c r="AB835" s="5" t="s">
        <v>5313</v>
      </c>
      <c r="AC835" t="s">
        <v>5446</v>
      </c>
      <c r="AD835">
        <v>2009</v>
      </c>
      <c r="AE835">
        <v>9</v>
      </c>
      <c r="AF835">
        <v>15</v>
      </c>
      <c r="AG835" t="s">
        <v>4879</v>
      </c>
      <c r="AH835" t="s">
        <v>834</v>
      </c>
      <c r="AJ835" t="s">
        <v>4</v>
      </c>
      <c r="AK835" t="s">
        <v>11</v>
      </c>
      <c r="AL835">
        <v>213932</v>
      </c>
      <c r="AM835">
        <v>6556974</v>
      </c>
      <c r="AN835" s="5">
        <v>213000</v>
      </c>
      <c r="AO835" s="5">
        <v>6557000</v>
      </c>
      <c r="AP835">
        <v>44617</v>
      </c>
      <c r="AR835">
        <v>8</v>
      </c>
      <c r="AS835" t="s">
        <v>5428</v>
      </c>
      <c r="AT835" t="s">
        <v>5447</v>
      </c>
      <c r="AU835">
        <v>145712</v>
      </c>
      <c r="AW835" s="6" t="s">
        <v>14</v>
      </c>
      <c r="AX835">
        <v>1</v>
      </c>
      <c r="AY835" t="s">
        <v>15</v>
      </c>
      <c r="AZ835" t="s">
        <v>5430</v>
      </c>
      <c r="BA835" t="s">
        <v>5448</v>
      </c>
      <c r="BB835">
        <v>8</v>
      </c>
      <c r="BC835" t="s">
        <v>18</v>
      </c>
      <c r="BD835" t="s">
        <v>19</v>
      </c>
      <c r="BE835">
        <v>1</v>
      </c>
      <c r="BF835" s="7">
        <v>40163</v>
      </c>
      <c r="BG835" s="8" t="s">
        <v>20</v>
      </c>
      <c r="BI835">
        <v>3</v>
      </c>
      <c r="BJ835">
        <v>456451</v>
      </c>
      <c r="BK835">
        <v>122293</v>
      </c>
      <c r="BL835" t="s">
        <v>5449</v>
      </c>
      <c r="BN835" t="s">
        <v>5450</v>
      </c>
      <c r="BX835">
        <v>210066</v>
      </c>
    </row>
    <row r="836" spans="1:76" x14ac:dyDescent="0.25">
      <c r="A836">
        <v>209108</v>
      </c>
      <c r="B836">
        <v>293331</v>
      </c>
      <c r="F836" t="s">
        <v>0</v>
      </c>
      <c r="G836" t="s">
        <v>1</v>
      </c>
      <c r="H836" t="s">
        <v>5451</v>
      </c>
      <c r="I836" s="1" t="str">
        <f>HYPERLINK(AT836,"Hb")</f>
        <v>Hb</v>
      </c>
      <c r="K836">
        <v>1</v>
      </c>
      <c r="L836" t="s">
        <v>3</v>
      </c>
      <c r="M836">
        <v>145712</v>
      </c>
      <c r="N836" t="s">
        <v>4</v>
      </c>
      <c r="O836" t="s">
        <v>4</v>
      </c>
      <c r="U836" t="s">
        <v>5425</v>
      </c>
      <c r="V836" s="2">
        <v>1</v>
      </c>
      <c r="W836" t="s">
        <v>4875</v>
      </c>
      <c r="X836" t="s">
        <v>5313</v>
      </c>
      <c r="Y836" s="3" t="s">
        <v>4877</v>
      </c>
      <c r="Z836" s="4">
        <v>7</v>
      </c>
      <c r="AA836" s="5">
        <v>709</v>
      </c>
      <c r="AB836" s="5" t="s">
        <v>5313</v>
      </c>
      <c r="AC836" t="s">
        <v>5452</v>
      </c>
      <c r="AD836">
        <v>2012</v>
      </c>
      <c r="AE836">
        <v>7</v>
      </c>
      <c r="AF836">
        <v>19</v>
      </c>
      <c r="AG836" t="s">
        <v>4879</v>
      </c>
      <c r="AH836" t="s">
        <v>4879</v>
      </c>
      <c r="AJ836" t="s">
        <v>4</v>
      </c>
      <c r="AK836" t="s">
        <v>11</v>
      </c>
      <c r="AL836">
        <v>213081</v>
      </c>
      <c r="AM836">
        <v>6556074</v>
      </c>
      <c r="AN836" s="5">
        <v>213000</v>
      </c>
      <c r="AO836" s="5">
        <v>6557000</v>
      </c>
      <c r="AP836">
        <v>71</v>
      </c>
      <c r="AR836">
        <v>8</v>
      </c>
      <c r="AS836" t="s">
        <v>78</v>
      </c>
      <c r="AT836" t="s">
        <v>5453</v>
      </c>
      <c r="AU836">
        <v>145712</v>
      </c>
      <c r="AW836" s="6" t="s">
        <v>14</v>
      </c>
      <c r="AX836">
        <v>1</v>
      </c>
      <c r="AY836" t="s">
        <v>15</v>
      </c>
      <c r="AZ836" t="s">
        <v>5454</v>
      </c>
      <c r="BA836" t="s">
        <v>5455</v>
      </c>
      <c r="BB836">
        <v>8</v>
      </c>
      <c r="BC836" t="s">
        <v>18</v>
      </c>
      <c r="BD836" t="s">
        <v>19</v>
      </c>
      <c r="BE836">
        <v>1</v>
      </c>
      <c r="BF836" s="7">
        <v>41369</v>
      </c>
      <c r="BG836" s="8" t="s">
        <v>20</v>
      </c>
      <c r="BI836">
        <v>3</v>
      </c>
      <c r="BJ836">
        <v>465909</v>
      </c>
      <c r="BK836">
        <v>122297</v>
      </c>
      <c r="BL836" t="s">
        <v>5456</v>
      </c>
      <c r="BN836" t="s">
        <v>5457</v>
      </c>
      <c r="BX836">
        <v>209108</v>
      </c>
    </row>
    <row r="837" spans="1:76" x14ac:dyDescent="0.25">
      <c r="A837">
        <v>212732</v>
      </c>
      <c r="B837">
        <v>332294</v>
      </c>
      <c r="F837" t="s">
        <v>0</v>
      </c>
      <c r="G837" t="s">
        <v>1</v>
      </c>
      <c r="H837" t="s">
        <v>5458</v>
      </c>
      <c r="I837" s="1" t="str">
        <f>HYPERLINK(AT837,"Hb")</f>
        <v>Hb</v>
      </c>
      <c r="K837">
        <v>1</v>
      </c>
      <c r="L837" t="s">
        <v>3</v>
      </c>
      <c r="M837">
        <v>145712</v>
      </c>
      <c r="N837" t="s">
        <v>4</v>
      </c>
      <c r="O837" t="s">
        <v>4</v>
      </c>
      <c r="U837" t="s">
        <v>5459</v>
      </c>
      <c r="V837" s="9">
        <v>2</v>
      </c>
      <c r="W837" t="s">
        <v>4875</v>
      </c>
      <c r="X837" t="s">
        <v>5313</v>
      </c>
      <c r="Y837" s="3" t="s">
        <v>4877</v>
      </c>
      <c r="Z837" s="4">
        <v>7</v>
      </c>
      <c r="AA837" s="5">
        <v>709</v>
      </c>
      <c r="AB837" s="5" t="s">
        <v>5313</v>
      </c>
      <c r="AC837" t="s">
        <v>5460</v>
      </c>
      <c r="AD837">
        <v>1993</v>
      </c>
      <c r="AE837">
        <v>7</v>
      </c>
      <c r="AF837">
        <v>19</v>
      </c>
      <c r="AG837" t="s">
        <v>4879</v>
      </c>
      <c r="AH837" t="s">
        <v>4879</v>
      </c>
      <c r="AJ837" t="s">
        <v>4</v>
      </c>
      <c r="AK837" t="s">
        <v>11</v>
      </c>
      <c r="AL837">
        <v>215455</v>
      </c>
      <c r="AM837">
        <v>6550588</v>
      </c>
      <c r="AN837" s="5">
        <v>215000</v>
      </c>
      <c r="AO837" s="5">
        <v>6551000</v>
      </c>
      <c r="AP837">
        <v>1803</v>
      </c>
      <c r="AR837">
        <v>8</v>
      </c>
      <c r="AS837" t="s">
        <v>12</v>
      </c>
      <c r="AT837" t="s">
        <v>5461</v>
      </c>
      <c r="AU837">
        <v>145712</v>
      </c>
      <c r="AW837" s="6" t="s">
        <v>14</v>
      </c>
      <c r="AX837">
        <v>1</v>
      </c>
      <c r="AY837" t="s">
        <v>15</v>
      </c>
      <c r="AZ837" t="s">
        <v>5462</v>
      </c>
      <c r="BA837" t="s">
        <v>5463</v>
      </c>
      <c r="BB837">
        <v>8</v>
      </c>
      <c r="BC837" t="s">
        <v>18</v>
      </c>
      <c r="BD837" t="s">
        <v>19</v>
      </c>
      <c r="BE837">
        <v>1</v>
      </c>
      <c r="BF837" s="7">
        <v>34397</v>
      </c>
      <c r="BG837" s="8" t="s">
        <v>20</v>
      </c>
      <c r="BI837">
        <v>3</v>
      </c>
      <c r="BJ837">
        <v>502426</v>
      </c>
      <c r="BK837">
        <v>122280</v>
      </c>
      <c r="BL837" t="s">
        <v>5464</v>
      </c>
      <c r="BN837" t="s">
        <v>5465</v>
      </c>
      <c r="BX837">
        <v>212732</v>
      </c>
    </row>
    <row r="838" spans="1:76" x14ac:dyDescent="0.25">
      <c r="A838">
        <v>212326</v>
      </c>
      <c r="B838">
        <v>288107</v>
      </c>
      <c r="F838" t="s">
        <v>0</v>
      </c>
      <c r="G838" t="s">
        <v>1</v>
      </c>
      <c r="H838" t="s">
        <v>5466</v>
      </c>
      <c r="I838" s="1" t="str">
        <f>HYPERLINK(AT838,"Hb")</f>
        <v>Hb</v>
      </c>
      <c r="K838">
        <v>1</v>
      </c>
      <c r="L838" t="s">
        <v>3</v>
      </c>
      <c r="M838">
        <v>145712</v>
      </c>
      <c r="N838" t="s">
        <v>4</v>
      </c>
      <c r="O838" t="s">
        <v>4</v>
      </c>
      <c r="U838" t="s">
        <v>5459</v>
      </c>
      <c r="V838" s="2">
        <v>1</v>
      </c>
      <c r="W838" t="s">
        <v>4875</v>
      </c>
      <c r="X838" t="s">
        <v>5313</v>
      </c>
      <c r="Y838" s="3" t="s">
        <v>4877</v>
      </c>
      <c r="Z838" s="4">
        <v>7</v>
      </c>
      <c r="AA838" s="5">
        <v>709</v>
      </c>
      <c r="AB838" s="5" t="s">
        <v>5313</v>
      </c>
      <c r="AC838" t="s">
        <v>5467</v>
      </c>
      <c r="AD838">
        <v>1997</v>
      </c>
      <c r="AE838">
        <v>8</v>
      </c>
      <c r="AF838">
        <v>20</v>
      </c>
      <c r="AG838" t="s">
        <v>4879</v>
      </c>
      <c r="AH838" t="s">
        <v>4879</v>
      </c>
      <c r="AJ838" t="s">
        <v>4</v>
      </c>
      <c r="AK838" t="s">
        <v>11</v>
      </c>
      <c r="AL838">
        <v>215178</v>
      </c>
      <c r="AM838">
        <v>6550362</v>
      </c>
      <c r="AN838" s="5">
        <v>215000</v>
      </c>
      <c r="AO838" s="5">
        <v>6551000</v>
      </c>
      <c r="AP838">
        <v>71</v>
      </c>
      <c r="AR838">
        <v>8</v>
      </c>
      <c r="AS838" t="s">
        <v>78</v>
      </c>
      <c r="AT838" t="s">
        <v>5468</v>
      </c>
      <c r="AU838">
        <v>145712</v>
      </c>
      <c r="AW838" s="6" t="s">
        <v>14</v>
      </c>
      <c r="AX838">
        <v>1</v>
      </c>
      <c r="AY838" t="s">
        <v>15</v>
      </c>
      <c r="AZ838" t="s">
        <v>5469</v>
      </c>
      <c r="BA838" t="s">
        <v>5470</v>
      </c>
      <c r="BB838">
        <v>8</v>
      </c>
      <c r="BC838" t="s">
        <v>18</v>
      </c>
      <c r="BD838" t="s">
        <v>19</v>
      </c>
      <c r="BE838">
        <v>1</v>
      </c>
      <c r="BF838" s="7">
        <v>37094</v>
      </c>
      <c r="BG838" s="8" t="s">
        <v>20</v>
      </c>
      <c r="BI838">
        <v>3</v>
      </c>
      <c r="BJ838">
        <v>460916</v>
      </c>
      <c r="BK838">
        <v>122281</v>
      </c>
      <c r="BL838" t="s">
        <v>5471</v>
      </c>
      <c r="BN838" t="s">
        <v>5472</v>
      </c>
      <c r="BX838">
        <v>212326</v>
      </c>
    </row>
    <row r="839" spans="1:76" x14ac:dyDescent="0.25">
      <c r="A839">
        <v>212115</v>
      </c>
      <c r="B839">
        <v>287906</v>
      </c>
      <c r="F839" t="s">
        <v>0</v>
      </c>
      <c r="G839" t="s">
        <v>1</v>
      </c>
      <c r="H839" t="s">
        <v>5473</v>
      </c>
      <c r="I839" s="1" t="str">
        <f>HYPERLINK(AT839,"Hb")</f>
        <v>Hb</v>
      </c>
      <c r="K839">
        <v>1</v>
      </c>
      <c r="L839" t="s">
        <v>3</v>
      </c>
      <c r="M839">
        <v>145712</v>
      </c>
      <c r="N839" t="s">
        <v>4</v>
      </c>
      <c r="O839" t="s">
        <v>4</v>
      </c>
      <c r="U839" t="s">
        <v>5459</v>
      </c>
      <c r="V839" s="2">
        <v>1</v>
      </c>
      <c r="W839" t="s">
        <v>4875</v>
      </c>
      <c r="X839" t="s">
        <v>5313</v>
      </c>
      <c r="Y839" s="3" t="s">
        <v>4877</v>
      </c>
      <c r="Z839" s="4">
        <v>7</v>
      </c>
      <c r="AA839" s="5">
        <v>709</v>
      </c>
      <c r="AB839" s="5" t="s">
        <v>5313</v>
      </c>
      <c r="AC839" t="s">
        <v>5474</v>
      </c>
      <c r="AD839">
        <v>2000</v>
      </c>
      <c r="AE839">
        <v>8</v>
      </c>
      <c r="AF839">
        <v>12</v>
      </c>
      <c r="AG839" t="s">
        <v>4879</v>
      </c>
      <c r="AH839" t="s">
        <v>4879</v>
      </c>
      <c r="AJ839" t="s">
        <v>4</v>
      </c>
      <c r="AK839" t="s">
        <v>11</v>
      </c>
      <c r="AL839">
        <v>214991</v>
      </c>
      <c r="AM839">
        <v>6550477</v>
      </c>
      <c r="AN839" s="5">
        <v>215000</v>
      </c>
      <c r="AO839" s="5">
        <v>6551000</v>
      </c>
      <c r="AP839">
        <v>71</v>
      </c>
      <c r="AR839">
        <v>8</v>
      </c>
      <c r="AS839" t="s">
        <v>78</v>
      </c>
      <c r="AT839" t="s">
        <v>5475</v>
      </c>
      <c r="AU839">
        <v>145712</v>
      </c>
      <c r="AW839" s="6" t="s">
        <v>14</v>
      </c>
      <c r="AX839">
        <v>1</v>
      </c>
      <c r="AY839" t="s">
        <v>15</v>
      </c>
      <c r="AZ839" t="s">
        <v>5476</v>
      </c>
      <c r="BA839" t="s">
        <v>5477</v>
      </c>
      <c r="BB839">
        <v>8</v>
      </c>
      <c r="BC839" t="s">
        <v>18</v>
      </c>
      <c r="BD839" t="s">
        <v>19</v>
      </c>
      <c r="BE839">
        <v>1</v>
      </c>
      <c r="BF839" s="7">
        <v>36864</v>
      </c>
      <c r="BG839" s="8" t="s">
        <v>20</v>
      </c>
      <c r="BI839">
        <v>3</v>
      </c>
      <c r="BJ839">
        <v>460717</v>
      </c>
      <c r="BK839">
        <v>122285</v>
      </c>
      <c r="BL839" t="s">
        <v>5478</v>
      </c>
      <c r="BN839" t="s">
        <v>5479</v>
      </c>
      <c r="BX839">
        <v>212115</v>
      </c>
    </row>
    <row r="840" spans="1:76" x14ac:dyDescent="0.25">
      <c r="A840">
        <v>211265</v>
      </c>
      <c r="B840">
        <v>286514</v>
      </c>
      <c r="F840" t="s">
        <v>0</v>
      </c>
      <c r="G840" t="s">
        <v>1</v>
      </c>
      <c r="H840" t="s">
        <v>5486</v>
      </c>
      <c r="I840" s="1" t="str">
        <f>HYPERLINK(AT840,"Hb")</f>
        <v>Hb</v>
      </c>
      <c r="K840">
        <v>1</v>
      </c>
      <c r="L840" t="s">
        <v>3</v>
      </c>
      <c r="M840">
        <v>145712</v>
      </c>
      <c r="N840" t="s">
        <v>4</v>
      </c>
      <c r="O840" t="s">
        <v>4</v>
      </c>
      <c r="U840" t="s">
        <v>5487</v>
      </c>
      <c r="V840" s="2">
        <v>1</v>
      </c>
      <c r="W840" t="s">
        <v>4875</v>
      </c>
      <c r="X840" t="s">
        <v>5313</v>
      </c>
      <c r="Y840" s="3" t="s">
        <v>4877</v>
      </c>
      <c r="Z840" s="4">
        <v>7</v>
      </c>
      <c r="AA840" s="5">
        <v>709</v>
      </c>
      <c r="AB840" s="5" t="s">
        <v>5313</v>
      </c>
      <c r="AC840" t="s">
        <v>5488</v>
      </c>
      <c r="AD840">
        <v>2005</v>
      </c>
      <c r="AE840">
        <v>8</v>
      </c>
      <c r="AF840">
        <v>27</v>
      </c>
      <c r="AG840" t="s">
        <v>4879</v>
      </c>
      <c r="AH840" t="s">
        <v>4879</v>
      </c>
      <c r="AJ840" t="s">
        <v>4</v>
      </c>
      <c r="AK840" t="s">
        <v>11</v>
      </c>
      <c r="AL840">
        <v>214434</v>
      </c>
      <c r="AM840">
        <v>6552139</v>
      </c>
      <c r="AN840" s="5">
        <v>215000</v>
      </c>
      <c r="AO840" s="5">
        <v>6553000</v>
      </c>
      <c r="AP840">
        <v>71</v>
      </c>
      <c r="AR840">
        <v>8</v>
      </c>
      <c r="AS840" t="s">
        <v>78</v>
      </c>
      <c r="AT840" t="s">
        <v>5489</v>
      </c>
      <c r="AU840">
        <v>145712</v>
      </c>
      <c r="AW840" s="6" t="s">
        <v>14</v>
      </c>
      <c r="AX840">
        <v>1</v>
      </c>
      <c r="AY840" t="s">
        <v>15</v>
      </c>
      <c r="AZ840" t="s">
        <v>5490</v>
      </c>
      <c r="BA840" t="s">
        <v>5491</v>
      </c>
      <c r="BB840">
        <v>8</v>
      </c>
      <c r="BC840" t="s">
        <v>18</v>
      </c>
      <c r="BD840" t="s">
        <v>19</v>
      </c>
      <c r="BE840">
        <v>1</v>
      </c>
      <c r="BF840" s="7">
        <v>38848</v>
      </c>
      <c r="BG840" s="8" t="s">
        <v>20</v>
      </c>
      <c r="BI840">
        <v>3</v>
      </c>
      <c r="BJ840">
        <v>459409</v>
      </c>
      <c r="BK840">
        <v>122289</v>
      </c>
      <c r="BL840" t="s">
        <v>5492</v>
      </c>
      <c r="BN840" t="s">
        <v>5493</v>
      </c>
      <c r="BX840">
        <v>211265</v>
      </c>
    </row>
    <row r="841" spans="1:76" x14ac:dyDescent="0.25">
      <c r="A841">
        <v>211648</v>
      </c>
      <c r="B841">
        <v>297375</v>
      </c>
      <c r="F841" t="s">
        <v>0</v>
      </c>
      <c r="G841" t="s">
        <v>1</v>
      </c>
      <c r="H841" t="s">
        <v>5494</v>
      </c>
      <c r="I841" s="1" t="str">
        <f>HYPERLINK(AT841,"Hb")</f>
        <v>Hb</v>
      </c>
      <c r="K841">
        <v>1</v>
      </c>
      <c r="L841" t="s">
        <v>3</v>
      </c>
      <c r="M841">
        <v>145712</v>
      </c>
      <c r="N841" t="s">
        <v>4</v>
      </c>
      <c r="O841" t="s">
        <v>4</v>
      </c>
      <c r="U841" t="s">
        <v>5487</v>
      </c>
      <c r="V841" s="2">
        <v>1</v>
      </c>
      <c r="W841" t="s">
        <v>4875</v>
      </c>
      <c r="X841" t="s">
        <v>5313</v>
      </c>
      <c r="Y841" s="3" t="s">
        <v>4877</v>
      </c>
      <c r="Z841" s="4">
        <v>7</v>
      </c>
      <c r="AA841" s="5">
        <v>709</v>
      </c>
      <c r="AB841" s="5" t="s">
        <v>5313</v>
      </c>
      <c r="AC841" t="s">
        <v>5495</v>
      </c>
      <c r="AD841">
        <v>2010</v>
      </c>
      <c r="AE841">
        <v>8</v>
      </c>
      <c r="AF841">
        <v>8</v>
      </c>
      <c r="AG841" t="s">
        <v>4879</v>
      </c>
      <c r="AH841" t="s">
        <v>4879</v>
      </c>
      <c r="AJ841" t="s">
        <v>4</v>
      </c>
      <c r="AK841" t="s">
        <v>11</v>
      </c>
      <c r="AL841">
        <v>214616</v>
      </c>
      <c r="AM841">
        <v>6553031</v>
      </c>
      <c r="AN841" s="5">
        <v>215000</v>
      </c>
      <c r="AO841" s="5">
        <v>6553000</v>
      </c>
      <c r="AP841">
        <v>71</v>
      </c>
      <c r="AR841">
        <v>8</v>
      </c>
      <c r="AS841" t="s">
        <v>78</v>
      </c>
      <c r="AT841" t="s">
        <v>5496</v>
      </c>
      <c r="AU841">
        <v>145712</v>
      </c>
      <c r="AW841" s="6" t="s">
        <v>14</v>
      </c>
      <c r="AX841">
        <v>1</v>
      </c>
      <c r="AY841" t="s">
        <v>15</v>
      </c>
      <c r="AZ841" t="s">
        <v>5497</v>
      </c>
      <c r="BA841" t="s">
        <v>5498</v>
      </c>
      <c r="BB841">
        <v>8</v>
      </c>
      <c r="BC841" t="s">
        <v>18</v>
      </c>
      <c r="BD841" t="s">
        <v>19</v>
      </c>
      <c r="BE841">
        <v>1</v>
      </c>
      <c r="BF841" s="7">
        <v>40522</v>
      </c>
      <c r="BG841" s="8" t="s">
        <v>20</v>
      </c>
      <c r="BI841">
        <v>3</v>
      </c>
      <c r="BJ841">
        <v>470686</v>
      </c>
      <c r="BK841">
        <v>122295</v>
      </c>
      <c r="BL841" t="s">
        <v>5499</v>
      </c>
      <c r="BN841" t="s">
        <v>5500</v>
      </c>
      <c r="BX841">
        <v>211648</v>
      </c>
    </row>
    <row r="842" spans="1:76" x14ac:dyDescent="0.25">
      <c r="A842">
        <v>210774</v>
      </c>
      <c r="B842">
        <v>313416</v>
      </c>
      <c r="F842" t="s">
        <v>0</v>
      </c>
      <c r="G842" t="s">
        <v>1</v>
      </c>
      <c r="H842" t="s">
        <v>5501</v>
      </c>
      <c r="I842" s="1" t="str">
        <f>HYPERLINK(AT842,"Hb")</f>
        <v>Hb</v>
      </c>
      <c r="K842">
        <v>1</v>
      </c>
      <c r="L842" t="s">
        <v>3</v>
      </c>
      <c r="M842">
        <v>145712</v>
      </c>
      <c r="N842" t="s">
        <v>4</v>
      </c>
      <c r="O842" t="s">
        <v>4</v>
      </c>
      <c r="U842" t="s">
        <v>5502</v>
      </c>
      <c r="V842" s="2">
        <v>1</v>
      </c>
      <c r="W842" t="s">
        <v>4875</v>
      </c>
      <c r="X842" t="s">
        <v>5313</v>
      </c>
      <c r="Y842" s="3" t="s">
        <v>4877</v>
      </c>
      <c r="Z842" s="4">
        <v>7</v>
      </c>
      <c r="AA842" s="5">
        <v>709</v>
      </c>
      <c r="AB842" s="5" t="s">
        <v>5313</v>
      </c>
      <c r="AC842" t="s">
        <v>5503</v>
      </c>
      <c r="AD842">
        <v>2014</v>
      </c>
      <c r="AE842">
        <v>7</v>
      </c>
      <c r="AF842">
        <v>17</v>
      </c>
      <c r="AG842" t="s">
        <v>4879</v>
      </c>
      <c r="AH842" t="s">
        <v>4879</v>
      </c>
      <c r="AJ842" t="s">
        <v>4</v>
      </c>
      <c r="AK842" t="s">
        <v>11</v>
      </c>
      <c r="AL842">
        <v>214144</v>
      </c>
      <c r="AM842">
        <v>6555737</v>
      </c>
      <c r="AN842" s="5">
        <v>215000</v>
      </c>
      <c r="AO842" s="5">
        <v>6555000</v>
      </c>
      <c r="AP842">
        <v>7</v>
      </c>
      <c r="AR842">
        <v>8</v>
      </c>
      <c r="AS842" t="s">
        <v>78</v>
      </c>
      <c r="AT842" t="s">
        <v>5504</v>
      </c>
      <c r="AU842">
        <v>145712</v>
      </c>
      <c r="AW842" s="6" t="s">
        <v>14</v>
      </c>
      <c r="AX842">
        <v>1</v>
      </c>
      <c r="AY842" t="s">
        <v>15</v>
      </c>
      <c r="AZ842" t="s">
        <v>5505</v>
      </c>
      <c r="BA842" t="s">
        <v>5506</v>
      </c>
      <c r="BB842">
        <v>8</v>
      </c>
      <c r="BC842" t="s">
        <v>18</v>
      </c>
      <c r="BD842" t="s">
        <v>19</v>
      </c>
      <c r="BE842">
        <v>1</v>
      </c>
      <c r="BF842" s="7">
        <v>42137</v>
      </c>
      <c r="BG842" s="8" t="s">
        <v>20</v>
      </c>
      <c r="BI842">
        <v>3</v>
      </c>
      <c r="BJ842">
        <v>485527</v>
      </c>
      <c r="BK842">
        <v>122299</v>
      </c>
      <c r="BL842" t="s">
        <v>5507</v>
      </c>
      <c r="BN842" t="s">
        <v>5508</v>
      </c>
      <c r="BX842">
        <v>210774</v>
      </c>
    </row>
    <row r="843" spans="1:76" x14ac:dyDescent="0.25">
      <c r="A843">
        <v>212851</v>
      </c>
      <c r="B843">
        <v>127746</v>
      </c>
      <c r="F843" t="s">
        <v>0</v>
      </c>
      <c r="G843" t="s">
        <v>42</v>
      </c>
      <c r="H843" t="s">
        <v>5509</v>
      </c>
      <c r="I843" t="s">
        <v>44</v>
      </c>
      <c r="K843">
        <v>1</v>
      </c>
      <c r="L843" t="s">
        <v>3</v>
      </c>
      <c r="M843">
        <v>145712</v>
      </c>
      <c r="N843" t="s">
        <v>4</v>
      </c>
      <c r="O843" t="s">
        <v>4</v>
      </c>
      <c r="U843" t="s">
        <v>5502</v>
      </c>
      <c r="V843" s="2">
        <v>1</v>
      </c>
      <c r="W843" t="s">
        <v>4875</v>
      </c>
      <c r="X843" t="s">
        <v>5313</v>
      </c>
      <c r="Y843" s="3" t="s">
        <v>4877</v>
      </c>
      <c r="Z843" s="4">
        <v>7</v>
      </c>
      <c r="AA843" s="5">
        <v>709</v>
      </c>
      <c r="AB843" s="5" t="s">
        <v>5313</v>
      </c>
      <c r="AC843" t="s">
        <v>5510</v>
      </c>
      <c r="AD843">
        <v>2016</v>
      </c>
      <c r="AE843">
        <v>8</v>
      </c>
      <c r="AF843">
        <v>21</v>
      </c>
      <c r="AG843" t="s">
        <v>5332</v>
      </c>
      <c r="AJ843" t="s">
        <v>4</v>
      </c>
      <c r="AK843" t="s">
        <v>11</v>
      </c>
      <c r="AL843">
        <v>215541</v>
      </c>
      <c r="AM843">
        <v>6554781</v>
      </c>
      <c r="AN843" s="5">
        <v>215000</v>
      </c>
      <c r="AO843" s="5">
        <v>6555000</v>
      </c>
      <c r="AP843">
        <v>10</v>
      </c>
      <c r="AR843">
        <v>1010</v>
      </c>
      <c r="AS843" t="s">
        <v>1754</v>
      </c>
      <c r="AT843" s="7" t="s">
        <v>5511</v>
      </c>
      <c r="AU843">
        <v>145712</v>
      </c>
      <c r="AW843" s="6" t="s">
        <v>14</v>
      </c>
      <c r="AX843">
        <v>1</v>
      </c>
      <c r="AY843" t="s">
        <v>15</v>
      </c>
      <c r="AZ843" t="s">
        <v>5512</v>
      </c>
      <c r="BA843" t="s">
        <v>5513</v>
      </c>
      <c r="BB843">
        <v>1010</v>
      </c>
      <c r="BC843" t="s">
        <v>51</v>
      </c>
      <c r="BD843" t="s">
        <v>52</v>
      </c>
      <c r="BF843" s="7">
        <v>42603.725428240701</v>
      </c>
      <c r="BG843" s="8" t="s">
        <v>20</v>
      </c>
      <c r="BI843">
        <v>6</v>
      </c>
      <c r="BJ843">
        <v>111228</v>
      </c>
      <c r="BK843">
        <v>122304</v>
      </c>
      <c r="BL843" t="s">
        <v>5514</v>
      </c>
      <c r="BX843">
        <v>212851</v>
      </c>
    </row>
    <row r="844" spans="1:76" x14ac:dyDescent="0.25">
      <c r="A844">
        <v>210673</v>
      </c>
      <c r="B844">
        <v>17210</v>
      </c>
      <c r="F844" t="s">
        <v>0</v>
      </c>
      <c r="G844" t="s">
        <v>42</v>
      </c>
      <c r="H844" t="s">
        <v>5520</v>
      </c>
      <c r="I844" t="s">
        <v>44</v>
      </c>
      <c r="K844">
        <v>1</v>
      </c>
      <c r="L844" t="s">
        <v>3</v>
      </c>
      <c r="M844">
        <v>145712</v>
      </c>
      <c r="N844" t="s">
        <v>4</v>
      </c>
      <c r="O844" t="s">
        <v>4</v>
      </c>
      <c r="U844" t="s">
        <v>5521</v>
      </c>
      <c r="V844" s="2">
        <v>1</v>
      </c>
      <c r="W844" t="s">
        <v>4875</v>
      </c>
      <c r="X844" t="s">
        <v>5313</v>
      </c>
      <c r="Y844" s="3" t="s">
        <v>4877</v>
      </c>
      <c r="Z844" s="4">
        <v>7</v>
      </c>
      <c r="AA844" s="5">
        <v>709</v>
      </c>
      <c r="AB844" s="5" t="s">
        <v>5313</v>
      </c>
      <c r="AC844" t="s">
        <v>5522</v>
      </c>
      <c r="AD844">
        <v>2014</v>
      </c>
      <c r="AE844">
        <v>8</v>
      </c>
      <c r="AF844">
        <v>29</v>
      </c>
      <c r="AG844" t="s">
        <v>5102</v>
      </c>
      <c r="AJ844" t="s">
        <v>4</v>
      </c>
      <c r="AK844" t="s">
        <v>11</v>
      </c>
      <c r="AL844" s="5">
        <v>214068</v>
      </c>
      <c r="AM844" s="5">
        <v>6556809</v>
      </c>
      <c r="AN844" s="5">
        <v>215000</v>
      </c>
      <c r="AO844" s="5">
        <v>6557000</v>
      </c>
      <c r="AP844">
        <v>10</v>
      </c>
      <c r="AQ844" s="5"/>
      <c r="AR844">
        <v>1010</v>
      </c>
      <c r="AT844" s="7" t="s">
        <v>5523</v>
      </c>
      <c r="AU844">
        <v>145712</v>
      </c>
      <c r="AW844" s="6" t="s">
        <v>14</v>
      </c>
      <c r="AX844">
        <v>1</v>
      </c>
      <c r="AY844" t="s">
        <v>15</v>
      </c>
      <c r="AZ844" t="s">
        <v>5524</v>
      </c>
      <c r="BA844" t="s">
        <v>5525</v>
      </c>
      <c r="BB844">
        <v>1010</v>
      </c>
      <c r="BC844" t="s">
        <v>51</v>
      </c>
      <c r="BD844" t="s">
        <v>52</v>
      </c>
      <c r="BF844" s="7">
        <v>43709.902777777803</v>
      </c>
      <c r="BG844" s="8" t="s">
        <v>20</v>
      </c>
      <c r="BI844">
        <v>6</v>
      </c>
      <c r="BJ844">
        <v>14260</v>
      </c>
      <c r="BK844">
        <v>122298</v>
      </c>
      <c r="BL844" t="s">
        <v>5526</v>
      </c>
      <c r="BX844">
        <v>210673</v>
      </c>
    </row>
    <row r="845" spans="1:76" x14ac:dyDescent="0.25">
      <c r="A845">
        <v>210913</v>
      </c>
      <c r="B845">
        <v>129167</v>
      </c>
      <c r="F845" t="s">
        <v>0</v>
      </c>
      <c r="G845" t="s">
        <v>42</v>
      </c>
      <c r="H845" t="s">
        <v>5527</v>
      </c>
      <c r="I845" t="s">
        <v>44</v>
      </c>
      <c r="K845">
        <v>1</v>
      </c>
      <c r="L845" t="s">
        <v>3</v>
      </c>
      <c r="M845">
        <v>145712</v>
      </c>
      <c r="N845" t="s">
        <v>4</v>
      </c>
      <c r="O845" t="s">
        <v>4</v>
      </c>
      <c r="U845" t="s">
        <v>5521</v>
      </c>
      <c r="V845" s="2">
        <v>1</v>
      </c>
      <c r="W845" t="s">
        <v>4875</v>
      </c>
      <c r="X845" t="s">
        <v>5313</v>
      </c>
      <c r="Y845" s="3" t="s">
        <v>4877</v>
      </c>
      <c r="Z845" s="4">
        <v>7</v>
      </c>
      <c r="AA845" s="5">
        <v>709</v>
      </c>
      <c r="AB845" s="5" t="s">
        <v>5313</v>
      </c>
      <c r="AC845" t="s">
        <v>5528</v>
      </c>
      <c r="AD845">
        <v>2016</v>
      </c>
      <c r="AE845">
        <v>9</v>
      </c>
      <c r="AF845">
        <v>5</v>
      </c>
      <c r="AG845" t="s">
        <v>5332</v>
      </c>
      <c r="AJ845" t="s">
        <v>4</v>
      </c>
      <c r="AK845" t="s">
        <v>11</v>
      </c>
      <c r="AL845">
        <v>214263</v>
      </c>
      <c r="AM845">
        <v>6556427</v>
      </c>
      <c r="AN845" s="5">
        <v>215000</v>
      </c>
      <c r="AO845" s="5">
        <v>6557000</v>
      </c>
      <c r="AP845">
        <v>10</v>
      </c>
      <c r="AR845">
        <v>1010</v>
      </c>
      <c r="AT845" s="7" t="s">
        <v>5529</v>
      </c>
      <c r="AU845">
        <v>145712</v>
      </c>
      <c r="AW845" s="6" t="s">
        <v>14</v>
      </c>
      <c r="AX845">
        <v>1</v>
      </c>
      <c r="AY845" t="s">
        <v>15</v>
      </c>
      <c r="AZ845" t="s">
        <v>5530</v>
      </c>
      <c r="BA845" t="s">
        <v>5531</v>
      </c>
      <c r="BB845">
        <v>1010</v>
      </c>
      <c r="BC845" t="s">
        <v>51</v>
      </c>
      <c r="BD845" t="s">
        <v>52</v>
      </c>
      <c r="BF845" s="7">
        <v>42619.008148148103</v>
      </c>
      <c r="BG845" s="8" t="s">
        <v>20</v>
      </c>
      <c r="BI845">
        <v>6</v>
      </c>
      <c r="BJ845">
        <v>112534</v>
      </c>
      <c r="BK845">
        <v>122306</v>
      </c>
      <c r="BL845" t="s">
        <v>5532</v>
      </c>
      <c r="BX845">
        <v>210913</v>
      </c>
    </row>
    <row r="846" spans="1:76" x14ac:dyDescent="0.25">
      <c r="A846">
        <v>212467</v>
      </c>
      <c r="B846">
        <v>98216</v>
      </c>
      <c r="F846" t="s">
        <v>0</v>
      </c>
      <c r="G846" t="s">
        <v>42</v>
      </c>
      <c r="H846" t="s">
        <v>5558</v>
      </c>
      <c r="I846" t="s">
        <v>44</v>
      </c>
      <c r="K846">
        <v>1</v>
      </c>
      <c r="L846" t="s">
        <v>3</v>
      </c>
      <c r="M846">
        <v>145712</v>
      </c>
      <c r="N846" t="s">
        <v>4</v>
      </c>
      <c r="O846" t="s">
        <v>4</v>
      </c>
      <c r="U846" t="s">
        <v>5559</v>
      </c>
      <c r="V846" s="2">
        <v>1</v>
      </c>
      <c r="W846" t="s">
        <v>4875</v>
      </c>
      <c r="X846" t="s">
        <v>5313</v>
      </c>
      <c r="Y846" s="3" t="s">
        <v>4877</v>
      </c>
      <c r="Z846" s="4">
        <v>7</v>
      </c>
      <c r="AA846" s="5">
        <v>709</v>
      </c>
      <c r="AB846" s="5" t="s">
        <v>5313</v>
      </c>
      <c r="AC846" t="s">
        <v>5560</v>
      </c>
      <c r="AD846">
        <v>2015</v>
      </c>
      <c r="AE846">
        <v>8</v>
      </c>
      <c r="AF846">
        <v>9</v>
      </c>
      <c r="AG846" t="s">
        <v>5332</v>
      </c>
      <c r="AJ846" t="s">
        <v>4</v>
      </c>
      <c r="AK846" t="s">
        <v>11</v>
      </c>
      <c r="AL846">
        <v>215314</v>
      </c>
      <c r="AM846">
        <v>6568757</v>
      </c>
      <c r="AN846" s="5">
        <v>215000</v>
      </c>
      <c r="AO846" s="5">
        <v>6569000</v>
      </c>
      <c r="AP846">
        <v>10</v>
      </c>
      <c r="AR846">
        <v>1010</v>
      </c>
      <c r="AT846" s="7" t="s">
        <v>5561</v>
      </c>
      <c r="AU846">
        <v>145712</v>
      </c>
      <c r="AW846" s="6" t="s">
        <v>14</v>
      </c>
      <c r="AX846">
        <v>1</v>
      </c>
      <c r="AY846" t="s">
        <v>15</v>
      </c>
      <c r="AZ846" t="s">
        <v>5562</v>
      </c>
      <c r="BA846" t="s">
        <v>5563</v>
      </c>
      <c r="BB846">
        <v>1010</v>
      </c>
      <c r="BC846" t="s">
        <v>51</v>
      </c>
      <c r="BD846" t="s">
        <v>52</v>
      </c>
      <c r="BF846" s="7">
        <v>42226.407118055598</v>
      </c>
      <c r="BG846" s="8" t="s">
        <v>20</v>
      </c>
      <c r="BI846">
        <v>6</v>
      </c>
      <c r="BJ846">
        <v>85300</v>
      </c>
      <c r="BK846">
        <v>122302</v>
      </c>
      <c r="BL846" t="s">
        <v>5564</v>
      </c>
      <c r="BX846">
        <v>212467</v>
      </c>
    </row>
    <row r="847" spans="1:76" x14ac:dyDescent="0.25">
      <c r="A847">
        <v>214003</v>
      </c>
      <c r="B847">
        <v>288156</v>
      </c>
      <c r="F847" t="s">
        <v>0</v>
      </c>
      <c r="G847" t="s">
        <v>1</v>
      </c>
      <c r="H847" t="s">
        <v>5572</v>
      </c>
      <c r="I847" s="1" t="str">
        <f>HYPERLINK(AT847,"Hb")</f>
        <v>Hb</v>
      </c>
      <c r="K847">
        <v>1</v>
      </c>
      <c r="L847" t="s">
        <v>3</v>
      </c>
      <c r="M847">
        <v>145712</v>
      </c>
      <c r="N847" t="s">
        <v>4</v>
      </c>
      <c r="O847" t="s">
        <v>4</v>
      </c>
      <c r="U847" t="s">
        <v>5573</v>
      </c>
      <c r="V847" s="2">
        <v>1</v>
      </c>
      <c r="W847" t="s">
        <v>4875</v>
      </c>
      <c r="X847" t="s">
        <v>5313</v>
      </c>
      <c r="Y847" s="3" t="s">
        <v>4877</v>
      </c>
      <c r="Z847" s="4">
        <v>7</v>
      </c>
      <c r="AA847" s="5">
        <v>709</v>
      </c>
      <c r="AB847" s="5" t="s">
        <v>5313</v>
      </c>
      <c r="AC847" t="s">
        <v>5574</v>
      </c>
      <c r="AD847">
        <v>1997</v>
      </c>
      <c r="AE847">
        <v>8</v>
      </c>
      <c r="AF847">
        <v>8</v>
      </c>
      <c r="AG847" t="s">
        <v>4879</v>
      </c>
      <c r="AH847" t="s">
        <v>4879</v>
      </c>
      <c r="AJ847" t="s">
        <v>4</v>
      </c>
      <c r="AK847" t="s">
        <v>11</v>
      </c>
      <c r="AL847">
        <v>216313</v>
      </c>
      <c r="AM847">
        <v>6554536</v>
      </c>
      <c r="AN847" s="5">
        <v>217000</v>
      </c>
      <c r="AO847" s="5">
        <v>6555000</v>
      </c>
      <c r="AP847">
        <v>707</v>
      </c>
      <c r="AR847">
        <v>8</v>
      </c>
      <c r="AS847" t="s">
        <v>78</v>
      </c>
      <c r="AT847" t="s">
        <v>5575</v>
      </c>
      <c r="AU847">
        <v>145712</v>
      </c>
      <c r="AW847" s="6" t="s">
        <v>14</v>
      </c>
      <c r="AX847">
        <v>1</v>
      </c>
      <c r="AY847" t="s">
        <v>15</v>
      </c>
      <c r="AZ847" t="s">
        <v>5576</v>
      </c>
      <c r="BA847" t="s">
        <v>5577</v>
      </c>
      <c r="BB847">
        <v>8</v>
      </c>
      <c r="BC847" t="s">
        <v>18</v>
      </c>
      <c r="BD847" t="s">
        <v>19</v>
      </c>
      <c r="BE847">
        <v>1</v>
      </c>
      <c r="BF847" s="7">
        <v>37094</v>
      </c>
      <c r="BG847" s="8" t="s">
        <v>20</v>
      </c>
      <c r="BI847">
        <v>3</v>
      </c>
      <c r="BJ847">
        <v>460962</v>
      </c>
      <c r="BK847">
        <v>122282</v>
      </c>
      <c r="BL847" t="s">
        <v>5578</v>
      </c>
      <c r="BN847" t="s">
        <v>5579</v>
      </c>
      <c r="BX847">
        <v>214003</v>
      </c>
    </row>
    <row r="848" spans="1:76" x14ac:dyDescent="0.25">
      <c r="A848">
        <v>213997</v>
      </c>
      <c r="B848">
        <v>282198</v>
      </c>
      <c r="F848" t="s">
        <v>0</v>
      </c>
      <c r="G848" t="s">
        <v>1</v>
      </c>
      <c r="H848" t="s">
        <v>5580</v>
      </c>
      <c r="I848" s="1" t="str">
        <f>HYPERLINK(AT848,"Hb")</f>
        <v>Hb</v>
      </c>
      <c r="K848">
        <v>1</v>
      </c>
      <c r="L848" t="s">
        <v>3</v>
      </c>
      <c r="M848">
        <v>145712</v>
      </c>
      <c r="N848" t="s">
        <v>4</v>
      </c>
      <c r="O848" t="s">
        <v>4</v>
      </c>
      <c r="U848" t="s">
        <v>5573</v>
      </c>
      <c r="V848" s="2">
        <v>1</v>
      </c>
      <c r="W848" t="s">
        <v>4875</v>
      </c>
      <c r="X848" t="s">
        <v>5313</v>
      </c>
      <c r="Y848" s="3" t="s">
        <v>4877</v>
      </c>
      <c r="Z848" s="4">
        <v>7</v>
      </c>
      <c r="AA848" s="5">
        <v>709</v>
      </c>
      <c r="AB848" s="5" t="s">
        <v>5313</v>
      </c>
      <c r="AC848" t="s">
        <v>5581</v>
      </c>
      <c r="AD848">
        <v>2011</v>
      </c>
      <c r="AE848">
        <v>8</v>
      </c>
      <c r="AF848">
        <v>12</v>
      </c>
      <c r="AG848" t="s">
        <v>5582</v>
      </c>
      <c r="AH848" t="s">
        <v>5582</v>
      </c>
      <c r="AJ848" t="s">
        <v>4</v>
      </c>
      <c r="AK848" t="s">
        <v>11</v>
      </c>
      <c r="AL848">
        <v>216313</v>
      </c>
      <c r="AM848">
        <v>6554536</v>
      </c>
      <c r="AN848" s="5">
        <v>217000</v>
      </c>
      <c r="AO848" s="5">
        <v>6555000</v>
      </c>
      <c r="AP848">
        <v>707</v>
      </c>
      <c r="AR848">
        <v>8</v>
      </c>
      <c r="AS848" t="s">
        <v>78</v>
      </c>
      <c r="AT848" t="s">
        <v>5583</v>
      </c>
      <c r="AU848">
        <v>145712</v>
      </c>
      <c r="AW848" s="6" t="s">
        <v>14</v>
      </c>
      <c r="AX848">
        <v>1</v>
      </c>
      <c r="AY848" t="s">
        <v>15</v>
      </c>
      <c r="AZ848" t="s">
        <v>5576</v>
      </c>
      <c r="BA848" t="s">
        <v>5584</v>
      </c>
      <c r="BB848">
        <v>8</v>
      </c>
      <c r="BC848" t="s">
        <v>18</v>
      </c>
      <c r="BD848" t="s">
        <v>19</v>
      </c>
      <c r="BE848">
        <v>1</v>
      </c>
      <c r="BF848" s="7">
        <v>41200</v>
      </c>
      <c r="BG848" s="8" t="s">
        <v>20</v>
      </c>
      <c r="BI848">
        <v>3</v>
      </c>
      <c r="BJ848">
        <v>455467</v>
      </c>
      <c r="BK848">
        <v>122296</v>
      </c>
      <c r="BL848" t="s">
        <v>5585</v>
      </c>
      <c r="BN848" t="s">
        <v>5586</v>
      </c>
      <c r="BX848">
        <v>213997</v>
      </c>
    </row>
    <row r="849" spans="1:76" x14ac:dyDescent="0.25">
      <c r="A849">
        <v>214256</v>
      </c>
      <c r="B849">
        <v>128911</v>
      </c>
      <c r="F849" t="s">
        <v>0</v>
      </c>
      <c r="G849" t="s">
        <v>42</v>
      </c>
      <c r="H849" t="s">
        <v>5587</v>
      </c>
      <c r="I849" t="s">
        <v>44</v>
      </c>
      <c r="K849">
        <v>1</v>
      </c>
      <c r="L849" t="s">
        <v>3</v>
      </c>
      <c r="M849">
        <v>145712</v>
      </c>
      <c r="N849" t="s">
        <v>4</v>
      </c>
      <c r="O849" t="s">
        <v>4</v>
      </c>
      <c r="U849" t="s">
        <v>5573</v>
      </c>
      <c r="V849" s="2">
        <v>1</v>
      </c>
      <c r="W849" t="s">
        <v>4875</v>
      </c>
      <c r="X849" t="s">
        <v>5313</v>
      </c>
      <c r="Y849" s="3" t="s">
        <v>4877</v>
      </c>
      <c r="Z849" s="4">
        <v>7</v>
      </c>
      <c r="AA849" s="5">
        <v>709</v>
      </c>
      <c r="AB849" s="5" t="s">
        <v>5313</v>
      </c>
      <c r="AC849" t="s">
        <v>5588</v>
      </c>
      <c r="AD849">
        <v>2016</v>
      </c>
      <c r="AE849">
        <v>8</v>
      </c>
      <c r="AF849">
        <v>30</v>
      </c>
      <c r="AG849" t="s">
        <v>5332</v>
      </c>
      <c r="AJ849" t="s">
        <v>4</v>
      </c>
      <c r="AK849" t="s">
        <v>11</v>
      </c>
      <c r="AL849">
        <v>216545</v>
      </c>
      <c r="AM849">
        <v>6555269</v>
      </c>
      <c r="AN849" s="5">
        <v>217000</v>
      </c>
      <c r="AO849" s="5">
        <v>6555000</v>
      </c>
      <c r="AP849">
        <v>10</v>
      </c>
      <c r="AR849">
        <v>1010</v>
      </c>
      <c r="AT849" s="7" t="s">
        <v>5589</v>
      </c>
      <c r="AU849">
        <v>145712</v>
      </c>
      <c r="AW849" s="6" t="s">
        <v>14</v>
      </c>
      <c r="AX849">
        <v>1</v>
      </c>
      <c r="AY849" t="s">
        <v>15</v>
      </c>
      <c r="AZ849" t="s">
        <v>5590</v>
      </c>
      <c r="BA849" t="s">
        <v>5591</v>
      </c>
      <c r="BB849">
        <v>1010</v>
      </c>
      <c r="BC849" t="s">
        <v>51</v>
      </c>
      <c r="BD849" t="s">
        <v>52</v>
      </c>
      <c r="BF849" s="7">
        <v>42612.900983796302</v>
      </c>
      <c r="BG849" s="8" t="s">
        <v>20</v>
      </c>
      <c r="BI849">
        <v>6</v>
      </c>
      <c r="BJ849">
        <v>112310</v>
      </c>
      <c r="BK849">
        <v>122305</v>
      </c>
      <c r="BL849" t="s">
        <v>5592</v>
      </c>
      <c r="BX849">
        <v>214256</v>
      </c>
    </row>
    <row r="850" spans="1:76" x14ac:dyDescent="0.25">
      <c r="A850">
        <v>214320</v>
      </c>
      <c r="B850">
        <v>287364</v>
      </c>
      <c r="F850" t="s">
        <v>0</v>
      </c>
      <c r="G850" t="s">
        <v>1</v>
      </c>
      <c r="H850" t="s">
        <v>5593</v>
      </c>
      <c r="I850" s="1" t="str">
        <f>HYPERLINK(AT850,"Hb")</f>
        <v>Hb</v>
      </c>
      <c r="K850">
        <v>1</v>
      </c>
      <c r="L850" t="s">
        <v>3</v>
      </c>
      <c r="M850">
        <v>145712</v>
      </c>
      <c r="N850" t="s">
        <v>4</v>
      </c>
      <c r="O850" t="s">
        <v>4</v>
      </c>
      <c r="U850" t="s">
        <v>5594</v>
      </c>
      <c r="V850" s="2">
        <v>1</v>
      </c>
      <c r="W850" t="s">
        <v>4875</v>
      </c>
      <c r="X850" t="s">
        <v>5313</v>
      </c>
      <c r="Y850" s="3" t="s">
        <v>4877</v>
      </c>
      <c r="Z850" s="4">
        <v>7</v>
      </c>
      <c r="AA850" s="5">
        <v>709</v>
      </c>
      <c r="AB850" s="5" t="s">
        <v>5313</v>
      </c>
      <c r="AC850" t="s">
        <v>5595</v>
      </c>
      <c r="AD850">
        <v>2007</v>
      </c>
      <c r="AE850">
        <v>9</v>
      </c>
      <c r="AF850">
        <v>15</v>
      </c>
      <c r="AG850" t="s">
        <v>5596</v>
      </c>
      <c r="AH850" t="s">
        <v>5596</v>
      </c>
      <c r="AJ850" t="s">
        <v>4</v>
      </c>
      <c r="AK850" t="s">
        <v>11</v>
      </c>
      <c r="AL850">
        <v>216580</v>
      </c>
      <c r="AM850">
        <v>6557523</v>
      </c>
      <c r="AN850" s="5">
        <v>217000</v>
      </c>
      <c r="AO850" s="5">
        <v>6557000</v>
      </c>
      <c r="AP850">
        <v>707</v>
      </c>
      <c r="AR850">
        <v>8</v>
      </c>
      <c r="AS850" t="s">
        <v>78</v>
      </c>
      <c r="AT850" t="s">
        <v>5597</v>
      </c>
      <c r="AU850">
        <v>145712</v>
      </c>
      <c r="AW850" s="6" t="s">
        <v>14</v>
      </c>
      <c r="AX850">
        <v>1</v>
      </c>
      <c r="AY850" t="s">
        <v>15</v>
      </c>
      <c r="AZ850" t="s">
        <v>5598</v>
      </c>
      <c r="BA850" t="s">
        <v>5599</v>
      </c>
      <c r="BB850">
        <v>8</v>
      </c>
      <c r="BC850" t="s">
        <v>18</v>
      </c>
      <c r="BD850" t="s">
        <v>19</v>
      </c>
      <c r="BE850">
        <v>1</v>
      </c>
      <c r="BF850" s="7">
        <v>39468</v>
      </c>
      <c r="BG850" s="8" t="s">
        <v>20</v>
      </c>
      <c r="BI850">
        <v>3</v>
      </c>
      <c r="BJ850">
        <v>460201</v>
      </c>
      <c r="BK850">
        <v>122292</v>
      </c>
      <c r="BL850" t="s">
        <v>5600</v>
      </c>
      <c r="BN850" t="s">
        <v>5601</v>
      </c>
      <c r="BX850">
        <v>214320</v>
      </c>
    </row>
    <row r="851" spans="1:76" x14ac:dyDescent="0.25">
      <c r="A851">
        <v>214768</v>
      </c>
      <c r="B851">
        <v>128853</v>
      </c>
      <c r="F851" t="s">
        <v>0</v>
      </c>
      <c r="G851" t="s">
        <v>42</v>
      </c>
      <c r="H851" t="s">
        <v>5608</v>
      </c>
      <c r="I851" t="s">
        <v>44</v>
      </c>
      <c r="K851">
        <v>1</v>
      </c>
      <c r="L851" t="s">
        <v>3</v>
      </c>
      <c r="M851">
        <v>145712</v>
      </c>
      <c r="N851" t="s">
        <v>4</v>
      </c>
      <c r="O851" t="s">
        <v>4</v>
      </c>
      <c r="U851" t="s">
        <v>5609</v>
      </c>
      <c r="V851" s="2">
        <v>1</v>
      </c>
      <c r="W851" t="s">
        <v>4875</v>
      </c>
      <c r="X851" t="s">
        <v>5313</v>
      </c>
      <c r="Y851" s="3" t="s">
        <v>4877</v>
      </c>
      <c r="Z851" s="4">
        <v>7</v>
      </c>
      <c r="AA851" s="5">
        <v>709</v>
      </c>
      <c r="AB851" s="5" t="s">
        <v>5313</v>
      </c>
      <c r="AC851" t="s">
        <v>5610</v>
      </c>
      <c r="AD851">
        <v>2016</v>
      </c>
      <c r="AE851">
        <v>8</v>
      </c>
      <c r="AF851">
        <v>29</v>
      </c>
      <c r="AG851" t="s">
        <v>5332</v>
      </c>
      <c r="AJ851" t="s">
        <v>4</v>
      </c>
      <c r="AK851" t="s">
        <v>11</v>
      </c>
      <c r="AL851">
        <v>217114</v>
      </c>
      <c r="AM851">
        <v>6560356</v>
      </c>
      <c r="AN851" s="5">
        <v>217000</v>
      </c>
      <c r="AO851" s="5">
        <v>6561000</v>
      </c>
      <c r="AP851">
        <v>10</v>
      </c>
      <c r="AR851">
        <v>1010</v>
      </c>
      <c r="AT851" s="7" t="s">
        <v>5611</v>
      </c>
      <c r="AU851">
        <v>145712</v>
      </c>
      <c r="AW851" s="6" t="s">
        <v>14</v>
      </c>
      <c r="AX851">
        <v>1</v>
      </c>
      <c r="AY851" t="s">
        <v>15</v>
      </c>
      <c r="AZ851" t="s">
        <v>5612</v>
      </c>
      <c r="BA851" t="s">
        <v>5613</v>
      </c>
      <c r="BB851">
        <v>1010</v>
      </c>
      <c r="BC851" t="s">
        <v>51</v>
      </c>
      <c r="BD851" t="s">
        <v>52</v>
      </c>
      <c r="BF851" s="7">
        <v>42611.667893518497</v>
      </c>
      <c r="BG851" s="8" t="s">
        <v>20</v>
      </c>
      <c r="BI851">
        <v>6</v>
      </c>
      <c r="BJ851">
        <v>112270</v>
      </c>
      <c r="BK851">
        <v>122307</v>
      </c>
      <c r="BL851" t="s">
        <v>5614</v>
      </c>
      <c r="BX851">
        <v>214768</v>
      </c>
    </row>
    <row r="852" spans="1:76" x14ac:dyDescent="0.25">
      <c r="A852">
        <v>215819</v>
      </c>
      <c r="B852">
        <v>274971</v>
      </c>
      <c r="F852" t="s">
        <v>0</v>
      </c>
      <c r="G852" t="s">
        <v>1</v>
      </c>
      <c r="H852" t="s">
        <v>5615</v>
      </c>
      <c r="I852" s="1" t="str">
        <f>HYPERLINK(AT852,"Hb")</f>
        <v>Hb</v>
      </c>
      <c r="K852">
        <v>1</v>
      </c>
      <c r="L852" t="s">
        <v>3</v>
      </c>
      <c r="M852">
        <v>145712</v>
      </c>
      <c r="N852" t="s">
        <v>4</v>
      </c>
      <c r="O852" t="s">
        <v>4</v>
      </c>
      <c r="U852" t="s">
        <v>5616</v>
      </c>
      <c r="V852" s="2">
        <v>1</v>
      </c>
      <c r="W852" t="s">
        <v>4875</v>
      </c>
      <c r="X852" t="s">
        <v>5313</v>
      </c>
      <c r="Y852" s="3" t="s">
        <v>4877</v>
      </c>
      <c r="Z852" s="4">
        <v>7</v>
      </c>
      <c r="AA852" s="5">
        <v>709</v>
      </c>
      <c r="AB852" s="5" t="s">
        <v>5313</v>
      </c>
      <c r="AC852" t="s">
        <v>5617</v>
      </c>
      <c r="AD852">
        <v>1963</v>
      </c>
      <c r="AE852">
        <v>7</v>
      </c>
      <c r="AF852">
        <v>10</v>
      </c>
      <c r="AG852" t="s">
        <v>5618</v>
      </c>
      <c r="AH852" t="s">
        <v>834</v>
      </c>
      <c r="AJ852" t="s">
        <v>4</v>
      </c>
      <c r="AK852" t="s">
        <v>11</v>
      </c>
      <c r="AL852">
        <v>218395</v>
      </c>
      <c r="AM852">
        <v>6555355</v>
      </c>
      <c r="AN852" s="5">
        <v>219000</v>
      </c>
      <c r="AO852" s="5">
        <v>6555000</v>
      </c>
      <c r="AP852">
        <v>707</v>
      </c>
      <c r="AR852">
        <v>8</v>
      </c>
      <c r="AS852" t="s">
        <v>12</v>
      </c>
      <c r="AT852" t="s">
        <v>5619</v>
      </c>
      <c r="AU852">
        <v>145712</v>
      </c>
      <c r="AW852" s="6" t="s">
        <v>14</v>
      </c>
      <c r="AX852">
        <v>1</v>
      </c>
      <c r="AY852" t="s">
        <v>15</v>
      </c>
      <c r="AZ852" t="s">
        <v>5620</v>
      </c>
      <c r="BA852" t="s">
        <v>5621</v>
      </c>
      <c r="BB852">
        <v>8</v>
      </c>
      <c r="BC852" t="s">
        <v>18</v>
      </c>
      <c r="BD852" t="s">
        <v>19</v>
      </c>
      <c r="BE852">
        <v>1</v>
      </c>
      <c r="BF852" s="7">
        <v>33362</v>
      </c>
      <c r="BG852" s="8" t="s">
        <v>20</v>
      </c>
      <c r="BI852">
        <v>3</v>
      </c>
      <c r="BJ852">
        <v>446243</v>
      </c>
      <c r="BK852">
        <v>122279</v>
      </c>
      <c r="BL852" t="s">
        <v>5622</v>
      </c>
      <c r="BN852" t="s">
        <v>5623</v>
      </c>
      <c r="BX852">
        <v>215819</v>
      </c>
    </row>
    <row r="853" spans="1:76" x14ac:dyDescent="0.25">
      <c r="A853">
        <v>218015</v>
      </c>
      <c r="B853">
        <v>283286</v>
      </c>
      <c r="F853" t="s">
        <v>0</v>
      </c>
      <c r="G853" t="s">
        <v>1</v>
      </c>
      <c r="H853" t="s">
        <v>5624</v>
      </c>
      <c r="I853" s="1" t="str">
        <f>HYPERLINK(AT853,"Hb")</f>
        <v>Hb</v>
      </c>
      <c r="K853">
        <v>1</v>
      </c>
      <c r="L853" t="s">
        <v>3</v>
      </c>
      <c r="M853">
        <v>145712</v>
      </c>
      <c r="N853" t="s">
        <v>4</v>
      </c>
      <c r="O853" t="s">
        <v>4</v>
      </c>
      <c r="U853" t="s">
        <v>5625</v>
      </c>
      <c r="V853" s="2">
        <v>1</v>
      </c>
      <c r="W853" t="s">
        <v>4875</v>
      </c>
      <c r="X853" t="s">
        <v>5313</v>
      </c>
      <c r="Y853" s="3" t="s">
        <v>4877</v>
      </c>
      <c r="Z853" s="4">
        <v>7</v>
      </c>
      <c r="AA853" s="5">
        <v>709</v>
      </c>
      <c r="AB853" s="5" t="s">
        <v>5313</v>
      </c>
      <c r="AC853" t="s">
        <v>5626</v>
      </c>
      <c r="AD853">
        <v>2009</v>
      </c>
      <c r="AE853">
        <v>7</v>
      </c>
      <c r="AF853">
        <v>12</v>
      </c>
      <c r="AG853" t="s">
        <v>4879</v>
      </c>
      <c r="AH853" t="s">
        <v>4879</v>
      </c>
      <c r="AJ853" t="s">
        <v>4</v>
      </c>
      <c r="AK853" t="s">
        <v>11</v>
      </c>
      <c r="AL853">
        <v>220935</v>
      </c>
      <c r="AM853">
        <v>6562913</v>
      </c>
      <c r="AN853" s="5">
        <v>221000</v>
      </c>
      <c r="AO853" s="5">
        <v>6563000</v>
      </c>
      <c r="AP853">
        <v>71</v>
      </c>
      <c r="AR853">
        <v>8</v>
      </c>
      <c r="AS853" t="s">
        <v>78</v>
      </c>
      <c r="AT853" t="s">
        <v>5627</v>
      </c>
      <c r="AU853">
        <v>145712</v>
      </c>
      <c r="AW853" s="6" t="s">
        <v>14</v>
      </c>
      <c r="AX853">
        <v>1</v>
      </c>
      <c r="AY853" t="s">
        <v>15</v>
      </c>
      <c r="AZ853" t="s">
        <v>5628</v>
      </c>
      <c r="BA853" t="s">
        <v>5629</v>
      </c>
      <c r="BB853">
        <v>8</v>
      </c>
      <c r="BC853" t="s">
        <v>18</v>
      </c>
      <c r="BD853" t="s">
        <v>19</v>
      </c>
      <c r="BE853">
        <v>1</v>
      </c>
      <c r="BF853" s="7">
        <v>40163</v>
      </c>
      <c r="BG853" s="8" t="s">
        <v>20</v>
      </c>
      <c r="BI853">
        <v>3</v>
      </c>
      <c r="BJ853">
        <v>456458</v>
      </c>
      <c r="BK853">
        <v>122294</v>
      </c>
      <c r="BL853" t="s">
        <v>5630</v>
      </c>
      <c r="BN853" t="s">
        <v>5631</v>
      </c>
      <c r="BX853">
        <v>218015</v>
      </c>
    </row>
    <row r="854" spans="1:76" x14ac:dyDescent="0.25">
      <c r="A854">
        <v>538074</v>
      </c>
      <c r="B854">
        <v>302328</v>
      </c>
      <c r="F854" t="s">
        <v>576</v>
      </c>
      <c r="G854" t="s">
        <v>1</v>
      </c>
      <c r="H854">
        <v>393710</v>
      </c>
      <c r="I854" s="1" t="str">
        <f>HYPERLINK(AT854,"Hb")</f>
        <v>Hb</v>
      </c>
      <c r="K854">
        <v>1</v>
      </c>
      <c r="L854" t="s">
        <v>3</v>
      </c>
      <c r="M854">
        <v>145712</v>
      </c>
      <c r="N854" t="s">
        <v>4</v>
      </c>
      <c r="O854" t="s">
        <v>4</v>
      </c>
      <c r="W854" t="s">
        <v>4875</v>
      </c>
      <c r="X854" t="s">
        <v>5313</v>
      </c>
      <c r="Y854" t="s">
        <v>4877</v>
      </c>
      <c r="Z854" s="4">
        <v>7</v>
      </c>
      <c r="AA854" s="5">
        <v>709</v>
      </c>
      <c r="AB854" t="s">
        <v>5313</v>
      </c>
      <c r="AC854" t="s">
        <v>5640</v>
      </c>
      <c r="AG854" t="s">
        <v>4057</v>
      </c>
      <c r="AH854" t="s">
        <v>4057</v>
      </c>
      <c r="AJ854" t="s">
        <v>4</v>
      </c>
      <c r="AK854" t="s">
        <v>11</v>
      </c>
      <c r="AR854" t="s">
        <v>579</v>
      </c>
      <c r="AT854" t="s">
        <v>5641</v>
      </c>
      <c r="AU854">
        <v>145712</v>
      </c>
      <c r="AW854" s="9" t="s">
        <v>581</v>
      </c>
      <c r="BA854" s="16" t="s">
        <v>5642</v>
      </c>
      <c r="BD854" t="s">
        <v>579</v>
      </c>
      <c r="BE854">
        <v>1</v>
      </c>
      <c r="BF854" s="7">
        <v>41677</v>
      </c>
      <c r="BG854" s="6" t="s">
        <v>582</v>
      </c>
      <c r="BI854">
        <v>3</v>
      </c>
      <c r="BJ854">
        <v>5622</v>
      </c>
      <c r="BL854" t="s">
        <v>5643</v>
      </c>
      <c r="BN854" t="s">
        <v>5643</v>
      </c>
      <c r="BX854">
        <v>538074</v>
      </c>
    </row>
    <row r="855" spans="1:76" x14ac:dyDescent="0.25">
      <c r="A855">
        <v>249214</v>
      </c>
      <c r="B855">
        <v>172374</v>
      </c>
      <c r="F855" t="s">
        <v>0</v>
      </c>
      <c r="G855" t="s">
        <v>1</v>
      </c>
      <c r="H855" t="s">
        <v>5644</v>
      </c>
      <c r="I855" t="s">
        <v>33</v>
      </c>
      <c r="K855">
        <v>1</v>
      </c>
      <c r="L855" t="s">
        <v>3</v>
      </c>
      <c r="M855">
        <v>145712</v>
      </c>
      <c r="N855" t="s">
        <v>4</v>
      </c>
      <c r="O855" t="s">
        <v>4</v>
      </c>
      <c r="U855" t="s">
        <v>5645</v>
      </c>
      <c r="V855" s="9">
        <v>2</v>
      </c>
      <c r="W855" t="s">
        <v>4875</v>
      </c>
      <c r="X855" t="s">
        <v>4992</v>
      </c>
      <c r="Y855" s="3" t="s">
        <v>4877</v>
      </c>
      <c r="Z855" s="4">
        <v>7</v>
      </c>
      <c r="AA855" s="5">
        <v>713</v>
      </c>
      <c r="AB855" t="s">
        <v>5646</v>
      </c>
      <c r="AC855" t="s">
        <v>5647</v>
      </c>
      <c r="AD855">
        <v>1974</v>
      </c>
      <c r="AE855">
        <v>6</v>
      </c>
      <c r="AF855">
        <v>24</v>
      </c>
      <c r="AG855" t="s">
        <v>5648</v>
      </c>
      <c r="AH855" t="s">
        <v>5648</v>
      </c>
      <c r="AJ855" t="s">
        <v>4</v>
      </c>
      <c r="AK855" t="s">
        <v>11</v>
      </c>
      <c r="AL855">
        <v>235367</v>
      </c>
      <c r="AM855">
        <v>6607873</v>
      </c>
      <c r="AN855" s="5">
        <v>235000</v>
      </c>
      <c r="AO855" s="5">
        <v>6607000</v>
      </c>
      <c r="AP855">
        <v>1501</v>
      </c>
      <c r="AR855">
        <v>23</v>
      </c>
      <c r="AT855" s="7"/>
      <c r="AU855">
        <v>145712</v>
      </c>
      <c r="AW855" s="6" t="s">
        <v>14</v>
      </c>
      <c r="AX855">
        <v>1</v>
      </c>
      <c r="AY855" t="s">
        <v>15</v>
      </c>
      <c r="AZ855" t="s">
        <v>5649</v>
      </c>
      <c r="BA855" t="s">
        <v>5650</v>
      </c>
      <c r="BB855">
        <v>23</v>
      </c>
      <c r="BC855" t="s">
        <v>18</v>
      </c>
      <c r="BD855" t="s">
        <v>40</v>
      </c>
      <c r="BF855" s="7">
        <v>39090</v>
      </c>
      <c r="BG855" s="8" t="s">
        <v>20</v>
      </c>
      <c r="BI855">
        <v>4</v>
      </c>
      <c r="BJ855">
        <v>320913</v>
      </c>
      <c r="BK855">
        <v>122313</v>
      </c>
      <c r="BL855" t="s">
        <v>5651</v>
      </c>
      <c r="BX855">
        <v>249214</v>
      </c>
    </row>
    <row r="856" spans="1:76" x14ac:dyDescent="0.25">
      <c r="A856">
        <v>249815</v>
      </c>
      <c r="B856">
        <v>167238</v>
      </c>
      <c r="F856" t="s">
        <v>0</v>
      </c>
      <c r="G856" t="s">
        <v>1</v>
      </c>
      <c r="H856" t="s">
        <v>5652</v>
      </c>
      <c r="I856" t="s">
        <v>33</v>
      </c>
      <c r="K856">
        <v>1</v>
      </c>
      <c r="L856" t="s">
        <v>3</v>
      </c>
      <c r="M856">
        <v>145712</v>
      </c>
      <c r="N856" t="s">
        <v>4</v>
      </c>
      <c r="O856" t="s">
        <v>4</v>
      </c>
      <c r="U856" t="s">
        <v>5653</v>
      </c>
      <c r="V856" s="10">
        <v>3</v>
      </c>
      <c r="W856" t="s">
        <v>4875</v>
      </c>
      <c r="X856" t="s">
        <v>4992</v>
      </c>
      <c r="Y856" s="3" t="s">
        <v>4877</v>
      </c>
      <c r="Z856" s="4">
        <v>7</v>
      </c>
      <c r="AA856" s="5">
        <v>713</v>
      </c>
      <c r="AB856" t="s">
        <v>5646</v>
      </c>
      <c r="AC856" t="s">
        <v>5647</v>
      </c>
      <c r="AD856">
        <v>1957</v>
      </c>
      <c r="AE856">
        <v>6</v>
      </c>
      <c r="AF856">
        <v>20</v>
      </c>
      <c r="AG856" t="s">
        <v>5654</v>
      </c>
      <c r="AH856" t="s">
        <v>5654</v>
      </c>
      <c r="AJ856" t="s">
        <v>4</v>
      </c>
      <c r="AK856" t="s">
        <v>11</v>
      </c>
      <c r="AL856">
        <v>235661</v>
      </c>
      <c r="AM856">
        <v>6608349</v>
      </c>
      <c r="AN856" s="5">
        <v>235000</v>
      </c>
      <c r="AO856" s="5">
        <v>6609000</v>
      </c>
      <c r="AP856">
        <v>11180</v>
      </c>
      <c r="AR856">
        <v>23</v>
      </c>
      <c r="AT856" s="7"/>
      <c r="AU856">
        <v>145712</v>
      </c>
      <c r="AW856" s="6" t="s">
        <v>14</v>
      </c>
      <c r="AX856">
        <v>1</v>
      </c>
      <c r="AY856" t="s">
        <v>15</v>
      </c>
      <c r="AZ856" t="s">
        <v>5655</v>
      </c>
      <c r="BA856" t="s">
        <v>5656</v>
      </c>
      <c r="BB856">
        <v>23</v>
      </c>
      <c r="BC856" t="s">
        <v>18</v>
      </c>
      <c r="BD856" t="s">
        <v>40</v>
      </c>
      <c r="BF856" s="7">
        <v>36646</v>
      </c>
      <c r="BG856" s="8" t="s">
        <v>20</v>
      </c>
      <c r="BI856">
        <v>4</v>
      </c>
      <c r="BJ856">
        <v>317266</v>
      </c>
      <c r="BK856">
        <v>122312</v>
      </c>
      <c r="BL856" t="s">
        <v>5657</v>
      </c>
      <c r="BX856">
        <v>249815</v>
      </c>
    </row>
    <row r="857" spans="1:76" x14ac:dyDescent="0.25">
      <c r="A857">
        <v>252203</v>
      </c>
      <c r="B857">
        <v>167245</v>
      </c>
      <c r="F857" t="s">
        <v>0</v>
      </c>
      <c r="G857" t="s">
        <v>1</v>
      </c>
      <c r="H857" t="s">
        <v>5658</v>
      </c>
      <c r="I857" t="s">
        <v>33</v>
      </c>
      <c r="K857">
        <v>1</v>
      </c>
      <c r="L857" t="s">
        <v>3</v>
      </c>
      <c r="M857">
        <v>145712</v>
      </c>
      <c r="N857" t="s">
        <v>4</v>
      </c>
      <c r="O857" t="s">
        <v>4</v>
      </c>
      <c r="U857" t="s">
        <v>5659</v>
      </c>
      <c r="V857" s="2">
        <v>1</v>
      </c>
      <c r="W857" t="s">
        <v>4875</v>
      </c>
      <c r="X857" t="s">
        <v>4992</v>
      </c>
      <c r="Y857" s="3" t="s">
        <v>4877</v>
      </c>
      <c r="Z857" s="4">
        <v>7</v>
      </c>
      <c r="AA857" s="5">
        <v>713</v>
      </c>
      <c r="AB857" t="s">
        <v>5646</v>
      </c>
      <c r="AC857" t="s">
        <v>5660</v>
      </c>
      <c r="AD857">
        <v>1957</v>
      </c>
      <c r="AE857">
        <v>6</v>
      </c>
      <c r="AF857">
        <v>20</v>
      </c>
      <c r="AG857" t="s">
        <v>5654</v>
      </c>
      <c r="AH857" t="s">
        <v>5654</v>
      </c>
      <c r="AJ857" t="s">
        <v>4</v>
      </c>
      <c r="AK857" t="s">
        <v>11</v>
      </c>
      <c r="AL857">
        <v>236568</v>
      </c>
      <c r="AM857">
        <v>6607262</v>
      </c>
      <c r="AN857" s="5">
        <v>237000</v>
      </c>
      <c r="AO857" s="5">
        <v>6607000</v>
      </c>
      <c r="AP857">
        <v>1414</v>
      </c>
      <c r="AR857">
        <v>23</v>
      </c>
      <c r="AT857" s="7"/>
      <c r="AU857">
        <v>145712</v>
      </c>
      <c r="AW857" s="6" t="s">
        <v>14</v>
      </c>
      <c r="AX857">
        <v>1</v>
      </c>
      <c r="AY857" t="s">
        <v>15</v>
      </c>
      <c r="AZ857" t="s">
        <v>5661</v>
      </c>
      <c r="BA857" t="s">
        <v>5662</v>
      </c>
      <c r="BB857">
        <v>23</v>
      </c>
      <c r="BC857" t="s">
        <v>18</v>
      </c>
      <c r="BD857" t="s">
        <v>40</v>
      </c>
      <c r="BF857" s="7">
        <v>36950</v>
      </c>
      <c r="BG857" s="8" t="s">
        <v>20</v>
      </c>
      <c r="BI857">
        <v>4</v>
      </c>
      <c r="BJ857">
        <v>317274</v>
      </c>
      <c r="BK857">
        <v>122311</v>
      </c>
      <c r="BL857" t="s">
        <v>5663</v>
      </c>
      <c r="BX857">
        <v>252203</v>
      </c>
    </row>
    <row r="858" spans="1:76" x14ac:dyDescent="0.25">
      <c r="A858">
        <v>216983</v>
      </c>
      <c r="B858">
        <v>167845</v>
      </c>
      <c r="F858" t="s">
        <v>0</v>
      </c>
      <c r="G858" t="s">
        <v>1</v>
      </c>
      <c r="H858" t="s">
        <v>5664</v>
      </c>
      <c r="I858" t="s">
        <v>33</v>
      </c>
      <c r="K858">
        <v>1</v>
      </c>
      <c r="L858" t="s">
        <v>3</v>
      </c>
      <c r="M858">
        <v>145712</v>
      </c>
      <c r="N858" t="s">
        <v>4</v>
      </c>
      <c r="O858" t="s">
        <v>4</v>
      </c>
      <c r="U858" t="s">
        <v>5665</v>
      </c>
      <c r="V858" s="10">
        <v>3</v>
      </c>
      <c r="W858" t="s">
        <v>4875</v>
      </c>
      <c r="X858" t="s">
        <v>4992</v>
      </c>
      <c r="Y858" s="3" t="s">
        <v>4877</v>
      </c>
      <c r="Z858" s="4">
        <v>7</v>
      </c>
      <c r="AA858" s="5">
        <v>714</v>
      </c>
      <c r="AB858" t="s">
        <v>5666</v>
      </c>
      <c r="AC858" t="s">
        <v>5667</v>
      </c>
      <c r="AD858">
        <v>1830</v>
      </c>
      <c r="AE858">
        <v>1</v>
      </c>
      <c r="AF858">
        <v>1</v>
      </c>
      <c r="AJ858" t="s">
        <v>4</v>
      </c>
      <c r="AK858" t="s">
        <v>11</v>
      </c>
      <c r="AL858">
        <v>219660</v>
      </c>
      <c r="AM858">
        <v>6612238</v>
      </c>
      <c r="AN858" s="5">
        <v>219000</v>
      </c>
      <c r="AO858" s="5">
        <v>6613000</v>
      </c>
      <c r="AP858">
        <v>13502</v>
      </c>
      <c r="AR858">
        <v>23</v>
      </c>
      <c r="AT858" s="7"/>
      <c r="AU858">
        <v>145712</v>
      </c>
      <c r="AW858" s="6" t="s">
        <v>14</v>
      </c>
      <c r="AX858">
        <v>1</v>
      </c>
      <c r="AY858" t="s">
        <v>15</v>
      </c>
      <c r="AZ858" t="s">
        <v>5668</v>
      </c>
      <c r="BA858" t="s">
        <v>5669</v>
      </c>
      <c r="BB858">
        <v>23</v>
      </c>
      <c r="BC858" t="s">
        <v>18</v>
      </c>
      <c r="BD858" t="s">
        <v>40</v>
      </c>
      <c r="BF858" s="7">
        <v>37546</v>
      </c>
      <c r="BG858" s="8" t="s">
        <v>20</v>
      </c>
      <c r="BI858">
        <v>4</v>
      </c>
      <c r="BJ858">
        <v>317669</v>
      </c>
      <c r="BK858">
        <v>122314</v>
      </c>
      <c r="BL858" t="s">
        <v>5670</v>
      </c>
      <c r="BX858">
        <v>216983</v>
      </c>
    </row>
    <row r="859" spans="1:76" x14ac:dyDescent="0.25">
      <c r="A859">
        <v>216368</v>
      </c>
      <c r="B859">
        <v>302340</v>
      </c>
      <c r="F859" t="s">
        <v>0</v>
      </c>
      <c r="G859" t="s">
        <v>1</v>
      </c>
      <c r="H859" t="s">
        <v>5671</v>
      </c>
      <c r="I859" s="1" t="str">
        <f>HYPERLINK(AT859,"Hb")</f>
        <v>Hb</v>
      </c>
      <c r="K859">
        <v>1</v>
      </c>
      <c r="L859" t="s">
        <v>3</v>
      </c>
      <c r="M859">
        <v>145712</v>
      </c>
      <c r="N859" t="s">
        <v>4</v>
      </c>
      <c r="O859" t="s">
        <v>4</v>
      </c>
      <c r="U859" t="s">
        <v>5672</v>
      </c>
      <c r="V859" s="2">
        <v>1</v>
      </c>
      <c r="W859" t="s">
        <v>4875</v>
      </c>
      <c r="X859" t="s">
        <v>4992</v>
      </c>
      <c r="Y859" s="3" t="s">
        <v>4877</v>
      </c>
      <c r="Z859" s="4">
        <v>7</v>
      </c>
      <c r="AA859" s="5">
        <v>714</v>
      </c>
      <c r="AB859" t="s">
        <v>5666</v>
      </c>
      <c r="AC859" t="s">
        <v>5673</v>
      </c>
      <c r="AD859">
        <v>1983</v>
      </c>
      <c r="AE859">
        <v>9</v>
      </c>
      <c r="AF859">
        <v>29</v>
      </c>
      <c r="AG859" t="s">
        <v>4277</v>
      </c>
      <c r="AH859" t="s">
        <v>902</v>
      </c>
      <c r="AJ859" t="s">
        <v>4</v>
      </c>
      <c r="AK859" t="s">
        <v>11</v>
      </c>
      <c r="AL859">
        <v>218984</v>
      </c>
      <c r="AM859">
        <v>6618399</v>
      </c>
      <c r="AN859" s="5">
        <v>219000</v>
      </c>
      <c r="AO859" s="5">
        <v>6619000</v>
      </c>
      <c r="AP859">
        <v>707</v>
      </c>
      <c r="AR859">
        <v>8</v>
      </c>
      <c r="AS859" t="s">
        <v>78</v>
      </c>
      <c r="AT859" t="s">
        <v>5674</v>
      </c>
      <c r="AU859">
        <v>145712</v>
      </c>
      <c r="AW859" s="6" t="s">
        <v>14</v>
      </c>
      <c r="AX859">
        <v>1</v>
      </c>
      <c r="AY859" t="s">
        <v>15</v>
      </c>
      <c r="AZ859" t="s">
        <v>5675</v>
      </c>
      <c r="BA859" t="s">
        <v>5676</v>
      </c>
      <c r="BB859">
        <v>8</v>
      </c>
      <c r="BC859" t="s">
        <v>18</v>
      </c>
      <c r="BD859" t="s">
        <v>19</v>
      </c>
      <c r="BE859">
        <v>1</v>
      </c>
      <c r="BF859" s="7">
        <v>41677</v>
      </c>
      <c r="BG859" s="8" t="s">
        <v>20</v>
      </c>
      <c r="BI859">
        <v>3</v>
      </c>
      <c r="BJ859">
        <v>475257</v>
      </c>
      <c r="BK859">
        <v>122321</v>
      </c>
      <c r="BL859" t="s">
        <v>5677</v>
      </c>
      <c r="BN859" t="s">
        <v>5678</v>
      </c>
      <c r="BX859">
        <v>216368</v>
      </c>
    </row>
    <row r="860" spans="1:76" x14ac:dyDescent="0.25">
      <c r="A860">
        <v>216540</v>
      </c>
      <c r="B860">
        <v>167888</v>
      </c>
      <c r="F860" t="s">
        <v>0</v>
      </c>
      <c r="G860" t="s">
        <v>1</v>
      </c>
      <c r="H860" t="s">
        <v>5679</v>
      </c>
      <c r="I860" t="s">
        <v>33</v>
      </c>
      <c r="K860">
        <v>1</v>
      </c>
      <c r="L860" t="s">
        <v>3</v>
      </c>
      <c r="M860">
        <v>145712</v>
      </c>
      <c r="N860" t="s">
        <v>4</v>
      </c>
      <c r="O860" t="s">
        <v>4</v>
      </c>
      <c r="U860" t="s">
        <v>5672</v>
      </c>
      <c r="V860" s="2">
        <v>1</v>
      </c>
      <c r="W860" t="s">
        <v>4875</v>
      </c>
      <c r="X860" t="s">
        <v>4992</v>
      </c>
      <c r="Y860" s="3" t="s">
        <v>4877</v>
      </c>
      <c r="Z860" s="4">
        <v>7</v>
      </c>
      <c r="AA860" s="5">
        <v>714</v>
      </c>
      <c r="AB860" t="s">
        <v>5666</v>
      </c>
      <c r="AC860" t="s">
        <v>5680</v>
      </c>
      <c r="AD860">
        <v>1983</v>
      </c>
      <c r="AE860">
        <v>9</v>
      </c>
      <c r="AF860">
        <v>29</v>
      </c>
      <c r="AG860" t="s">
        <v>37</v>
      </c>
      <c r="AH860" t="s">
        <v>37</v>
      </c>
      <c r="AJ860" t="s">
        <v>4</v>
      </c>
      <c r="AK860" t="s">
        <v>11</v>
      </c>
      <c r="AL860">
        <v>219085</v>
      </c>
      <c r="AM860">
        <v>6618602</v>
      </c>
      <c r="AN860" s="5">
        <v>219000</v>
      </c>
      <c r="AO860" s="5">
        <v>6619000</v>
      </c>
      <c r="AP860">
        <v>707</v>
      </c>
      <c r="AR860">
        <v>23</v>
      </c>
      <c r="AT860" s="7"/>
      <c r="AU860">
        <v>145712</v>
      </c>
      <c r="AW860" s="6" t="s">
        <v>14</v>
      </c>
      <c r="AX860">
        <v>1</v>
      </c>
      <c r="AY860" t="s">
        <v>15</v>
      </c>
      <c r="AZ860" t="s">
        <v>5681</v>
      </c>
      <c r="BA860" t="s">
        <v>5682</v>
      </c>
      <c r="BB860">
        <v>23</v>
      </c>
      <c r="BC860" t="s">
        <v>18</v>
      </c>
      <c r="BD860" t="s">
        <v>40</v>
      </c>
      <c r="BF860" s="7">
        <v>36865</v>
      </c>
      <c r="BG860" s="8" t="s">
        <v>20</v>
      </c>
      <c r="BI860">
        <v>4</v>
      </c>
      <c r="BJ860">
        <v>317700</v>
      </c>
      <c r="BK860">
        <v>122320</v>
      </c>
      <c r="BL860" t="s">
        <v>5683</v>
      </c>
      <c r="BX860">
        <v>216540</v>
      </c>
    </row>
    <row r="861" spans="1:76" x14ac:dyDescent="0.25">
      <c r="A861">
        <v>215462</v>
      </c>
      <c r="B861">
        <v>329926</v>
      </c>
      <c r="F861" t="s">
        <v>0</v>
      </c>
      <c r="G861" t="s">
        <v>1</v>
      </c>
      <c r="H861" t="s">
        <v>5684</v>
      </c>
      <c r="I861" s="1" t="str">
        <f>HYPERLINK(AT861,"Hb")</f>
        <v>Hb</v>
      </c>
      <c r="K861">
        <v>1</v>
      </c>
      <c r="L861" t="s">
        <v>3</v>
      </c>
      <c r="M861">
        <v>145712</v>
      </c>
      <c r="N861" t="s">
        <v>4</v>
      </c>
      <c r="O861" t="s">
        <v>4</v>
      </c>
      <c r="U861" t="s">
        <v>5672</v>
      </c>
      <c r="V861" s="2">
        <v>1</v>
      </c>
      <c r="W861" t="s">
        <v>4875</v>
      </c>
      <c r="X861" t="s">
        <v>4992</v>
      </c>
      <c r="Y861" s="3" t="s">
        <v>4877</v>
      </c>
      <c r="Z861" s="4">
        <v>7</v>
      </c>
      <c r="AA861" s="5">
        <v>714</v>
      </c>
      <c r="AB861" t="s">
        <v>5666</v>
      </c>
      <c r="AC861" t="s">
        <v>5685</v>
      </c>
      <c r="AD861">
        <v>1989</v>
      </c>
      <c r="AE861">
        <v>8</v>
      </c>
      <c r="AF861">
        <v>2</v>
      </c>
      <c r="AG861" t="s">
        <v>901</v>
      </c>
      <c r="AH861" t="s">
        <v>901</v>
      </c>
      <c r="AJ861" t="s">
        <v>4</v>
      </c>
      <c r="AK861" t="s">
        <v>11</v>
      </c>
      <c r="AL861">
        <v>218076</v>
      </c>
      <c r="AM861">
        <v>6619495</v>
      </c>
      <c r="AN861" s="5">
        <v>219000</v>
      </c>
      <c r="AO861" s="5">
        <v>6619000</v>
      </c>
      <c r="AP861">
        <v>707</v>
      </c>
      <c r="AR861">
        <v>8</v>
      </c>
      <c r="AS861" t="s">
        <v>78</v>
      </c>
      <c r="AT861" t="s">
        <v>5686</v>
      </c>
      <c r="AU861">
        <v>145712</v>
      </c>
      <c r="AW861" s="6" t="s">
        <v>14</v>
      </c>
      <c r="AX861">
        <v>1</v>
      </c>
      <c r="AY861" t="s">
        <v>15</v>
      </c>
      <c r="AZ861" t="s">
        <v>5687</v>
      </c>
      <c r="BA861" t="s">
        <v>5688</v>
      </c>
      <c r="BB861">
        <v>8</v>
      </c>
      <c r="BC861" t="s">
        <v>18</v>
      </c>
      <c r="BD861" t="s">
        <v>19</v>
      </c>
      <c r="BE861">
        <v>1</v>
      </c>
      <c r="BF861" s="7">
        <v>33170</v>
      </c>
      <c r="BG861" s="8" t="s">
        <v>20</v>
      </c>
      <c r="BI861">
        <v>3</v>
      </c>
      <c r="BJ861">
        <v>500290</v>
      </c>
      <c r="BK861">
        <v>122322</v>
      </c>
      <c r="BL861" t="s">
        <v>5689</v>
      </c>
      <c r="BN861" t="s">
        <v>5690</v>
      </c>
      <c r="BX861">
        <v>215462</v>
      </c>
    </row>
    <row r="862" spans="1:76" x14ac:dyDescent="0.25">
      <c r="A862">
        <v>218910</v>
      </c>
      <c r="B862">
        <v>302339</v>
      </c>
      <c r="F862" t="s">
        <v>0</v>
      </c>
      <c r="G862" t="s">
        <v>1</v>
      </c>
      <c r="H862" t="s">
        <v>5691</v>
      </c>
      <c r="I862" s="1" t="str">
        <f>HYPERLINK(AT862,"Hb")</f>
        <v>Hb</v>
      </c>
      <c r="K862">
        <v>1</v>
      </c>
      <c r="L862" t="s">
        <v>3</v>
      </c>
      <c r="M862">
        <v>145712</v>
      </c>
      <c r="N862" t="s">
        <v>4</v>
      </c>
      <c r="O862" t="s">
        <v>4</v>
      </c>
      <c r="U862" t="s">
        <v>5692</v>
      </c>
      <c r="V862" s="2">
        <v>1</v>
      </c>
      <c r="W862" t="s">
        <v>4875</v>
      </c>
      <c r="X862" t="s">
        <v>4992</v>
      </c>
      <c r="Y862" s="3" t="s">
        <v>4877</v>
      </c>
      <c r="Z862" s="4">
        <v>7</v>
      </c>
      <c r="AA862" s="5">
        <v>714</v>
      </c>
      <c r="AB862" t="s">
        <v>5666</v>
      </c>
      <c r="AC862" t="s">
        <v>5693</v>
      </c>
      <c r="AD862">
        <v>1983</v>
      </c>
      <c r="AE862">
        <v>10</v>
      </c>
      <c r="AF862">
        <v>1</v>
      </c>
      <c r="AG862" t="s">
        <v>4277</v>
      </c>
      <c r="AH862" t="s">
        <v>4277</v>
      </c>
      <c r="AJ862" t="s">
        <v>4</v>
      </c>
      <c r="AK862" t="s">
        <v>11</v>
      </c>
      <c r="AL862">
        <v>221791</v>
      </c>
      <c r="AM862">
        <v>6616143</v>
      </c>
      <c r="AN862" s="5">
        <v>221000</v>
      </c>
      <c r="AO862" s="5">
        <v>6617000</v>
      </c>
      <c r="AP862">
        <v>707</v>
      </c>
      <c r="AR862">
        <v>8</v>
      </c>
      <c r="AS862" t="s">
        <v>78</v>
      </c>
      <c r="AT862" t="s">
        <v>5694</v>
      </c>
      <c r="AU862">
        <v>145712</v>
      </c>
      <c r="AW862" s="6" t="s">
        <v>14</v>
      </c>
      <c r="AX862">
        <v>1</v>
      </c>
      <c r="AY862" t="s">
        <v>15</v>
      </c>
      <c r="AZ862" t="s">
        <v>5695</v>
      </c>
      <c r="BA862" t="s">
        <v>5696</v>
      </c>
      <c r="BB862">
        <v>8</v>
      </c>
      <c r="BC862" t="s">
        <v>18</v>
      </c>
      <c r="BD862" t="s">
        <v>19</v>
      </c>
      <c r="BE862">
        <v>1</v>
      </c>
      <c r="BF862" s="7">
        <v>41677</v>
      </c>
      <c r="BG862" s="8" t="s">
        <v>20</v>
      </c>
      <c r="BI862">
        <v>3</v>
      </c>
      <c r="BJ862">
        <v>475256</v>
      </c>
      <c r="BK862">
        <v>122319</v>
      </c>
      <c r="BL862" t="s">
        <v>5697</v>
      </c>
      <c r="BN862" t="s">
        <v>5698</v>
      </c>
      <c r="BX862">
        <v>218910</v>
      </c>
    </row>
    <row r="863" spans="1:76" x14ac:dyDescent="0.25">
      <c r="A863">
        <v>218969</v>
      </c>
      <c r="B863">
        <v>167900</v>
      </c>
      <c r="F863" t="s">
        <v>0</v>
      </c>
      <c r="G863" t="s">
        <v>1</v>
      </c>
      <c r="H863" t="s">
        <v>5699</v>
      </c>
      <c r="I863" t="s">
        <v>33</v>
      </c>
      <c r="K863">
        <v>1</v>
      </c>
      <c r="L863" t="s">
        <v>3</v>
      </c>
      <c r="M863">
        <v>145712</v>
      </c>
      <c r="N863" t="s">
        <v>4</v>
      </c>
      <c r="O863" t="s">
        <v>4</v>
      </c>
      <c r="U863" t="s">
        <v>5692</v>
      </c>
      <c r="V863" s="2">
        <v>1</v>
      </c>
      <c r="W863" t="s">
        <v>4875</v>
      </c>
      <c r="X863" t="s">
        <v>4992</v>
      </c>
      <c r="Y863" s="3" t="s">
        <v>4877</v>
      </c>
      <c r="Z863" s="4">
        <v>7</v>
      </c>
      <c r="AA863" s="5">
        <v>714</v>
      </c>
      <c r="AB863" t="s">
        <v>5666</v>
      </c>
      <c r="AC863" t="s">
        <v>5700</v>
      </c>
      <c r="AD863">
        <v>1983</v>
      </c>
      <c r="AE863">
        <v>10</v>
      </c>
      <c r="AF863">
        <v>1</v>
      </c>
      <c r="AG863" t="s">
        <v>37</v>
      </c>
      <c r="AH863" t="s">
        <v>37</v>
      </c>
      <c r="AJ863" t="s">
        <v>4</v>
      </c>
      <c r="AK863" t="s">
        <v>11</v>
      </c>
      <c r="AL863">
        <v>221894</v>
      </c>
      <c r="AM863">
        <v>6616337</v>
      </c>
      <c r="AN863" s="5">
        <v>221000</v>
      </c>
      <c r="AO863" s="5">
        <v>6617000</v>
      </c>
      <c r="AP863">
        <v>707</v>
      </c>
      <c r="AR863">
        <v>23</v>
      </c>
      <c r="AT863" s="7"/>
      <c r="AU863">
        <v>145712</v>
      </c>
      <c r="AW863" s="6" t="s">
        <v>14</v>
      </c>
      <c r="AX863">
        <v>1</v>
      </c>
      <c r="AY863" t="s">
        <v>15</v>
      </c>
      <c r="AZ863" t="s">
        <v>5701</v>
      </c>
      <c r="BA863" t="s">
        <v>5702</v>
      </c>
      <c r="BB863">
        <v>23</v>
      </c>
      <c r="BC863" t="s">
        <v>18</v>
      </c>
      <c r="BD863" t="s">
        <v>40</v>
      </c>
      <c r="BF863" s="7">
        <v>36865</v>
      </c>
      <c r="BG863" s="8" t="s">
        <v>20</v>
      </c>
      <c r="BI863">
        <v>4</v>
      </c>
      <c r="BJ863">
        <v>317709</v>
      </c>
      <c r="BK863">
        <v>122318</v>
      </c>
      <c r="BL863" t="s">
        <v>5703</v>
      </c>
      <c r="BX863">
        <v>218969</v>
      </c>
    </row>
    <row r="864" spans="1:76" x14ac:dyDescent="0.25">
      <c r="A864">
        <v>221736</v>
      </c>
      <c r="B864">
        <v>277800</v>
      </c>
      <c r="F864" t="s">
        <v>0</v>
      </c>
      <c r="G864" t="s">
        <v>1</v>
      </c>
      <c r="H864" t="s">
        <v>5704</v>
      </c>
      <c r="I864" s="1" t="str">
        <f>HYPERLINK(AT864,"Hb")</f>
        <v>Hb</v>
      </c>
      <c r="K864">
        <v>1</v>
      </c>
      <c r="L864" t="s">
        <v>3</v>
      </c>
      <c r="M864">
        <v>145712</v>
      </c>
      <c r="N864" t="s">
        <v>4</v>
      </c>
      <c r="O864" t="s">
        <v>4</v>
      </c>
      <c r="U864" t="s">
        <v>5705</v>
      </c>
      <c r="V864" s="2">
        <v>1</v>
      </c>
      <c r="W864" t="s">
        <v>4875</v>
      </c>
      <c r="X864" t="s">
        <v>4992</v>
      </c>
      <c r="Y864" s="3" t="s">
        <v>4877</v>
      </c>
      <c r="Z864" s="4">
        <v>7</v>
      </c>
      <c r="AA864" s="5">
        <v>714</v>
      </c>
      <c r="AB864" t="s">
        <v>5666</v>
      </c>
      <c r="AC864" t="s">
        <v>5706</v>
      </c>
      <c r="AD864">
        <v>2003</v>
      </c>
      <c r="AE864">
        <v>8</v>
      </c>
      <c r="AF864">
        <v>10</v>
      </c>
      <c r="AG864" t="s">
        <v>4879</v>
      </c>
      <c r="AH864" t="s">
        <v>4879</v>
      </c>
      <c r="AJ864" t="s">
        <v>4</v>
      </c>
      <c r="AK864" t="s">
        <v>11</v>
      </c>
      <c r="AL864">
        <v>225529</v>
      </c>
      <c r="AM864">
        <v>6607113</v>
      </c>
      <c r="AN864" s="5">
        <v>225000</v>
      </c>
      <c r="AO864" s="5">
        <v>6607000</v>
      </c>
      <c r="AP864">
        <v>71</v>
      </c>
      <c r="AR864">
        <v>8</v>
      </c>
      <c r="AS864" t="s">
        <v>78</v>
      </c>
      <c r="AT864" t="s">
        <v>5707</v>
      </c>
      <c r="AU864">
        <v>145712</v>
      </c>
      <c r="AW864" s="6" t="s">
        <v>14</v>
      </c>
      <c r="AX864">
        <v>1</v>
      </c>
      <c r="AY864" t="s">
        <v>15</v>
      </c>
      <c r="AZ864" t="s">
        <v>5708</v>
      </c>
      <c r="BA864" t="s">
        <v>5709</v>
      </c>
      <c r="BB864">
        <v>8</v>
      </c>
      <c r="BC864" t="s">
        <v>18</v>
      </c>
      <c r="BD864" t="s">
        <v>19</v>
      </c>
      <c r="BE864">
        <v>1</v>
      </c>
      <c r="BF864" s="7">
        <v>38054</v>
      </c>
      <c r="BG864" s="8" t="s">
        <v>20</v>
      </c>
      <c r="BI864">
        <v>3</v>
      </c>
      <c r="BJ864">
        <v>450143</v>
      </c>
      <c r="BK864">
        <v>122323</v>
      </c>
      <c r="BL864" t="s">
        <v>5710</v>
      </c>
      <c r="BN864" t="s">
        <v>5711</v>
      </c>
      <c r="BX864">
        <v>221736</v>
      </c>
    </row>
    <row r="865" spans="1:76" x14ac:dyDescent="0.25">
      <c r="A865">
        <v>221025</v>
      </c>
      <c r="B865">
        <v>167331</v>
      </c>
      <c r="F865" t="s">
        <v>0</v>
      </c>
      <c r="G865" t="s">
        <v>1</v>
      </c>
      <c r="H865" t="s">
        <v>5712</v>
      </c>
      <c r="I865" t="s">
        <v>33</v>
      </c>
      <c r="K865">
        <v>1</v>
      </c>
      <c r="L865" t="s">
        <v>3</v>
      </c>
      <c r="M865">
        <v>145712</v>
      </c>
      <c r="N865" t="s">
        <v>4</v>
      </c>
      <c r="O865" t="s">
        <v>4</v>
      </c>
      <c r="U865" t="s">
        <v>5713</v>
      </c>
      <c r="V865" s="2">
        <v>1</v>
      </c>
      <c r="W865" t="s">
        <v>4875</v>
      </c>
      <c r="X865" t="s">
        <v>4992</v>
      </c>
      <c r="Y865" s="3" t="s">
        <v>4877</v>
      </c>
      <c r="Z865" s="4">
        <v>7</v>
      </c>
      <c r="AA865" s="5">
        <v>714</v>
      </c>
      <c r="AB865" t="s">
        <v>5666</v>
      </c>
      <c r="AC865" t="s">
        <v>5714</v>
      </c>
      <c r="AD865">
        <v>1956</v>
      </c>
      <c r="AE865">
        <v>6</v>
      </c>
      <c r="AF865">
        <v>2</v>
      </c>
      <c r="AG865" t="s">
        <v>4341</v>
      </c>
      <c r="AH865" t="s">
        <v>4341</v>
      </c>
      <c r="AJ865" t="s">
        <v>4</v>
      </c>
      <c r="AK865" t="s">
        <v>11</v>
      </c>
      <c r="AL865">
        <v>224704</v>
      </c>
      <c r="AM865">
        <v>6614073</v>
      </c>
      <c r="AN865" s="5">
        <v>225000</v>
      </c>
      <c r="AO865" s="5">
        <v>6615000</v>
      </c>
      <c r="AP865">
        <v>707</v>
      </c>
      <c r="AR865">
        <v>23</v>
      </c>
      <c r="AT865" s="7"/>
      <c r="AU865">
        <v>145712</v>
      </c>
      <c r="AW865" s="6" t="s">
        <v>14</v>
      </c>
      <c r="AX865">
        <v>1</v>
      </c>
      <c r="AY865" t="s">
        <v>15</v>
      </c>
      <c r="AZ865" t="s">
        <v>5715</v>
      </c>
      <c r="BA865" t="s">
        <v>5716</v>
      </c>
      <c r="BB865">
        <v>23</v>
      </c>
      <c r="BC865" t="s">
        <v>18</v>
      </c>
      <c r="BD865" t="s">
        <v>40</v>
      </c>
      <c r="BF865" s="7">
        <v>36646</v>
      </c>
      <c r="BG865" s="8" t="s">
        <v>20</v>
      </c>
      <c r="BI865">
        <v>4</v>
      </c>
      <c r="BJ865">
        <v>317326</v>
      </c>
      <c r="BK865">
        <v>122317</v>
      </c>
      <c r="BL865" t="s">
        <v>5717</v>
      </c>
      <c r="BX865">
        <v>221025</v>
      </c>
    </row>
    <row r="866" spans="1:76" x14ac:dyDescent="0.25">
      <c r="A866">
        <v>231385</v>
      </c>
      <c r="B866">
        <v>17239</v>
      </c>
      <c r="F866" t="s">
        <v>0</v>
      </c>
      <c r="G866" t="s">
        <v>42</v>
      </c>
      <c r="H866" t="s">
        <v>5731</v>
      </c>
      <c r="I866" s="1" t="str">
        <f>HYPERLINK(AT866,"Foto")</f>
        <v>Foto</v>
      </c>
      <c r="K866">
        <v>1</v>
      </c>
      <c r="L866" t="s">
        <v>3</v>
      </c>
      <c r="M866">
        <v>145712</v>
      </c>
      <c r="N866" t="s">
        <v>4</v>
      </c>
      <c r="O866" t="s">
        <v>4</v>
      </c>
      <c r="U866" t="s">
        <v>5725</v>
      </c>
      <c r="V866" s="2">
        <v>1</v>
      </c>
      <c r="W866" t="s">
        <v>4875</v>
      </c>
      <c r="X866" t="s">
        <v>5048</v>
      </c>
      <c r="Y866" s="3" t="s">
        <v>4877</v>
      </c>
      <c r="Z866" s="4">
        <v>7</v>
      </c>
      <c r="AA866" s="5">
        <v>716</v>
      </c>
      <c r="AB866" t="s">
        <v>5720</v>
      </c>
      <c r="AC866" t="s">
        <v>5732</v>
      </c>
      <c r="AD866">
        <v>2014</v>
      </c>
      <c r="AE866">
        <v>9</v>
      </c>
      <c r="AF866">
        <v>1</v>
      </c>
      <c r="AG866" t="s">
        <v>3863</v>
      </c>
      <c r="AJ866" t="s">
        <v>4</v>
      </c>
      <c r="AK866" t="s">
        <v>11</v>
      </c>
      <c r="AL866" s="5">
        <v>230575</v>
      </c>
      <c r="AM866" s="5">
        <v>6593973</v>
      </c>
      <c r="AN866" s="5">
        <v>231000</v>
      </c>
      <c r="AO866" s="5">
        <v>6593000</v>
      </c>
      <c r="AP866">
        <v>25</v>
      </c>
      <c r="AQ866" s="5"/>
      <c r="AR866">
        <v>1010</v>
      </c>
      <c r="AT866" s="7" t="s">
        <v>5733</v>
      </c>
      <c r="AU866">
        <v>145712</v>
      </c>
      <c r="AW866" s="6" t="s">
        <v>14</v>
      </c>
      <c r="AX866">
        <v>1</v>
      </c>
      <c r="AY866" t="s">
        <v>15</v>
      </c>
      <c r="AZ866" t="s">
        <v>5734</v>
      </c>
      <c r="BA866" t="s">
        <v>5735</v>
      </c>
      <c r="BB866">
        <v>1010</v>
      </c>
      <c r="BC866" t="s">
        <v>51</v>
      </c>
      <c r="BD866" t="s">
        <v>52</v>
      </c>
      <c r="BE866">
        <v>1</v>
      </c>
      <c r="BF866" s="7">
        <v>43709.902777777803</v>
      </c>
      <c r="BG866" s="8" t="s">
        <v>20</v>
      </c>
      <c r="BI866">
        <v>6</v>
      </c>
      <c r="BJ866">
        <v>14303</v>
      </c>
      <c r="BK866">
        <v>122325</v>
      </c>
      <c r="BL866" t="s">
        <v>5736</v>
      </c>
      <c r="BX866">
        <v>231385</v>
      </c>
    </row>
    <row r="867" spans="1:76" x14ac:dyDescent="0.25">
      <c r="A867">
        <v>245084</v>
      </c>
      <c r="B867">
        <v>302332</v>
      </c>
      <c r="F867" t="s">
        <v>0</v>
      </c>
      <c r="G867" t="s">
        <v>1</v>
      </c>
      <c r="H867" t="s">
        <v>5742</v>
      </c>
      <c r="I867" s="1" t="str">
        <f>HYPERLINK(AT867,"Hb")</f>
        <v>Hb</v>
      </c>
      <c r="K867">
        <v>1</v>
      </c>
      <c r="L867" t="s">
        <v>3</v>
      </c>
      <c r="M867">
        <v>145712</v>
      </c>
      <c r="N867" t="s">
        <v>4</v>
      </c>
      <c r="O867" t="s">
        <v>4</v>
      </c>
      <c r="U867" t="s">
        <v>5743</v>
      </c>
      <c r="V867" s="10">
        <v>3</v>
      </c>
      <c r="W867" t="s">
        <v>4875</v>
      </c>
      <c r="X867" t="s">
        <v>5048</v>
      </c>
      <c r="Y867" s="3" t="s">
        <v>4877</v>
      </c>
      <c r="Z867" s="4">
        <v>7</v>
      </c>
      <c r="AA867" s="5">
        <v>716</v>
      </c>
      <c r="AB867" t="s">
        <v>5720</v>
      </c>
      <c r="AC867" t="s">
        <v>5744</v>
      </c>
      <c r="AD867">
        <v>1881</v>
      </c>
      <c r="AE867">
        <v>9</v>
      </c>
      <c r="AF867">
        <v>1</v>
      </c>
      <c r="AG867" t="s">
        <v>5745</v>
      </c>
      <c r="AH867" t="s">
        <v>5745</v>
      </c>
      <c r="AJ867" t="s">
        <v>4</v>
      </c>
      <c r="AK867" t="s">
        <v>11</v>
      </c>
      <c r="AL867">
        <v>234259</v>
      </c>
      <c r="AM867">
        <v>6588891</v>
      </c>
      <c r="AN867" s="5">
        <v>235000</v>
      </c>
      <c r="AO867" s="5">
        <v>6589000</v>
      </c>
      <c r="AP867">
        <v>21183</v>
      </c>
      <c r="AR867">
        <v>8</v>
      </c>
      <c r="AS867" t="s">
        <v>5746</v>
      </c>
      <c r="AT867" t="s">
        <v>5747</v>
      </c>
      <c r="AU867">
        <v>145712</v>
      </c>
      <c r="AW867" s="6" t="s">
        <v>14</v>
      </c>
      <c r="AX867">
        <v>1</v>
      </c>
      <c r="AY867" t="s">
        <v>15</v>
      </c>
      <c r="AZ867" t="s">
        <v>5748</v>
      </c>
      <c r="BA867" t="s">
        <v>5749</v>
      </c>
      <c r="BB867">
        <v>8</v>
      </c>
      <c r="BC867" t="s">
        <v>18</v>
      </c>
      <c r="BD867" t="s">
        <v>19</v>
      </c>
      <c r="BE867">
        <v>1</v>
      </c>
      <c r="BF867" s="7">
        <v>41677</v>
      </c>
      <c r="BG867" s="8" t="s">
        <v>20</v>
      </c>
      <c r="BI867">
        <v>3</v>
      </c>
      <c r="BJ867">
        <v>475250</v>
      </c>
      <c r="BK867">
        <v>122248</v>
      </c>
      <c r="BL867" t="s">
        <v>5750</v>
      </c>
      <c r="BN867" t="s">
        <v>5751</v>
      </c>
      <c r="BX867">
        <v>245084</v>
      </c>
    </row>
    <row r="868" spans="1:76" x14ac:dyDescent="0.25">
      <c r="A868">
        <v>249695</v>
      </c>
      <c r="B868">
        <v>167589</v>
      </c>
      <c r="F868" t="s">
        <v>0</v>
      </c>
      <c r="G868" t="s">
        <v>1</v>
      </c>
      <c r="H868" t="s">
        <v>5752</v>
      </c>
      <c r="I868" t="s">
        <v>33</v>
      </c>
      <c r="K868">
        <v>1</v>
      </c>
      <c r="L868" t="s">
        <v>3</v>
      </c>
      <c r="M868">
        <v>145712</v>
      </c>
      <c r="N868" t="s">
        <v>4</v>
      </c>
      <c r="O868" t="s">
        <v>4</v>
      </c>
      <c r="U868" t="s">
        <v>5753</v>
      </c>
      <c r="V868" s="2">
        <v>1</v>
      </c>
      <c r="W868" t="s">
        <v>4875</v>
      </c>
      <c r="X868" t="s">
        <v>4992</v>
      </c>
      <c r="Y868" s="3" t="s">
        <v>4877</v>
      </c>
      <c r="Z868" s="4">
        <v>7</v>
      </c>
      <c r="AA868" s="5">
        <v>716</v>
      </c>
      <c r="AB868" t="s">
        <v>5720</v>
      </c>
      <c r="AC868" t="s">
        <v>5754</v>
      </c>
      <c r="AD868">
        <v>1956</v>
      </c>
      <c r="AE868">
        <v>9</v>
      </c>
      <c r="AF868">
        <v>8</v>
      </c>
      <c r="AG868" t="s">
        <v>4372</v>
      </c>
      <c r="AH868" t="s">
        <v>4372</v>
      </c>
      <c r="AJ868" t="s">
        <v>4</v>
      </c>
      <c r="AK868" t="s">
        <v>11</v>
      </c>
      <c r="AL868">
        <v>235582</v>
      </c>
      <c r="AM868">
        <v>6601029</v>
      </c>
      <c r="AN868" s="5">
        <v>235000</v>
      </c>
      <c r="AO868" s="5">
        <v>6601000</v>
      </c>
      <c r="AP868">
        <v>707</v>
      </c>
      <c r="AR868">
        <v>23</v>
      </c>
      <c r="AT868" s="7"/>
      <c r="AU868">
        <v>145712</v>
      </c>
      <c r="AW868" s="6" t="s">
        <v>14</v>
      </c>
      <c r="AX868">
        <v>1</v>
      </c>
      <c r="AY868" t="s">
        <v>15</v>
      </c>
      <c r="AZ868" t="s">
        <v>5755</v>
      </c>
      <c r="BA868" t="s">
        <v>5756</v>
      </c>
      <c r="BB868">
        <v>23</v>
      </c>
      <c r="BC868" t="s">
        <v>18</v>
      </c>
      <c r="BD868" t="s">
        <v>40</v>
      </c>
      <c r="BF868" s="7">
        <v>36660</v>
      </c>
      <c r="BG868" s="8" t="s">
        <v>20</v>
      </c>
      <c r="BI868">
        <v>4</v>
      </c>
      <c r="BJ868">
        <v>317475</v>
      </c>
      <c r="BK868">
        <v>122324</v>
      </c>
      <c r="BL868" t="s">
        <v>5757</v>
      </c>
      <c r="BX868">
        <v>249695</v>
      </c>
    </row>
    <row r="869" spans="1:76" x14ac:dyDescent="0.25">
      <c r="A869">
        <v>250729</v>
      </c>
      <c r="B869">
        <v>124258</v>
      </c>
      <c r="F869" t="s">
        <v>0</v>
      </c>
      <c r="G869" t="s">
        <v>42</v>
      </c>
      <c r="H869" t="s">
        <v>5758</v>
      </c>
      <c r="I869" t="s">
        <v>44</v>
      </c>
      <c r="K869">
        <v>1</v>
      </c>
      <c r="L869" t="s">
        <v>3</v>
      </c>
      <c r="M869">
        <v>145712</v>
      </c>
      <c r="N869" t="s">
        <v>4</v>
      </c>
      <c r="O869" t="s">
        <v>4</v>
      </c>
      <c r="U869" t="s">
        <v>5759</v>
      </c>
      <c r="V869" s="2">
        <v>1</v>
      </c>
      <c r="W869" t="s">
        <v>4875</v>
      </c>
      <c r="X869" t="s">
        <v>5048</v>
      </c>
      <c r="Y869" s="3" t="s">
        <v>4877</v>
      </c>
      <c r="Z869" s="4">
        <v>7</v>
      </c>
      <c r="AA869" s="5">
        <v>716</v>
      </c>
      <c r="AB869" t="s">
        <v>5720</v>
      </c>
      <c r="AC869" t="s">
        <v>5760</v>
      </c>
      <c r="AD869">
        <v>2016</v>
      </c>
      <c r="AE869">
        <v>7</v>
      </c>
      <c r="AF869">
        <v>13</v>
      </c>
      <c r="AG869" t="s">
        <v>5761</v>
      </c>
      <c r="AJ869" t="s">
        <v>4</v>
      </c>
      <c r="AK869" t="s">
        <v>11</v>
      </c>
      <c r="AL869">
        <v>236029</v>
      </c>
      <c r="AM869">
        <v>6592678</v>
      </c>
      <c r="AN869" s="5">
        <v>237000</v>
      </c>
      <c r="AO869" s="5">
        <v>6593000</v>
      </c>
      <c r="AP869">
        <v>300</v>
      </c>
      <c r="AR869">
        <v>1010</v>
      </c>
      <c r="AT869" s="7" t="s">
        <v>5762</v>
      </c>
      <c r="AU869">
        <v>145712</v>
      </c>
      <c r="AW869" s="6" t="s">
        <v>14</v>
      </c>
      <c r="AX869">
        <v>1</v>
      </c>
      <c r="AY869" t="s">
        <v>15</v>
      </c>
      <c r="AZ869" t="s">
        <v>5763</v>
      </c>
      <c r="BA869" t="s">
        <v>5764</v>
      </c>
      <c r="BB869">
        <v>1010</v>
      </c>
      <c r="BC869" t="s">
        <v>51</v>
      </c>
      <c r="BD869" t="s">
        <v>52</v>
      </c>
      <c r="BF869" s="7">
        <v>42576.869699074101</v>
      </c>
      <c r="BG869" s="8" t="s">
        <v>20</v>
      </c>
      <c r="BI869">
        <v>6</v>
      </c>
      <c r="BJ869">
        <v>108170</v>
      </c>
      <c r="BK869">
        <v>122326</v>
      </c>
      <c r="BL869" t="s">
        <v>5765</v>
      </c>
      <c r="BX869">
        <v>250729</v>
      </c>
    </row>
    <row r="870" spans="1:76" x14ac:dyDescent="0.25">
      <c r="A870">
        <v>217926</v>
      </c>
      <c r="B870">
        <v>323316</v>
      </c>
      <c r="F870" t="s">
        <v>0</v>
      </c>
      <c r="G870" t="s">
        <v>1</v>
      </c>
      <c r="H870" t="s">
        <v>5766</v>
      </c>
      <c r="I870" s="1" t="str">
        <f>HYPERLINK(AT870,"Hb")</f>
        <v>Hb</v>
      </c>
      <c r="K870">
        <v>1</v>
      </c>
      <c r="L870" t="s">
        <v>3</v>
      </c>
      <c r="M870">
        <v>145712</v>
      </c>
      <c r="N870" t="s">
        <v>4</v>
      </c>
      <c r="O870" t="s">
        <v>4</v>
      </c>
      <c r="U870" t="s">
        <v>5767</v>
      </c>
      <c r="V870" s="2">
        <v>1</v>
      </c>
      <c r="W870" t="s">
        <v>4875</v>
      </c>
      <c r="X870" t="s">
        <v>5189</v>
      </c>
      <c r="Y870" s="3" t="s">
        <v>4877</v>
      </c>
      <c r="Z870" s="4">
        <v>7</v>
      </c>
      <c r="AA870" s="5">
        <v>719</v>
      </c>
      <c r="AB870" t="s">
        <v>5768</v>
      </c>
      <c r="AC870" t="s">
        <v>5769</v>
      </c>
      <c r="AD870">
        <v>2013</v>
      </c>
      <c r="AE870">
        <v>8</v>
      </c>
      <c r="AF870">
        <v>4</v>
      </c>
      <c r="AG870" t="s">
        <v>4879</v>
      </c>
      <c r="AH870" t="s">
        <v>4879</v>
      </c>
      <c r="AJ870" t="s">
        <v>4</v>
      </c>
      <c r="AK870" t="s">
        <v>11</v>
      </c>
      <c r="AL870">
        <v>220864</v>
      </c>
      <c r="AM870">
        <v>6575547</v>
      </c>
      <c r="AN870" s="5">
        <v>221000</v>
      </c>
      <c r="AO870" s="5">
        <v>6575000</v>
      </c>
      <c r="AP870">
        <v>7</v>
      </c>
      <c r="AR870">
        <v>8</v>
      </c>
      <c r="AS870" t="s">
        <v>78</v>
      </c>
      <c r="AT870" t="s">
        <v>5770</v>
      </c>
      <c r="AU870">
        <v>145712</v>
      </c>
      <c r="AW870" s="6" t="s">
        <v>14</v>
      </c>
      <c r="AX870">
        <v>1</v>
      </c>
      <c r="AY870" t="s">
        <v>15</v>
      </c>
      <c r="AZ870" t="s">
        <v>5771</v>
      </c>
      <c r="BA870" t="s">
        <v>5772</v>
      </c>
      <c r="BB870">
        <v>8</v>
      </c>
      <c r="BC870" t="s">
        <v>18</v>
      </c>
      <c r="BD870" t="s">
        <v>19</v>
      </c>
      <c r="BE870">
        <v>1</v>
      </c>
      <c r="BF870" s="7">
        <v>41610</v>
      </c>
      <c r="BG870" s="8" t="s">
        <v>20</v>
      </c>
      <c r="BI870">
        <v>3</v>
      </c>
      <c r="BJ870">
        <v>494879</v>
      </c>
      <c r="BK870">
        <v>122329</v>
      </c>
      <c r="BL870" t="s">
        <v>5773</v>
      </c>
      <c r="BN870" t="s">
        <v>5774</v>
      </c>
      <c r="BX870">
        <v>217926</v>
      </c>
    </row>
    <row r="871" spans="1:76" x14ac:dyDescent="0.25">
      <c r="A871">
        <v>219101</v>
      </c>
      <c r="B871">
        <v>286911</v>
      </c>
      <c r="F871" t="s">
        <v>0</v>
      </c>
      <c r="G871" t="s">
        <v>1</v>
      </c>
      <c r="H871" t="s">
        <v>5775</v>
      </c>
      <c r="I871" s="1" t="str">
        <f>HYPERLINK(AT871,"Hb")</f>
        <v>Hb</v>
      </c>
      <c r="K871">
        <v>1</v>
      </c>
      <c r="L871" t="s">
        <v>3</v>
      </c>
      <c r="M871">
        <v>145712</v>
      </c>
      <c r="N871" t="s">
        <v>4</v>
      </c>
      <c r="O871" t="s">
        <v>4</v>
      </c>
      <c r="U871" t="s">
        <v>5776</v>
      </c>
      <c r="V871" s="2">
        <v>1</v>
      </c>
      <c r="W871" t="s">
        <v>4875</v>
      </c>
      <c r="X871" t="s">
        <v>5189</v>
      </c>
      <c r="Y871" s="3" t="s">
        <v>4877</v>
      </c>
      <c r="Z871" s="4">
        <v>7</v>
      </c>
      <c r="AA871" s="5">
        <v>719</v>
      </c>
      <c r="AB871" t="s">
        <v>5768</v>
      </c>
      <c r="AC871" t="s">
        <v>5777</v>
      </c>
      <c r="AD871">
        <v>2006</v>
      </c>
      <c r="AE871">
        <v>7</v>
      </c>
      <c r="AF871">
        <v>30</v>
      </c>
      <c r="AG871" t="s">
        <v>4879</v>
      </c>
      <c r="AH871" t="s">
        <v>4879</v>
      </c>
      <c r="AJ871" t="s">
        <v>4</v>
      </c>
      <c r="AK871" t="s">
        <v>11</v>
      </c>
      <c r="AL871">
        <v>222093</v>
      </c>
      <c r="AM871">
        <v>6574105</v>
      </c>
      <c r="AN871" s="5">
        <v>223000</v>
      </c>
      <c r="AO871" s="5">
        <v>6575000</v>
      </c>
      <c r="AP871">
        <v>707</v>
      </c>
      <c r="AR871">
        <v>8</v>
      </c>
      <c r="AS871" t="s">
        <v>78</v>
      </c>
      <c r="AT871" t="s">
        <v>5778</v>
      </c>
      <c r="AU871">
        <v>145712</v>
      </c>
      <c r="AW871" s="6" t="s">
        <v>14</v>
      </c>
      <c r="AX871">
        <v>1</v>
      </c>
      <c r="AY871" t="s">
        <v>15</v>
      </c>
      <c r="AZ871" t="s">
        <v>5779</v>
      </c>
      <c r="BA871" t="s">
        <v>5780</v>
      </c>
      <c r="BB871">
        <v>8</v>
      </c>
      <c r="BC871" t="s">
        <v>18</v>
      </c>
      <c r="BD871" t="s">
        <v>19</v>
      </c>
      <c r="BE871">
        <v>1</v>
      </c>
      <c r="BF871" s="7">
        <v>39094</v>
      </c>
      <c r="BG871" s="8" t="s">
        <v>20</v>
      </c>
      <c r="BI871">
        <v>3</v>
      </c>
      <c r="BJ871">
        <v>459766</v>
      </c>
      <c r="BK871">
        <v>122327</v>
      </c>
      <c r="BL871" t="s">
        <v>5781</v>
      </c>
      <c r="BN871" t="s">
        <v>5782</v>
      </c>
      <c r="BX871">
        <v>219101</v>
      </c>
    </row>
    <row r="872" spans="1:76" x14ac:dyDescent="0.25">
      <c r="A872">
        <v>221970</v>
      </c>
      <c r="B872">
        <v>296986</v>
      </c>
      <c r="F872" t="s">
        <v>0</v>
      </c>
      <c r="G872" t="s">
        <v>1</v>
      </c>
      <c r="H872" t="s">
        <v>5783</v>
      </c>
      <c r="I872" s="1" t="str">
        <f>HYPERLINK(AT872,"Hb")</f>
        <v>Hb</v>
      </c>
      <c r="K872">
        <v>1</v>
      </c>
      <c r="L872" t="s">
        <v>3</v>
      </c>
      <c r="M872">
        <v>145712</v>
      </c>
      <c r="N872" t="s">
        <v>4</v>
      </c>
      <c r="O872" t="s">
        <v>4</v>
      </c>
      <c r="U872" t="s">
        <v>5784</v>
      </c>
      <c r="V872" s="2">
        <v>1</v>
      </c>
      <c r="W872" t="s">
        <v>4875</v>
      </c>
      <c r="X872" t="s">
        <v>5189</v>
      </c>
      <c r="Y872" s="3" t="s">
        <v>4877</v>
      </c>
      <c r="Z872" s="4">
        <v>7</v>
      </c>
      <c r="AA872" s="5">
        <v>719</v>
      </c>
      <c r="AB872" t="s">
        <v>5768</v>
      </c>
      <c r="AC872" t="s">
        <v>5785</v>
      </c>
      <c r="AD872">
        <v>2008</v>
      </c>
      <c r="AE872">
        <v>7</v>
      </c>
      <c r="AF872">
        <v>26</v>
      </c>
      <c r="AG872" t="s">
        <v>4879</v>
      </c>
      <c r="AH872" t="s">
        <v>4879</v>
      </c>
      <c r="AJ872" t="s">
        <v>4</v>
      </c>
      <c r="AK872" t="s">
        <v>11</v>
      </c>
      <c r="AL872">
        <v>225748</v>
      </c>
      <c r="AM872">
        <v>6583986</v>
      </c>
      <c r="AN872" s="5">
        <v>225000</v>
      </c>
      <c r="AO872" s="5">
        <v>6583000</v>
      </c>
      <c r="AP872">
        <v>71</v>
      </c>
      <c r="AR872">
        <v>8</v>
      </c>
      <c r="AS872" t="s">
        <v>78</v>
      </c>
      <c r="AT872" t="s">
        <v>5786</v>
      </c>
      <c r="AU872">
        <v>145712</v>
      </c>
      <c r="AW872" s="6" t="s">
        <v>14</v>
      </c>
      <c r="AX872">
        <v>1</v>
      </c>
      <c r="AY872" t="s">
        <v>15</v>
      </c>
      <c r="AZ872" t="s">
        <v>5787</v>
      </c>
      <c r="BA872" t="s">
        <v>5788</v>
      </c>
      <c r="BB872">
        <v>8</v>
      </c>
      <c r="BC872" t="s">
        <v>18</v>
      </c>
      <c r="BD872" t="s">
        <v>19</v>
      </c>
      <c r="BE872">
        <v>1</v>
      </c>
      <c r="BF872" s="7">
        <v>39899</v>
      </c>
      <c r="BG872" s="8" t="s">
        <v>20</v>
      </c>
      <c r="BI872">
        <v>3</v>
      </c>
      <c r="BJ872">
        <v>470318</v>
      </c>
      <c r="BK872">
        <v>122328</v>
      </c>
      <c r="BL872" t="s">
        <v>5789</v>
      </c>
      <c r="BN872" t="s">
        <v>5790</v>
      </c>
      <c r="BX872">
        <v>221970</v>
      </c>
    </row>
    <row r="873" spans="1:76" x14ac:dyDescent="0.25">
      <c r="A873">
        <v>223993</v>
      </c>
      <c r="B873">
        <v>297320</v>
      </c>
      <c r="F873" t="s">
        <v>0</v>
      </c>
      <c r="G873" t="s">
        <v>1</v>
      </c>
      <c r="H873" t="s">
        <v>5791</v>
      </c>
      <c r="I873" s="1" t="str">
        <f>HYPERLINK(AT873,"Hb")</f>
        <v>Hb</v>
      </c>
      <c r="K873">
        <v>1</v>
      </c>
      <c r="L873" t="s">
        <v>3</v>
      </c>
      <c r="M873">
        <v>145712</v>
      </c>
      <c r="N873" t="s">
        <v>4</v>
      </c>
      <c r="O873" t="s">
        <v>4</v>
      </c>
      <c r="U873" t="s">
        <v>5792</v>
      </c>
      <c r="V873" s="2">
        <v>1</v>
      </c>
      <c r="W873" t="s">
        <v>4875</v>
      </c>
      <c r="X873" t="s">
        <v>5189</v>
      </c>
      <c r="Y873" s="3" t="s">
        <v>4877</v>
      </c>
      <c r="Z873" s="4">
        <v>7</v>
      </c>
      <c r="AA873" s="5">
        <v>720</v>
      </c>
      <c r="AB873" t="s">
        <v>5793</v>
      </c>
      <c r="AC873" t="s">
        <v>5794</v>
      </c>
      <c r="AD873">
        <v>2010</v>
      </c>
      <c r="AE873">
        <v>8</v>
      </c>
      <c r="AF873">
        <v>17</v>
      </c>
      <c r="AG873" t="s">
        <v>4879</v>
      </c>
      <c r="AH873" t="s">
        <v>4879</v>
      </c>
      <c r="AJ873" t="s">
        <v>4</v>
      </c>
      <c r="AK873" t="s">
        <v>11</v>
      </c>
      <c r="AL873">
        <v>227076</v>
      </c>
      <c r="AM873">
        <v>6581956</v>
      </c>
      <c r="AN873" s="5">
        <v>227000</v>
      </c>
      <c r="AO873" s="5">
        <v>6581000</v>
      </c>
      <c r="AP873">
        <v>71</v>
      </c>
      <c r="AR873">
        <v>8</v>
      </c>
      <c r="AS873" t="s">
        <v>78</v>
      </c>
      <c r="AT873" t="s">
        <v>5795</v>
      </c>
      <c r="AU873">
        <v>145712</v>
      </c>
      <c r="AW873" s="6" t="s">
        <v>14</v>
      </c>
      <c r="AX873">
        <v>1</v>
      </c>
      <c r="AY873" t="s">
        <v>15</v>
      </c>
      <c r="AZ873" t="s">
        <v>5796</v>
      </c>
      <c r="BA873" t="s">
        <v>5797</v>
      </c>
      <c r="BB873">
        <v>8</v>
      </c>
      <c r="BC873" t="s">
        <v>18</v>
      </c>
      <c r="BD873" t="s">
        <v>19</v>
      </c>
      <c r="BE873">
        <v>1</v>
      </c>
      <c r="BF873" s="7">
        <v>40515</v>
      </c>
      <c r="BG873" s="8" t="s">
        <v>20</v>
      </c>
      <c r="BI873">
        <v>3</v>
      </c>
      <c r="BJ873">
        <v>470634</v>
      </c>
      <c r="BK873">
        <v>122337</v>
      </c>
      <c r="BL873" t="s">
        <v>5798</v>
      </c>
      <c r="BN873" t="s">
        <v>5799</v>
      </c>
      <c r="BX873">
        <v>223993</v>
      </c>
    </row>
    <row r="874" spans="1:76" x14ac:dyDescent="0.25">
      <c r="A874">
        <v>229693</v>
      </c>
      <c r="B874">
        <v>275427</v>
      </c>
      <c r="F874" t="s">
        <v>0</v>
      </c>
      <c r="G874" t="s">
        <v>1</v>
      </c>
      <c r="H874" t="s">
        <v>5800</v>
      </c>
      <c r="I874" s="1" t="str">
        <f>HYPERLINK(AT874,"Hb")</f>
        <v>Hb</v>
      </c>
      <c r="K874">
        <v>1</v>
      </c>
      <c r="L874" t="s">
        <v>3</v>
      </c>
      <c r="M874">
        <v>145712</v>
      </c>
      <c r="N874" t="s">
        <v>4</v>
      </c>
      <c r="O874" t="s">
        <v>4</v>
      </c>
      <c r="U874" t="s">
        <v>5801</v>
      </c>
      <c r="V874" s="2">
        <v>1</v>
      </c>
      <c r="W874" t="s">
        <v>4875</v>
      </c>
      <c r="X874" t="s">
        <v>5189</v>
      </c>
      <c r="Y874" s="3" t="s">
        <v>4877</v>
      </c>
      <c r="Z874" s="4">
        <v>7</v>
      </c>
      <c r="AA874" s="5">
        <v>720</v>
      </c>
      <c r="AB874" t="s">
        <v>5793</v>
      </c>
      <c r="AC874" t="s">
        <v>5802</v>
      </c>
      <c r="AD874">
        <v>2004</v>
      </c>
      <c r="AE874">
        <v>7</v>
      </c>
      <c r="AF874">
        <v>23</v>
      </c>
      <c r="AG874" t="s">
        <v>4879</v>
      </c>
      <c r="AH874" t="s">
        <v>4879</v>
      </c>
      <c r="AJ874" t="s">
        <v>4</v>
      </c>
      <c r="AK874" t="s">
        <v>11</v>
      </c>
      <c r="AL874">
        <v>229571</v>
      </c>
      <c r="AM874">
        <v>6575095</v>
      </c>
      <c r="AN874" s="5">
        <v>229000</v>
      </c>
      <c r="AO874" s="5">
        <v>6575000</v>
      </c>
      <c r="AP874">
        <v>71</v>
      </c>
      <c r="AR874">
        <v>8</v>
      </c>
      <c r="AS874" t="s">
        <v>78</v>
      </c>
      <c r="AT874" t="s">
        <v>5803</v>
      </c>
      <c r="AU874">
        <v>145712</v>
      </c>
      <c r="AW874" s="6" t="s">
        <v>14</v>
      </c>
      <c r="AX874">
        <v>1</v>
      </c>
      <c r="AY874" t="s">
        <v>15</v>
      </c>
      <c r="AZ874" t="s">
        <v>5804</v>
      </c>
      <c r="BA874" t="s">
        <v>5805</v>
      </c>
      <c r="BB874">
        <v>8</v>
      </c>
      <c r="BC874" t="s">
        <v>18</v>
      </c>
      <c r="BD874" t="s">
        <v>19</v>
      </c>
      <c r="BE874">
        <v>1</v>
      </c>
      <c r="BF874" s="7">
        <v>38453</v>
      </c>
      <c r="BG874" s="8" t="s">
        <v>20</v>
      </c>
      <c r="BI874">
        <v>3</v>
      </c>
      <c r="BJ874">
        <v>447984</v>
      </c>
      <c r="BK874">
        <v>122332</v>
      </c>
      <c r="BL874" t="s">
        <v>5806</v>
      </c>
      <c r="BN874" t="s">
        <v>5807</v>
      </c>
      <c r="BX874">
        <v>229693</v>
      </c>
    </row>
    <row r="875" spans="1:76" x14ac:dyDescent="0.25">
      <c r="A875">
        <v>230845</v>
      </c>
      <c r="B875">
        <v>167483</v>
      </c>
      <c r="F875" t="s">
        <v>0</v>
      </c>
      <c r="G875" t="s">
        <v>1</v>
      </c>
      <c r="H875" t="s">
        <v>5808</v>
      </c>
      <c r="I875" t="s">
        <v>33</v>
      </c>
      <c r="K875">
        <v>1</v>
      </c>
      <c r="L875" t="s">
        <v>3</v>
      </c>
      <c r="M875">
        <v>145712</v>
      </c>
      <c r="N875" t="s">
        <v>4</v>
      </c>
      <c r="O875" t="s">
        <v>4</v>
      </c>
      <c r="U875" t="s">
        <v>5809</v>
      </c>
      <c r="V875" s="2">
        <v>1</v>
      </c>
      <c r="W875" t="s">
        <v>4875</v>
      </c>
      <c r="X875" t="s">
        <v>5189</v>
      </c>
      <c r="Y875" s="3" t="s">
        <v>4877</v>
      </c>
      <c r="Z875" s="4">
        <v>7</v>
      </c>
      <c r="AA875" s="5">
        <v>720</v>
      </c>
      <c r="AB875" t="s">
        <v>5793</v>
      </c>
      <c r="AC875" t="s">
        <v>5810</v>
      </c>
      <c r="AD875">
        <v>1956</v>
      </c>
      <c r="AE875">
        <v>9</v>
      </c>
      <c r="AF875">
        <v>18</v>
      </c>
      <c r="AG875" t="s">
        <v>37</v>
      </c>
      <c r="AH875" t="s">
        <v>37</v>
      </c>
      <c r="AJ875" t="s">
        <v>4</v>
      </c>
      <c r="AK875" t="s">
        <v>11</v>
      </c>
      <c r="AL875">
        <v>230337</v>
      </c>
      <c r="AM875">
        <v>6581908</v>
      </c>
      <c r="AN875" s="5">
        <v>231000</v>
      </c>
      <c r="AO875" s="5">
        <v>6581000</v>
      </c>
      <c r="AP875">
        <v>1414</v>
      </c>
      <c r="AR875">
        <v>23</v>
      </c>
      <c r="AT875" s="7"/>
      <c r="AU875">
        <v>145712</v>
      </c>
      <c r="AW875" s="6" t="s">
        <v>14</v>
      </c>
      <c r="AX875">
        <v>1</v>
      </c>
      <c r="AY875" t="s">
        <v>15</v>
      </c>
      <c r="AZ875" t="s">
        <v>5811</v>
      </c>
      <c r="BA875" t="s">
        <v>5812</v>
      </c>
      <c r="BB875">
        <v>23</v>
      </c>
      <c r="BC875" t="s">
        <v>18</v>
      </c>
      <c r="BD875" t="s">
        <v>40</v>
      </c>
      <c r="BF875" s="7">
        <v>36653</v>
      </c>
      <c r="BG875" s="8" t="s">
        <v>20</v>
      </c>
      <c r="BI875">
        <v>4</v>
      </c>
      <c r="BJ875">
        <v>317401</v>
      </c>
      <c r="BK875">
        <v>122330</v>
      </c>
      <c r="BL875" t="s">
        <v>5813</v>
      </c>
      <c r="BX875">
        <v>230845</v>
      </c>
    </row>
    <row r="876" spans="1:76" x14ac:dyDescent="0.25">
      <c r="A876">
        <v>241467</v>
      </c>
      <c r="B876">
        <v>296977</v>
      </c>
      <c r="F876" t="s">
        <v>0</v>
      </c>
      <c r="G876" t="s">
        <v>1</v>
      </c>
      <c r="H876" t="s">
        <v>5814</v>
      </c>
      <c r="I876" s="1" t="str">
        <f>HYPERLINK(AT876,"Hb")</f>
        <v>Hb</v>
      </c>
      <c r="K876">
        <v>1</v>
      </c>
      <c r="L876" t="s">
        <v>3</v>
      </c>
      <c r="M876">
        <v>145712</v>
      </c>
      <c r="N876" t="s">
        <v>4</v>
      </c>
      <c r="O876" t="s">
        <v>4</v>
      </c>
      <c r="U876" t="s">
        <v>5815</v>
      </c>
      <c r="V876" s="2">
        <v>1</v>
      </c>
      <c r="W876" t="s">
        <v>4875</v>
      </c>
      <c r="X876" t="s">
        <v>5189</v>
      </c>
      <c r="Y876" s="3" t="s">
        <v>4877</v>
      </c>
      <c r="Z876" s="4">
        <v>7</v>
      </c>
      <c r="AA876" s="5">
        <v>720</v>
      </c>
      <c r="AB876" t="s">
        <v>5793</v>
      </c>
      <c r="AC876" t="s">
        <v>5816</v>
      </c>
      <c r="AD876">
        <v>2008</v>
      </c>
      <c r="AE876">
        <v>8</v>
      </c>
      <c r="AF876">
        <v>13</v>
      </c>
      <c r="AG876" t="s">
        <v>4879</v>
      </c>
      <c r="AH876" t="s">
        <v>4879</v>
      </c>
      <c r="AJ876" t="s">
        <v>4</v>
      </c>
      <c r="AK876" t="s">
        <v>11</v>
      </c>
      <c r="AL876">
        <v>233319</v>
      </c>
      <c r="AM876">
        <v>6569836</v>
      </c>
      <c r="AN876" s="5">
        <v>233000</v>
      </c>
      <c r="AO876" s="5">
        <v>6569000</v>
      </c>
      <c r="AP876">
        <v>71</v>
      </c>
      <c r="AR876">
        <v>8</v>
      </c>
      <c r="AS876" t="s">
        <v>78</v>
      </c>
      <c r="AT876" t="s">
        <v>5817</v>
      </c>
      <c r="AU876">
        <v>145712</v>
      </c>
      <c r="AW876" s="6" t="s">
        <v>14</v>
      </c>
      <c r="AX876">
        <v>1</v>
      </c>
      <c r="AY876" t="s">
        <v>15</v>
      </c>
      <c r="AZ876" t="s">
        <v>5818</v>
      </c>
      <c r="BA876" t="s">
        <v>5819</v>
      </c>
      <c r="BB876">
        <v>8</v>
      </c>
      <c r="BC876" t="s">
        <v>18</v>
      </c>
      <c r="BD876" t="s">
        <v>19</v>
      </c>
      <c r="BE876">
        <v>1</v>
      </c>
      <c r="BF876" s="7">
        <v>39899</v>
      </c>
      <c r="BG876" s="8" t="s">
        <v>20</v>
      </c>
      <c r="BI876">
        <v>3</v>
      </c>
      <c r="BJ876">
        <v>470309</v>
      </c>
      <c r="BK876">
        <v>122333</v>
      </c>
      <c r="BL876" t="s">
        <v>5820</v>
      </c>
      <c r="BN876" t="s">
        <v>5821</v>
      </c>
      <c r="BX876">
        <v>241467</v>
      </c>
    </row>
    <row r="877" spans="1:76" x14ac:dyDescent="0.25">
      <c r="A877">
        <v>242949</v>
      </c>
      <c r="B877">
        <v>296901</v>
      </c>
      <c r="F877" t="s">
        <v>0</v>
      </c>
      <c r="G877" t="s">
        <v>1</v>
      </c>
      <c r="H877" t="s">
        <v>5822</v>
      </c>
      <c r="I877" s="1" t="str">
        <f>HYPERLINK(AT877,"Hb")</f>
        <v>Hb</v>
      </c>
      <c r="K877">
        <v>1</v>
      </c>
      <c r="L877" t="s">
        <v>3</v>
      </c>
      <c r="M877">
        <v>145712</v>
      </c>
      <c r="N877" t="s">
        <v>4</v>
      </c>
      <c r="O877" t="s">
        <v>4</v>
      </c>
      <c r="U877" t="s">
        <v>5823</v>
      </c>
      <c r="V877" s="2">
        <v>1</v>
      </c>
      <c r="W877" t="s">
        <v>4875</v>
      </c>
      <c r="X877" t="s">
        <v>5189</v>
      </c>
      <c r="Y877" s="3" t="s">
        <v>4877</v>
      </c>
      <c r="Z877" s="4">
        <v>7</v>
      </c>
      <c r="AA877" s="5">
        <v>720</v>
      </c>
      <c r="AB877" t="s">
        <v>5793</v>
      </c>
      <c r="AC877" t="s">
        <v>5824</v>
      </c>
      <c r="AD877">
        <v>2008</v>
      </c>
      <c r="AE877">
        <v>7</v>
      </c>
      <c r="AF877">
        <v>13</v>
      </c>
      <c r="AG877" t="s">
        <v>4879</v>
      </c>
      <c r="AH877" t="s">
        <v>4879</v>
      </c>
      <c r="AJ877" t="s">
        <v>4</v>
      </c>
      <c r="AK877" t="s">
        <v>11</v>
      </c>
      <c r="AL877">
        <v>233739</v>
      </c>
      <c r="AM877">
        <v>6572309</v>
      </c>
      <c r="AN877" s="5">
        <v>233000</v>
      </c>
      <c r="AO877" s="5">
        <v>6573000</v>
      </c>
      <c r="AP877">
        <v>71</v>
      </c>
      <c r="AR877">
        <v>8</v>
      </c>
      <c r="AS877" t="s">
        <v>78</v>
      </c>
      <c r="AT877" t="s">
        <v>5825</v>
      </c>
      <c r="AU877">
        <v>145712</v>
      </c>
      <c r="AW877" s="6" t="s">
        <v>14</v>
      </c>
      <c r="AX877">
        <v>1</v>
      </c>
      <c r="AY877" t="s">
        <v>15</v>
      </c>
      <c r="AZ877" t="s">
        <v>5826</v>
      </c>
      <c r="BA877" t="s">
        <v>5827</v>
      </c>
      <c r="BB877">
        <v>8</v>
      </c>
      <c r="BC877" t="s">
        <v>18</v>
      </c>
      <c r="BD877" t="s">
        <v>19</v>
      </c>
      <c r="BE877">
        <v>1</v>
      </c>
      <c r="BF877" s="7">
        <v>39890</v>
      </c>
      <c r="BG877" s="8" t="s">
        <v>20</v>
      </c>
      <c r="BI877">
        <v>3</v>
      </c>
      <c r="BJ877">
        <v>470235</v>
      </c>
      <c r="BK877">
        <v>122334</v>
      </c>
      <c r="BL877" t="s">
        <v>5828</v>
      </c>
      <c r="BN877" t="s">
        <v>5829</v>
      </c>
      <c r="BX877">
        <v>242949</v>
      </c>
    </row>
    <row r="878" spans="1:76" x14ac:dyDescent="0.25">
      <c r="A878">
        <v>236219</v>
      </c>
      <c r="B878">
        <v>297316</v>
      </c>
      <c r="F878" t="s">
        <v>0</v>
      </c>
      <c r="G878" t="s">
        <v>1</v>
      </c>
      <c r="H878" t="s">
        <v>5830</v>
      </c>
      <c r="I878" s="1" t="str">
        <f>HYPERLINK(AT878,"Hb")</f>
        <v>Hb</v>
      </c>
      <c r="K878">
        <v>1</v>
      </c>
      <c r="L878" t="s">
        <v>3</v>
      </c>
      <c r="M878">
        <v>145712</v>
      </c>
      <c r="N878" t="s">
        <v>4</v>
      </c>
      <c r="O878" t="s">
        <v>4</v>
      </c>
      <c r="U878" t="s">
        <v>5823</v>
      </c>
      <c r="V878" s="2">
        <v>1</v>
      </c>
      <c r="W878" t="s">
        <v>4875</v>
      </c>
      <c r="X878" t="s">
        <v>5189</v>
      </c>
      <c r="Y878" s="3" t="s">
        <v>4877</v>
      </c>
      <c r="Z878" s="4">
        <v>7</v>
      </c>
      <c r="AA878" s="5">
        <v>720</v>
      </c>
      <c r="AB878" t="s">
        <v>5793</v>
      </c>
      <c r="AC878" t="s">
        <v>5831</v>
      </c>
      <c r="AD878">
        <v>2010</v>
      </c>
      <c r="AE878">
        <v>7</v>
      </c>
      <c r="AF878">
        <v>12</v>
      </c>
      <c r="AG878" t="s">
        <v>4879</v>
      </c>
      <c r="AH878" t="s">
        <v>4879</v>
      </c>
      <c r="AJ878" t="s">
        <v>4</v>
      </c>
      <c r="AK878" t="s">
        <v>11</v>
      </c>
      <c r="AL878">
        <v>232245</v>
      </c>
      <c r="AM878">
        <v>6573543</v>
      </c>
      <c r="AN878" s="5">
        <v>233000</v>
      </c>
      <c r="AO878" s="5">
        <v>6573000</v>
      </c>
      <c r="AP878">
        <v>71</v>
      </c>
      <c r="AR878">
        <v>8</v>
      </c>
      <c r="AS878" t="s">
        <v>78</v>
      </c>
      <c r="AT878" t="s">
        <v>5832</v>
      </c>
      <c r="AU878">
        <v>145712</v>
      </c>
      <c r="AW878" s="6" t="s">
        <v>14</v>
      </c>
      <c r="AX878">
        <v>1</v>
      </c>
      <c r="AY878" t="s">
        <v>15</v>
      </c>
      <c r="AZ878" t="s">
        <v>5833</v>
      </c>
      <c r="BA878" t="s">
        <v>5834</v>
      </c>
      <c r="BB878">
        <v>8</v>
      </c>
      <c r="BC878" t="s">
        <v>18</v>
      </c>
      <c r="BD878" t="s">
        <v>19</v>
      </c>
      <c r="BE878">
        <v>1</v>
      </c>
      <c r="BF878" s="7">
        <v>40515</v>
      </c>
      <c r="BG878" s="8" t="s">
        <v>20</v>
      </c>
      <c r="BI878">
        <v>3</v>
      </c>
      <c r="BJ878">
        <v>470630</v>
      </c>
      <c r="BK878">
        <v>122335</v>
      </c>
      <c r="BL878" t="s">
        <v>5835</v>
      </c>
      <c r="BN878" t="s">
        <v>5836</v>
      </c>
      <c r="BX878">
        <v>236219</v>
      </c>
    </row>
    <row r="879" spans="1:76" x14ac:dyDescent="0.25">
      <c r="A879">
        <v>242132</v>
      </c>
      <c r="B879">
        <v>297336</v>
      </c>
      <c r="F879" t="s">
        <v>0</v>
      </c>
      <c r="G879" t="s">
        <v>1</v>
      </c>
      <c r="H879" t="s">
        <v>5837</v>
      </c>
      <c r="I879" s="1" t="str">
        <f>HYPERLINK(AT879,"Hb")</f>
        <v>Hb</v>
      </c>
      <c r="K879">
        <v>1</v>
      </c>
      <c r="L879" t="s">
        <v>3</v>
      </c>
      <c r="M879">
        <v>145712</v>
      </c>
      <c r="N879" t="s">
        <v>4</v>
      </c>
      <c r="O879" t="s">
        <v>4</v>
      </c>
      <c r="U879" t="s">
        <v>5838</v>
      </c>
      <c r="V879" s="2">
        <v>1</v>
      </c>
      <c r="W879" t="s">
        <v>4875</v>
      </c>
      <c r="X879" t="s">
        <v>5189</v>
      </c>
      <c r="Y879" s="3" t="s">
        <v>4877</v>
      </c>
      <c r="Z879" s="4">
        <v>7</v>
      </c>
      <c r="AA879" s="5">
        <v>720</v>
      </c>
      <c r="AB879" t="s">
        <v>5793</v>
      </c>
      <c r="AC879" t="s">
        <v>5839</v>
      </c>
      <c r="AD879">
        <v>2010</v>
      </c>
      <c r="AE879">
        <v>7</v>
      </c>
      <c r="AF879">
        <v>22</v>
      </c>
      <c r="AG879" t="s">
        <v>4879</v>
      </c>
      <c r="AH879" t="s">
        <v>4879</v>
      </c>
      <c r="AJ879" t="s">
        <v>4</v>
      </c>
      <c r="AK879" t="s">
        <v>11</v>
      </c>
      <c r="AL879">
        <v>233494</v>
      </c>
      <c r="AM879">
        <v>6574036</v>
      </c>
      <c r="AN879" s="5">
        <v>233000</v>
      </c>
      <c r="AO879" s="5">
        <v>6575000</v>
      </c>
      <c r="AP879">
        <v>71</v>
      </c>
      <c r="AR879">
        <v>8</v>
      </c>
      <c r="AS879" t="s">
        <v>78</v>
      </c>
      <c r="AT879" t="s">
        <v>5840</v>
      </c>
      <c r="AU879">
        <v>145712</v>
      </c>
      <c r="AW879" s="6" t="s">
        <v>14</v>
      </c>
      <c r="AX879">
        <v>1</v>
      </c>
      <c r="AY879" t="s">
        <v>15</v>
      </c>
      <c r="AZ879" t="s">
        <v>5841</v>
      </c>
      <c r="BA879" t="s">
        <v>5842</v>
      </c>
      <c r="BB879">
        <v>8</v>
      </c>
      <c r="BC879" t="s">
        <v>18</v>
      </c>
      <c r="BD879" t="s">
        <v>19</v>
      </c>
      <c r="BE879">
        <v>1</v>
      </c>
      <c r="BF879" s="7">
        <v>40520</v>
      </c>
      <c r="BG879" s="8" t="s">
        <v>20</v>
      </c>
      <c r="BI879">
        <v>3</v>
      </c>
      <c r="BJ879">
        <v>470649</v>
      </c>
      <c r="BK879">
        <v>122336</v>
      </c>
      <c r="BL879" t="s">
        <v>5843</v>
      </c>
      <c r="BN879" t="s">
        <v>5844</v>
      </c>
      <c r="BX879">
        <v>242132</v>
      </c>
    </row>
    <row r="880" spans="1:76" x14ac:dyDescent="0.25">
      <c r="A880">
        <v>248722</v>
      </c>
      <c r="B880">
        <v>167762</v>
      </c>
      <c r="F880" t="s">
        <v>0</v>
      </c>
      <c r="G880" t="s">
        <v>1</v>
      </c>
      <c r="H880" t="s">
        <v>5845</v>
      </c>
      <c r="I880" t="s">
        <v>33</v>
      </c>
      <c r="K880">
        <v>1</v>
      </c>
      <c r="L880" t="s">
        <v>3</v>
      </c>
      <c r="M880">
        <v>145712</v>
      </c>
      <c r="N880" t="s">
        <v>4</v>
      </c>
      <c r="O880" t="s">
        <v>4</v>
      </c>
      <c r="U880" t="s">
        <v>5846</v>
      </c>
      <c r="V880" s="2">
        <v>1</v>
      </c>
      <c r="W880" t="s">
        <v>4875</v>
      </c>
      <c r="X880" t="s">
        <v>5189</v>
      </c>
      <c r="Y880" s="3" t="s">
        <v>4877</v>
      </c>
      <c r="Z880" s="4">
        <v>7</v>
      </c>
      <c r="AA880" s="5">
        <v>720</v>
      </c>
      <c r="AB880" t="s">
        <v>5793</v>
      </c>
      <c r="AC880" t="s">
        <v>5847</v>
      </c>
      <c r="AD880">
        <v>1973</v>
      </c>
      <c r="AE880">
        <v>6</v>
      </c>
      <c r="AF880">
        <v>25</v>
      </c>
      <c r="AG880" t="s">
        <v>37</v>
      </c>
      <c r="AH880" t="s">
        <v>37</v>
      </c>
      <c r="AJ880" t="s">
        <v>4</v>
      </c>
      <c r="AK880" t="s">
        <v>11</v>
      </c>
      <c r="AL880">
        <v>235234</v>
      </c>
      <c r="AM880">
        <v>6574934</v>
      </c>
      <c r="AN880" s="5">
        <v>235000</v>
      </c>
      <c r="AO880" s="5">
        <v>6575000</v>
      </c>
      <c r="AP880">
        <v>707</v>
      </c>
      <c r="AR880">
        <v>23</v>
      </c>
      <c r="AT880" s="7"/>
      <c r="AU880">
        <v>145712</v>
      </c>
      <c r="AW880" s="6" t="s">
        <v>14</v>
      </c>
      <c r="AX880">
        <v>1</v>
      </c>
      <c r="AY880" t="s">
        <v>15</v>
      </c>
      <c r="AZ880" t="s">
        <v>5848</v>
      </c>
      <c r="BA880" t="s">
        <v>5849</v>
      </c>
      <c r="BB880">
        <v>23</v>
      </c>
      <c r="BC880" t="s">
        <v>18</v>
      </c>
      <c r="BD880" t="s">
        <v>40</v>
      </c>
      <c r="BF880" s="7">
        <v>36830</v>
      </c>
      <c r="BG880" s="8" t="s">
        <v>20</v>
      </c>
      <c r="BI880">
        <v>4</v>
      </c>
      <c r="BJ880">
        <v>317605</v>
      </c>
      <c r="BK880">
        <v>122331</v>
      </c>
      <c r="BL880" t="s">
        <v>5850</v>
      </c>
      <c r="BX880">
        <v>248722</v>
      </c>
    </row>
    <row r="881" spans="1:76" x14ac:dyDescent="0.25">
      <c r="A881">
        <v>254652</v>
      </c>
      <c r="B881">
        <v>277796</v>
      </c>
      <c r="F881" t="s">
        <v>0</v>
      </c>
      <c r="G881" t="s">
        <v>1</v>
      </c>
      <c r="H881" t="s">
        <v>5851</v>
      </c>
      <c r="I881" s="1" t="str">
        <f>HYPERLINK(AT881,"Hb")</f>
        <v>Hb</v>
      </c>
      <c r="K881">
        <v>1</v>
      </c>
      <c r="L881" t="s">
        <v>3</v>
      </c>
      <c r="M881">
        <v>145712</v>
      </c>
      <c r="N881" t="s">
        <v>4</v>
      </c>
      <c r="O881" t="s">
        <v>4</v>
      </c>
      <c r="U881" t="s">
        <v>5852</v>
      </c>
      <c r="V881" s="2">
        <v>1</v>
      </c>
      <c r="W881" t="s">
        <v>4875</v>
      </c>
      <c r="X881" t="s">
        <v>5853</v>
      </c>
      <c r="Y881" s="3" t="s">
        <v>4877</v>
      </c>
      <c r="Z881" s="4">
        <v>7</v>
      </c>
      <c r="AA881" s="5">
        <v>722</v>
      </c>
      <c r="AB881" t="s">
        <v>5854</v>
      </c>
      <c r="AC881" t="s">
        <v>5855</v>
      </c>
      <c r="AD881">
        <v>2003</v>
      </c>
      <c r="AE881">
        <v>7</v>
      </c>
      <c r="AF881">
        <v>20</v>
      </c>
      <c r="AG881" t="s">
        <v>4879</v>
      </c>
      <c r="AH881" t="s">
        <v>4879</v>
      </c>
      <c r="AJ881" t="s">
        <v>4</v>
      </c>
      <c r="AK881" t="s">
        <v>11</v>
      </c>
      <c r="AL881">
        <v>237273</v>
      </c>
      <c r="AM881">
        <v>6571382</v>
      </c>
      <c r="AN881" s="5">
        <v>237000</v>
      </c>
      <c r="AO881" s="5">
        <v>6571000</v>
      </c>
      <c r="AP881">
        <v>71</v>
      </c>
      <c r="AR881">
        <v>8</v>
      </c>
      <c r="AS881" t="s">
        <v>78</v>
      </c>
      <c r="AT881" t="s">
        <v>5856</v>
      </c>
      <c r="AU881">
        <v>145712</v>
      </c>
      <c r="AW881" s="6" t="s">
        <v>14</v>
      </c>
      <c r="AX881">
        <v>1</v>
      </c>
      <c r="AY881" t="s">
        <v>15</v>
      </c>
      <c r="AZ881" t="s">
        <v>5857</v>
      </c>
      <c r="BA881" t="s">
        <v>5858</v>
      </c>
      <c r="BB881">
        <v>8</v>
      </c>
      <c r="BC881" t="s">
        <v>18</v>
      </c>
      <c r="BD881" t="s">
        <v>19</v>
      </c>
      <c r="BE881">
        <v>1</v>
      </c>
      <c r="BF881" s="7">
        <v>38054</v>
      </c>
      <c r="BG881" s="8" t="s">
        <v>20</v>
      </c>
      <c r="BI881">
        <v>3</v>
      </c>
      <c r="BJ881">
        <v>450140</v>
      </c>
      <c r="BK881">
        <v>122342</v>
      </c>
      <c r="BL881" t="s">
        <v>5859</v>
      </c>
      <c r="BN881" t="s">
        <v>5860</v>
      </c>
      <c r="BX881">
        <v>254652</v>
      </c>
    </row>
    <row r="882" spans="1:76" x14ac:dyDescent="0.25">
      <c r="A882">
        <v>254764</v>
      </c>
      <c r="B882">
        <v>283297</v>
      </c>
      <c r="F882" t="s">
        <v>0</v>
      </c>
      <c r="G882" t="s">
        <v>1</v>
      </c>
      <c r="H882" t="s">
        <v>5861</v>
      </c>
      <c r="I882" s="1" t="str">
        <f>HYPERLINK(AT882,"Hb")</f>
        <v>Hb</v>
      </c>
      <c r="K882">
        <v>1</v>
      </c>
      <c r="L882" t="s">
        <v>3</v>
      </c>
      <c r="M882">
        <v>145712</v>
      </c>
      <c r="N882" t="s">
        <v>4</v>
      </c>
      <c r="O882" t="s">
        <v>4</v>
      </c>
      <c r="U882" t="s">
        <v>5852</v>
      </c>
      <c r="V882" s="2">
        <v>1</v>
      </c>
      <c r="W882" t="s">
        <v>4875</v>
      </c>
      <c r="X882" t="s">
        <v>5853</v>
      </c>
      <c r="Y882" s="3" t="s">
        <v>4877</v>
      </c>
      <c r="Z882" s="4">
        <v>7</v>
      </c>
      <c r="AA882" s="5">
        <v>722</v>
      </c>
      <c r="AB882" t="s">
        <v>5854</v>
      </c>
      <c r="AC882" t="s">
        <v>5862</v>
      </c>
      <c r="AD882">
        <v>2009</v>
      </c>
      <c r="AE882">
        <v>8</v>
      </c>
      <c r="AF882">
        <v>19</v>
      </c>
      <c r="AG882" t="s">
        <v>4879</v>
      </c>
      <c r="AH882" t="s">
        <v>4879</v>
      </c>
      <c r="AJ882" t="s">
        <v>4</v>
      </c>
      <c r="AK882" t="s">
        <v>11</v>
      </c>
      <c r="AL882">
        <v>237300</v>
      </c>
      <c r="AM882">
        <v>6571682</v>
      </c>
      <c r="AN882" s="5">
        <v>237000</v>
      </c>
      <c r="AO882" s="5">
        <v>6571000</v>
      </c>
      <c r="AP882">
        <v>71</v>
      </c>
      <c r="AR882">
        <v>8</v>
      </c>
      <c r="AS882" t="s">
        <v>78</v>
      </c>
      <c r="AT882" t="s">
        <v>5863</v>
      </c>
      <c r="AU882">
        <v>145712</v>
      </c>
      <c r="AW882" s="6" t="s">
        <v>14</v>
      </c>
      <c r="AX882">
        <v>1</v>
      </c>
      <c r="AY882" t="s">
        <v>15</v>
      </c>
      <c r="AZ882" t="s">
        <v>5864</v>
      </c>
      <c r="BA882" t="s">
        <v>5865</v>
      </c>
      <c r="BB882">
        <v>8</v>
      </c>
      <c r="BC882" t="s">
        <v>18</v>
      </c>
      <c r="BD882" t="s">
        <v>19</v>
      </c>
      <c r="BE882">
        <v>1</v>
      </c>
      <c r="BF882" s="7">
        <v>40175</v>
      </c>
      <c r="BG882" s="8" t="s">
        <v>20</v>
      </c>
      <c r="BI882">
        <v>3</v>
      </c>
      <c r="BJ882">
        <v>456471</v>
      </c>
      <c r="BK882">
        <v>122345</v>
      </c>
      <c r="BL882" t="s">
        <v>5866</v>
      </c>
      <c r="BN882" t="s">
        <v>5867</v>
      </c>
      <c r="BX882">
        <v>254764</v>
      </c>
    </row>
    <row r="883" spans="1:76" x14ac:dyDescent="0.25">
      <c r="A883">
        <v>254125</v>
      </c>
      <c r="B883">
        <v>297003</v>
      </c>
      <c r="F883" t="s">
        <v>0</v>
      </c>
      <c r="G883" t="s">
        <v>1</v>
      </c>
      <c r="H883" t="s">
        <v>5868</v>
      </c>
      <c r="I883" s="1" t="str">
        <f>HYPERLINK(AT883,"Hb")</f>
        <v>Hb</v>
      </c>
      <c r="K883">
        <v>1</v>
      </c>
      <c r="L883" t="s">
        <v>3</v>
      </c>
      <c r="M883">
        <v>145712</v>
      </c>
      <c r="N883" t="s">
        <v>4</v>
      </c>
      <c r="O883" t="s">
        <v>4</v>
      </c>
      <c r="U883" t="s">
        <v>5869</v>
      </c>
      <c r="V883" s="2">
        <v>1</v>
      </c>
      <c r="W883" t="s">
        <v>4875</v>
      </c>
      <c r="X883" t="s">
        <v>5853</v>
      </c>
      <c r="Y883" s="3" t="s">
        <v>4877</v>
      </c>
      <c r="Z883" s="4">
        <v>7</v>
      </c>
      <c r="AA883" s="5">
        <v>722</v>
      </c>
      <c r="AB883" t="s">
        <v>5854</v>
      </c>
      <c r="AC883" t="s">
        <v>5870</v>
      </c>
      <c r="AD883">
        <v>2008</v>
      </c>
      <c r="AE883">
        <v>7</v>
      </c>
      <c r="AF883">
        <v>6</v>
      </c>
      <c r="AG883" t="s">
        <v>4879</v>
      </c>
      <c r="AH883" t="s">
        <v>4879</v>
      </c>
      <c r="AJ883" t="s">
        <v>4</v>
      </c>
      <c r="AK883" t="s">
        <v>11</v>
      </c>
      <c r="AL883">
        <v>237126</v>
      </c>
      <c r="AM883">
        <v>6577525</v>
      </c>
      <c r="AN883" s="5">
        <v>237000</v>
      </c>
      <c r="AO883" s="5">
        <v>6577000</v>
      </c>
      <c r="AP883">
        <v>71</v>
      </c>
      <c r="AR883">
        <v>8</v>
      </c>
      <c r="AS883" t="s">
        <v>78</v>
      </c>
      <c r="AT883" t="s">
        <v>5871</v>
      </c>
      <c r="AU883">
        <v>145712</v>
      </c>
      <c r="AW883" s="6" t="s">
        <v>14</v>
      </c>
      <c r="AX883">
        <v>1</v>
      </c>
      <c r="AY883" t="s">
        <v>15</v>
      </c>
      <c r="AZ883" t="s">
        <v>5872</v>
      </c>
      <c r="BA883" t="s">
        <v>5873</v>
      </c>
      <c r="BB883">
        <v>8</v>
      </c>
      <c r="BC883" t="s">
        <v>18</v>
      </c>
      <c r="BD883" t="s">
        <v>19</v>
      </c>
      <c r="BE883">
        <v>1</v>
      </c>
      <c r="BF883" s="7">
        <v>39902</v>
      </c>
      <c r="BG883" s="8" t="s">
        <v>20</v>
      </c>
      <c r="BI883">
        <v>3</v>
      </c>
      <c r="BJ883">
        <v>470334</v>
      </c>
      <c r="BK883">
        <v>122344</v>
      </c>
      <c r="BL883" t="s">
        <v>5874</v>
      </c>
      <c r="BN883" t="s">
        <v>5875</v>
      </c>
      <c r="BX883">
        <v>254125</v>
      </c>
    </row>
    <row r="884" spans="1:76" x14ac:dyDescent="0.25">
      <c r="A884">
        <v>261950</v>
      </c>
      <c r="B884">
        <v>296843</v>
      </c>
      <c r="F884" t="s">
        <v>0</v>
      </c>
      <c r="G884" t="s">
        <v>1</v>
      </c>
      <c r="H884" t="s">
        <v>5876</v>
      </c>
      <c r="I884" s="1" t="str">
        <f>HYPERLINK(AT884,"Hb")</f>
        <v>Hb</v>
      </c>
      <c r="K884">
        <v>1</v>
      </c>
      <c r="L884" t="s">
        <v>3</v>
      </c>
      <c r="M884">
        <v>145712</v>
      </c>
      <c r="N884" t="s">
        <v>4</v>
      </c>
      <c r="O884" t="s">
        <v>4</v>
      </c>
      <c r="U884" t="s">
        <v>5877</v>
      </c>
      <c r="V884" s="2">
        <v>1</v>
      </c>
      <c r="W884" t="s">
        <v>4875</v>
      </c>
      <c r="X884" t="s">
        <v>5853</v>
      </c>
      <c r="Y884" s="3" t="s">
        <v>4877</v>
      </c>
      <c r="Z884" s="4">
        <v>7</v>
      </c>
      <c r="AA884" s="5">
        <v>722</v>
      </c>
      <c r="AB884" t="s">
        <v>5854</v>
      </c>
      <c r="AC884" t="s">
        <v>5878</v>
      </c>
      <c r="AD884">
        <v>2008</v>
      </c>
      <c r="AE884">
        <v>7</v>
      </c>
      <c r="AF884">
        <v>27</v>
      </c>
      <c r="AG884" t="s">
        <v>4879</v>
      </c>
      <c r="AH884" t="s">
        <v>4879</v>
      </c>
      <c r="AJ884" t="s">
        <v>4</v>
      </c>
      <c r="AK884" t="s">
        <v>11</v>
      </c>
      <c r="AL884">
        <v>239688</v>
      </c>
      <c r="AM884">
        <v>6569160</v>
      </c>
      <c r="AN884" s="5">
        <v>239000</v>
      </c>
      <c r="AO884" s="5">
        <v>6569000</v>
      </c>
      <c r="AP884">
        <v>71</v>
      </c>
      <c r="AR884">
        <v>8</v>
      </c>
      <c r="AS884" t="s">
        <v>78</v>
      </c>
      <c r="AT884" t="s">
        <v>5879</v>
      </c>
      <c r="AU884">
        <v>145712</v>
      </c>
      <c r="AW884" s="6" t="s">
        <v>14</v>
      </c>
      <c r="AX884">
        <v>1</v>
      </c>
      <c r="AY884" t="s">
        <v>15</v>
      </c>
      <c r="AZ884" t="s">
        <v>5880</v>
      </c>
      <c r="BA884" t="s">
        <v>5881</v>
      </c>
      <c r="BB884">
        <v>8</v>
      </c>
      <c r="BC884" t="s">
        <v>18</v>
      </c>
      <c r="BD884" t="s">
        <v>19</v>
      </c>
      <c r="BE884">
        <v>1</v>
      </c>
      <c r="BF884" s="7">
        <v>39882</v>
      </c>
      <c r="BG884" s="8" t="s">
        <v>20</v>
      </c>
      <c r="BI884">
        <v>3</v>
      </c>
      <c r="BJ884">
        <v>470176</v>
      </c>
      <c r="BK884">
        <v>122343</v>
      </c>
      <c r="BL884" t="s">
        <v>5882</v>
      </c>
      <c r="BN884" t="s">
        <v>5883</v>
      </c>
      <c r="BX884">
        <v>261950</v>
      </c>
    </row>
    <row r="885" spans="1:76" x14ac:dyDescent="0.25">
      <c r="A885">
        <v>257902</v>
      </c>
      <c r="B885">
        <v>216024</v>
      </c>
      <c r="F885" t="s">
        <v>0</v>
      </c>
      <c r="G885" t="s">
        <v>148</v>
      </c>
      <c r="H885" t="s">
        <v>5884</v>
      </c>
      <c r="I885" s="1" t="str">
        <f>HYPERLINK(AT885,"Hb")</f>
        <v>Hb</v>
      </c>
      <c r="K885">
        <v>1</v>
      </c>
      <c r="L885" t="s">
        <v>3</v>
      </c>
      <c r="M885">
        <v>145712</v>
      </c>
      <c r="N885" t="s">
        <v>4</v>
      </c>
      <c r="O885" t="s">
        <v>4</v>
      </c>
      <c r="U885" t="s">
        <v>5885</v>
      </c>
      <c r="V885" s="2">
        <v>1</v>
      </c>
      <c r="W885" t="s">
        <v>4875</v>
      </c>
      <c r="X885" t="s">
        <v>5853</v>
      </c>
      <c r="Y885" s="3" t="s">
        <v>4877</v>
      </c>
      <c r="Z885" s="4">
        <v>7</v>
      </c>
      <c r="AA885" s="5">
        <v>722</v>
      </c>
      <c r="AB885" t="s">
        <v>5854</v>
      </c>
      <c r="AC885" t="s">
        <v>5886</v>
      </c>
      <c r="AD885">
        <v>1917</v>
      </c>
      <c r="AE885">
        <v>7</v>
      </c>
      <c r="AF885">
        <v>28</v>
      </c>
      <c r="AG885" t="s">
        <v>152</v>
      </c>
      <c r="AH885" t="s">
        <v>152</v>
      </c>
      <c r="AJ885" t="s">
        <v>4</v>
      </c>
      <c r="AK885" t="s">
        <v>11</v>
      </c>
      <c r="AL885">
        <v>238316</v>
      </c>
      <c r="AM885">
        <v>6570137</v>
      </c>
      <c r="AN885" s="5">
        <v>239000</v>
      </c>
      <c r="AO885" s="5">
        <v>6571000</v>
      </c>
      <c r="AP885">
        <v>1414</v>
      </c>
      <c r="AR885">
        <v>37</v>
      </c>
      <c r="AT885" t="s">
        <v>5887</v>
      </c>
      <c r="AU885">
        <v>145712</v>
      </c>
      <c r="AW885" s="6" t="s">
        <v>14</v>
      </c>
      <c r="AX885">
        <v>1</v>
      </c>
      <c r="AY885" t="s">
        <v>15</v>
      </c>
      <c r="AZ885" t="s">
        <v>5888</v>
      </c>
      <c r="BA885" t="s">
        <v>5889</v>
      </c>
      <c r="BB885">
        <v>37</v>
      </c>
      <c r="BC885" t="s">
        <v>156</v>
      </c>
      <c r="BD885" t="s">
        <v>19</v>
      </c>
      <c r="BE885">
        <v>1</v>
      </c>
      <c r="BF885" s="7">
        <v>41767</v>
      </c>
      <c r="BG885" s="8" t="s">
        <v>20</v>
      </c>
      <c r="BI885">
        <v>4</v>
      </c>
      <c r="BJ885">
        <v>370443</v>
      </c>
      <c r="BK885">
        <v>122340</v>
      </c>
      <c r="BL885" t="s">
        <v>5890</v>
      </c>
      <c r="BN885" t="s">
        <v>5891</v>
      </c>
      <c r="BX885">
        <v>257902</v>
      </c>
    </row>
    <row r="886" spans="1:76" x14ac:dyDescent="0.25">
      <c r="A886">
        <v>262230</v>
      </c>
      <c r="B886">
        <v>302985</v>
      </c>
      <c r="F886" t="s">
        <v>0</v>
      </c>
      <c r="G886" t="s">
        <v>1</v>
      </c>
      <c r="H886" t="s">
        <v>5892</v>
      </c>
      <c r="I886" s="1" t="str">
        <f>HYPERLINK(AT886,"Hb")</f>
        <v>Hb</v>
      </c>
      <c r="K886">
        <v>1</v>
      </c>
      <c r="L886" t="s">
        <v>3</v>
      </c>
      <c r="M886">
        <v>145712</v>
      </c>
      <c r="N886" t="s">
        <v>4</v>
      </c>
      <c r="O886" t="s">
        <v>4</v>
      </c>
      <c r="U886" t="s">
        <v>5893</v>
      </c>
      <c r="V886" s="2">
        <v>1</v>
      </c>
      <c r="W886" t="s">
        <v>4875</v>
      </c>
      <c r="X886" t="s">
        <v>5853</v>
      </c>
      <c r="Y886" s="3" t="s">
        <v>4877</v>
      </c>
      <c r="Z886" s="4">
        <v>7</v>
      </c>
      <c r="AA886" s="5">
        <v>722</v>
      </c>
      <c r="AB886" t="s">
        <v>5854</v>
      </c>
      <c r="AC886" t="s">
        <v>5894</v>
      </c>
      <c r="AD886">
        <v>2011</v>
      </c>
      <c r="AE886">
        <v>9</v>
      </c>
      <c r="AF886">
        <v>7</v>
      </c>
      <c r="AG886" t="s">
        <v>4879</v>
      </c>
      <c r="AH886" t="s">
        <v>4879</v>
      </c>
      <c r="AJ886" t="s">
        <v>4</v>
      </c>
      <c r="AK886" t="s">
        <v>11</v>
      </c>
      <c r="AL886">
        <v>239856</v>
      </c>
      <c r="AM886">
        <v>6575293</v>
      </c>
      <c r="AN886" s="5">
        <v>239000</v>
      </c>
      <c r="AO886" s="5">
        <v>6575000</v>
      </c>
      <c r="AP886">
        <v>7</v>
      </c>
      <c r="AR886">
        <v>8</v>
      </c>
      <c r="AS886" t="s">
        <v>78</v>
      </c>
      <c r="AT886" t="s">
        <v>5895</v>
      </c>
      <c r="AU886">
        <v>145712</v>
      </c>
      <c r="AW886" s="6" t="s">
        <v>14</v>
      </c>
      <c r="AX886">
        <v>1</v>
      </c>
      <c r="AY886" t="s">
        <v>15</v>
      </c>
      <c r="AZ886" t="s">
        <v>5896</v>
      </c>
      <c r="BA886" t="s">
        <v>5897</v>
      </c>
      <c r="BB886">
        <v>8</v>
      </c>
      <c r="BC886" t="s">
        <v>18</v>
      </c>
      <c r="BD886" t="s">
        <v>19</v>
      </c>
      <c r="BE886">
        <v>1</v>
      </c>
      <c r="BF886" s="7">
        <v>41677</v>
      </c>
      <c r="BG886" s="8" t="s">
        <v>20</v>
      </c>
      <c r="BI886">
        <v>3</v>
      </c>
      <c r="BJ886">
        <v>475848</v>
      </c>
      <c r="BK886">
        <v>122346</v>
      </c>
      <c r="BL886" t="s">
        <v>5898</v>
      </c>
      <c r="BN886" t="s">
        <v>5899</v>
      </c>
      <c r="BX886">
        <v>262230</v>
      </c>
    </row>
    <row r="887" spans="1:76" x14ac:dyDescent="0.25">
      <c r="A887">
        <v>260857</v>
      </c>
      <c r="B887">
        <v>302979</v>
      </c>
      <c r="F887" t="s">
        <v>0</v>
      </c>
      <c r="G887" t="s">
        <v>1</v>
      </c>
      <c r="H887" t="s">
        <v>5900</v>
      </c>
      <c r="I887" s="1" t="str">
        <f>HYPERLINK(AT887,"Hb")</f>
        <v>Hb</v>
      </c>
      <c r="K887">
        <v>1</v>
      </c>
      <c r="L887" t="s">
        <v>3</v>
      </c>
      <c r="M887">
        <v>145712</v>
      </c>
      <c r="N887" t="s">
        <v>4</v>
      </c>
      <c r="O887" t="s">
        <v>4</v>
      </c>
      <c r="U887" t="s">
        <v>5071</v>
      </c>
      <c r="V887" s="2">
        <v>1</v>
      </c>
      <c r="W887" t="s">
        <v>4875</v>
      </c>
      <c r="X887" t="s">
        <v>5853</v>
      </c>
      <c r="Y887" s="3" t="s">
        <v>4877</v>
      </c>
      <c r="Z887" s="4">
        <v>7</v>
      </c>
      <c r="AA887" s="5">
        <v>722</v>
      </c>
      <c r="AB887" t="s">
        <v>5854</v>
      </c>
      <c r="AC887" t="s">
        <v>5901</v>
      </c>
      <c r="AD887">
        <v>2011</v>
      </c>
      <c r="AE887">
        <v>9</v>
      </c>
      <c r="AF887">
        <v>4</v>
      </c>
      <c r="AG887" t="s">
        <v>4879</v>
      </c>
      <c r="AH887" t="s">
        <v>4879</v>
      </c>
      <c r="AJ887" t="s">
        <v>4</v>
      </c>
      <c r="AK887" t="s">
        <v>11</v>
      </c>
      <c r="AL887">
        <v>239282</v>
      </c>
      <c r="AM887">
        <v>6576929</v>
      </c>
      <c r="AN887" s="5">
        <v>239000</v>
      </c>
      <c r="AO887" s="5">
        <v>6577000</v>
      </c>
      <c r="AP887">
        <v>71</v>
      </c>
      <c r="AR887">
        <v>8</v>
      </c>
      <c r="AS887" t="s">
        <v>78</v>
      </c>
      <c r="AT887" t="s">
        <v>5902</v>
      </c>
      <c r="AU887">
        <v>145712</v>
      </c>
      <c r="AW887" s="6" t="s">
        <v>14</v>
      </c>
      <c r="AX887">
        <v>1</v>
      </c>
      <c r="AY887" t="s">
        <v>15</v>
      </c>
      <c r="AZ887" t="s">
        <v>5903</v>
      </c>
      <c r="BA887" t="s">
        <v>5904</v>
      </c>
      <c r="BB887">
        <v>8</v>
      </c>
      <c r="BC887" t="s">
        <v>18</v>
      </c>
      <c r="BD887" t="s">
        <v>19</v>
      </c>
      <c r="BE887">
        <v>1</v>
      </c>
      <c r="BF887" s="7">
        <v>41677</v>
      </c>
      <c r="BG887" s="8" t="s">
        <v>20</v>
      </c>
      <c r="BI887">
        <v>3</v>
      </c>
      <c r="BJ887">
        <v>475842</v>
      </c>
      <c r="BK887">
        <v>122347</v>
      </c>
      <c r="BL887" t="s">
        <v>5905</v>
      </c>
      <c r="BN887" t="s">
        <v>5906</v>
      </c>
      <c r="BX887">
        <v>260857</v>
      </c>
    </row>
    <row r="888" spans="1:76" x14ac:dyDescent="0.25">
      <c r="A888">
        <v>256629</v>
      </c>
      <c r="B888">
        <v>283336</v>
      </c>
      <c r="F888" t="s">
        <v>0</v>
      </c>
      <c r="G888" t="s">
        <v>1</v>
      </c>
      <c r="H888" t="s">
        <v>5913</v>
      </c>
      <c r="I888" s="1" t="str">
        <f>HYPERLINK(AT888,"Hb")</f>
        <v>Hb</v>
      </c>
      <c r="K888">
        <v>1</v>
      </c>
      <c r="L888" t="s">
        <v>3</v>
      </c>
      <c r="M888">
        <v>145712</v>
      </c>
      <c r="N888" t="s">
        <v>4</v>
      </c>
      <c r="O888" t="s">
        <v>4</v>
      </c>
      <c r="U888" t="s">
        <v>5914</v>
      </c>
      <c r="V888" s="2">
        <v>1</v>
      </c>
      <c r="W888" t="s">
        <v>4875</v>
      </c>
      <c r="X888" t="s">
        <v>5853</v>
      </c>
      <c r="Y888" s="3" t="s">
        <v>4877</v>
      </c>
      <c r="Z888" s="4">
        <v>7</v>
      </c>
      <c r="AA888" s="5">
        <v>723</v>
      </c>
      <c r="AB888" t="s">
        <v>5915</v>
      </c>
      <c r="AC888" t="s">
        <v>5916</v>
      </c>
      <c r="AD888">
        <v>2009</v>
      </c>
      <c r="AE888">
        <v>9</v>
      </c>
      <c r="AF888">
        <v>9</v>
      </c>
      <c r="AG888" t="s">
        <v>4879</v>
      </c>
      <c r="AH888" t="s">
        <v>4879</v>
      </c>
      <c r="AJ888" t="s">
        <v>4</v>
      </c>
      <c r="AK888" t="s">
        <v>11</v>
      </c>
      <c r="AL888">
        <v>237944</v>
      </c>
      <c r="AM888">
        <v>6560969</v>
      </c>
      <c r="AN888" s="5">
        <v>237000</v>
      </c>
      <c r="AO888" s="5">
        <v>6561000</v>
      </c>
      <c r="AP888">
        <v>71</v>
      </c>
      <c r="AR888">
        <v>8</v>
      </c>
      <c r="AS888" t="s">
        <v>78</v>
      </c>
      <c r="AT888" t="s">
        <v>5917</v>
      </c>
      <c r="AU888">
        <v>145712</v>
      </c>
      <c r="AW888" s="6" t="s">
        <v>14</v>
      </c>
      <c r="AX888">
        <v>1</v>
      </c>
      <c r="AY888" t="s">
        <v>15</v>
      </c>
      <c r="AZ888" t="s">
        <v>5918</v>
      </c>
      <c r="BA888" t="s">
        <v>5919</v>
      </c>
      <c r="BB888">
        <v>8</v>
      </c>
      <c r="BC888" t="s">
        <v>18</v>
      </c>
      <c r="BD888" t="s">
        <v>19</v>
      </c>
      <c r="BE888">
        <v>1</v>
      </c>
      <c r="BF888" s="7">
        <v>40175</v>
      </c>
      <c r="BG888" s="8" t="s">
        <v>20</v>
      </c>
      <c r="BI888">
        <v>3</v>
      </c>
      <c r="BJ888">
        <v>456507</v>
      </c>
      <c r="BK888">
        <v>122350</v>
      </c>
      <c r="BL888" t="s">
        <v>5920</v>
      </c>
      <c r="BN888" t="s">
        <v>5921</v>
      </c>
      <c r="BX888">
        <v>256629</v>
      </c>
    </row>
    <row r="889" spans="1:76" x14ac:dyDescent="0.25">
      <c r="A889">
        <v>253279</v>
      </c>
      <c r="B889">
        <v>303066</v>
      </c>
      <c r="F889" t="s">
        <v>0</v>
      </c>
      <c r="G889" t="s">
        <v>1</v>
      </c>
      <c r="H889" t="s">
        <v>5922</v>
      </c>
      <c r="I889" s="1" t="str">
        <f>HYPERLINK(AT889,"Hb")</f>
        <v>Hb</v>
      </c>
      <c r="K889">
        <v>1</v>
      </c>
      <c r="L889" t="s">
        <v>3</v>
      </c>
      <c r="M889">
        <v>145712</v>
      </c>
      <c r="N889" t="s">
        <v>4</v>
      </c>
      <c r="O889" t="s">
        <v>4</v>
      </c>
      <c r="U889" t="s">
        <v>5914</v>
      </c>
      <c r="V889" s="2">
        <v>1</v>
      </c>
      <c r="W889" t="s">
        <v>4875</v>
      </c>
      <c r="X889" t="s">
        <v>5853</v>
      </c>
      <c r="Y889" s="3" t="s">
        <v>4877</v>
      </c>
      <c r="Z889" s="4">
        <v>7</v>
      </c>
      <c r="AA889" s="5">
        <v>723</v>
      </c>
      <c r="AB889" t="s">
        <v>5915</v>
      </c>
      <c r="AC889" t="s">
        <v>5923</v>
      </c>
      <c r="AD889">
        <v>2011</v>
      </c>
      <c r="AE889">
        <v>8</v>
      </c>
      <c r="AF889">
        <v>1</v>
      </c>
      <c r="AG889" t="s">
        <v>4879</v>
      </c>
      <c r="AH889" t="s">
        <v>4879</v>
      </c>
      <c r="AJ889" t="s">
        <v>4</v>
      </c>
      <c r="AK889" t="s">
        <v>11</v>
      </c>
      <c r="AL889">
        <v>236941</v>
      </c>
      <c r="AM889">
        <v>6560166</v>
      </c>
      <c r="AN889" s="5">
        <v>237000</v>
      </c>
      <c r="AO889" s="5">
        <v>6561000</v>
      </c>
      <c r="AP889">
        <v>7</v>
      </c>
      <c r="AR889">
        <v>8</v>
      </c>
      <c r="AS889" t="s">
        <v>78</v>
      </c>
      <c r="AT889" t="s">
        <v>5924</v>
      </c>
      <c r="AU889">
        <v>145712</v>
      </c>
      <c r="AW889" s="6" t="s">
        <v>14</v>
      </c>
      <c r="AX889">
        <v>1</v>
      </c>
      <c r="AY889" t="s">
        <v>15</v>
      </c>
      <c r="AZ889" t="s">
        <v>5925</v>
      </c>
      <c r="BA889" t="s">
        <v>5926</v>
      </c>
      <c r="BB889">
        <v>8</v>
      </c>
      <c r="BC889" t="s">
        <v>18</v>
      </c>
      <c r="BD889" t="s">
        <v>19</v>
      </c>
      <c r="BE889">
        <v>1</v>
      </c>
      <c r="BF889" s="7">
        <v>41677</v>
      </c>
      <c r="BG889" s="8" t="s">
        <v>20</v>
      </c>
      <c r="BI889">
        <v>3</v>
      </c>
      <c r="BJ889">
        <v>475931</v>
      </c>
      <c r="BK889">
        <v>122351</v>
      </c>
      <c r="BL889" t="s">
        <v>5927</v>
      </c>
      <c r="BN889" t="s">
        <v>5928</v>
      </c>
      <c r="BX889">
        <v>253279</v>
      </c>
    </row>
    <row r="890" spans="1:76" x14ac:dyDescent="0.25">
      <c r="A890">
        <v>256519</v>
      </c>
      <c r="B890">
        <v>286891</v>
      </c>
      <c r="F890" t="s">
        <v>0</v>
      </c>
      <c r="G890" t="s">
        <v>1</v>
      </c>
      <c r="H890" t="s">
        <v>5929</v>
      </c>
      <c r="I890" s="1" t="str">
        <f>HYPERLINK(AT890,"Hb")</f>
        <v>Hb</v>
      </c>
      <c r="K890">
        <v>1</v>
      </c>
      <c r="L890" t="s">
        <v>3</v>
      </c>
      <c r="M890">
        <v>145712</v>
      </c>
      <c r="N890" t="s">
        <v>4</v>
      </c>
      <c r="O890" t="s">
        <v>4</v>
      </c>
      <c r="U890" t="s">
        <v>5930</v>
      </c>
      <c r="V890" s="2">
        <v>1</v>
      </c>
      <c r="W890" t="s">
        <v>4875</v>
      </c>
      <c r="X890" t="s">
        <v>5853</v>
      </c>
      <c r="Y890" s="3" t="s">
        <v>4877</v>
      </c>
      <c r="Z890" s="4">
        <v>7</v>
      </c>
      <c r="AA890" s="5">
        <v>723</v>
      </c>
      <c r="AB890" t="s">
        <v>5915</v>
      </c>
      <c r="AC890" t="s">
        <v>5931</v>
      </c>
      <c r="AD890">
        <v>2006</v>
      </c>
      <c r="AE890">
        <v>8</v>
      </c>
      <c r="AF890">
        <v>21</v>
      </c>
      <c r="AG890" t="s">
        <v>4879</v>
      </c>
      <c r="AH890" t="s">
        <v>4879</v>
      </c>
      <c r="AJ890" t="s">
        <v>4</v>
      </c>
      <c r="AK890" t="s">
        <v>11</v>
      </c>
      <c r="AL890">
        <v>237912</v>
      </c>
      <c r="AM890">
        <v>6565093</v>
      </c>
      <c r="AN890" s="5">
        <v>237000</v>
      </c>
      <c r="AO890" s="5">
        <v>6565000</v>
      </c>
      <c r="AP890">
        <v>71</v>
      </c>
      <c r="AR890">
        <v>8</v>
      </c>
      <c r="AS890" t="s">
        <v>78</v>
      </c>
      <c r="AT890" t="s">
        <v>5932</v>
      </c>
      <c r="AU890">
        <v>145712</v>
      </c>
      <c r="AW890" s="6" t="s">
        <v>14</v>
      </c>
      <c r="AX890">
        <v>1</v>
      </c>
      <c r="AY890" t="s">
        <v>15</v>
      </c>
      <c r="AZ890" t="s">
        <v>5933</v>
      </c>
      <c r="BA890" t="s">
        <v>5934</v>
      </c>
      <c r="BB890">
        <v>8</v>
      </c>
      <c r="BC890" t="s">
        <v>18</v>
      </c>
      <c r="BD890" t="s">
        <v>19</v>
      </c>
      <c r="BE890">
        <v>1</v>
      </c>
      <c r="BF890" s="7">
        <v>39107</v>
      </c>
      <c r="BG890" s="8" t="s">
        <v>20</v>
      </c>
      <c r="BI890">
        <v>3</v>
      </c>
      <c r="BJ890">
        <v>459747</v>
      </c>
      <c r="BK890">
        <v>122348</v>
      </c>
      <c r="BL890" t="s">
        <v>5935</v>
      </c>
      <c r="BN890" t="s">
        <v>5936</v>
      </c>
      <c r="BX890">
        <v>256519</v>
      </c>
    </row>
    <row r="891" spans="1:76" x14ac:dyDescent="0.25">
      <c r="A891">
        <v>254192</v>
      </c>
      <c r="B891">
        <v>323339</v>
      </c>
      <c r="F891" t="s">
        <v>0</v>
      </c>
      <c r="G891" t="s">
        <v>1</v>
      </c>
      <c r="H891" t="s">
        <v>5937</v>
      </c>
      <c r="I891" s="1" t="str">
        <f>HYPERLINK(AT891,"Hb")</f>
        <v>Hb</v>
      </c>
      <c r="K891">
        <v>1</v>
      </c>
      <c r="L891" t="s">
        <v>3</v>
      </c>
      <c r="M891">
        <v>145712</v>
      </c>
      <c r="N891" t="s">
        <v>4</v>
      </c>
      <c r="O891" t="s">
        <v>4</v>
      </c>
      <c r="U891" t="s">
        <v>5930</v>
      </c>
      <c r="V891" s="2">
        <v>1</v>
      </c>
      <c r="W891" t="s">
        <v>4875</v>
      </c>
      <c r="X891" t="s">
        <v>5853</v>
      </c>
      <c r="Y891" s="3" t="s">
        <v>4877</v>
      </c>
      <c r="Z891" s="4">
        <v>7</v>
      </c>
      <c r="AA891" s="5">
        <v>723</v>
      </c>
      <c r="AB891" t="s">
        <v>5915</v>
      </c>
      <c r="AC891" t="s">
        <v>5938</v>
      </c>
      <c r="AD891">
        <v>2013</v>
      </c>
      <c r="AE891">
        <v>8</v>
      </c>
      <c r="AF891">
        <v>2</v>
      </c>
      <c r="AG891" t="s">
        <v>4879</v>
      </c>
      <c r="AH891" t="s">
        <v>4879</v>
      </c>
      <c r="AJ891" t="s">
        <v>4</v>
      </c>
      <c r="AK891" t="s">
        <v>11</v>
      </c>
      <c r="AL891">
        <v>237144</v>
      </c>
      <c r="AM891">
        <v>6565448</v>
      </c>
      <c r="AN891" s="5">
        <v>237000</v>
      </c>
      <c r="AO891" s="5">
        <v>6565000</v>
      </c>
      <c r="AP891">
        <v>7</v>
      </c>
      <c r="AR891">
        <v>8</v>
      </c>
      <c r="AS891" t="s">
        <v>78</v>
      </c>
      <c r="AT891" t="s">
        <v>5939</v>
      </c>
      <c r="AU891">
        <v>145712</v>
      </c>
      <c r="AW891" s="6" t="s">
        <v>14</v>
      </c>
      <c r="AX891">
        <v>1</v>
      </c>
      <c r="AY891" t="s">
        <v>15</v>
      </c>
      <c r="AZ891" t="s">
        <v>5940</v>
      </c>
      <c r="BA891" t="s">
        <v>5941</v>
      </c>
      <c r="BB891">
        <v>8</v>
      </c>
      <c r="BC891" t="s">
        <v>18</v>
      </c>
      <c r="BD891" t="s">
        <v>19</v>
      </c>
      <c r="BE891">
        <v>1</v>
      </c>
      <c r="BF891" s="7">
        <v>41611</v>
      </c>
      <c r="BG891" s="8" t="s">
        <v>20</v>
      </c>
      <c r="BI891">
        <v>3</v>
      </c>
      <c r="BJ891">
        <v>494901</v>
      </c>
      <c r="BK891">
        <v>122352</v>
      </c>
      <c r="BL891" t="s">
        <v>5942</v>
      </c>
      <c r="BN891" t="s">
        <v>5943</v>
      </c>
      <c r="BX891">
        <v>254192</v>
      </c>
    </row>
    <row r="892" spans="1:76" x14ac:dyDescent="0.25">
      <c r="A892">
        <v>257965</v>
      </c>
      <c r="B892">
        <v>287456</v>
      </c>
      <c r="F892" t="s">
        <v>0</v>
      </c>
      <c r="G892" t="s">
        <v>1</v>
      </c>
      <c r="H892" t="s">
        <v>5944</v>
      </c>
      <c r="I892" s="1" t="str">
        <f>HYPERLINK(AT892,"Hb")</f>
        <v>Hb</v>
      </c>
      <c r="K892">
        <v>1</v>
      </c>
      <c r="L892" t="s">
        <v>3</v>
      </c>
      <c r="M892">
        <v>145712</v>
      </c>
      <c r="N892" t="s">
        <v>4</v>
      </c>
      <c r="O892" t="s">
        <v>4</v>
      </c>
      <c r="U892" t="s">
        <v>5945</v>
      </c>
      <c r="V892" s="2">
        <v>1</v>
      </c>
      <c r="W892" t="s">
        <v>4875</v>
      </c>
      <c r="X892" t="s">
        <v>5853</v>
      </c>
      <c r="Y892" s="3" t="s">
        <v>4877</v>
      </c>
      <c r="Z892" s="4">
        <v>7</v>
      </c>
      <c r="AA892" s="5">
        <v>723</v>
      </c>
      <c r="AB892" t="s">
        <v>5915</v>
      </c>
      <c r="AC892" t="s">
        <v>5946</v>
      </c>
      <c r="AD892">
        <v>2007</v>
      </c>
      <c r="AE892">
        <v>8</v>
      </c>
      <c r="AF892">
        <v>6</v>
      </c>
      <c r="AG892" t="s">
        <v>4879</v>
      </c>
      <c r="AH892" t="s">
        <v>4879</v>
      </c>
      <c r="AJ892" t="s">
        <v>4</v>
      </c>
      <c r="AK892" t="s">
        <v>11</v>
      </c>
      <c r="AL892">
        <v>238333</v>
      </c>
      <c r="AM892">
        <v>6557088</v>
      </c>
      <c r="AN892" s="5">
        <v>239000</v>
      </c>
      <c r="AO892" s="5">
        <v>6557000</v>
      </c>
      <c r="AP892">
        <v>7</v>
      </c>
      <c r="AR892">
        <v>8</v>
      </c>
      <c r="AS892" t="s">
        <v>78</v>
      </c>
      <c r="AT892" t="s">
        <v>5947</v>
      </c>
      <c r="AU892">
        <v>145712</v>
      </c>
      <c r="AW892" s="6" t="s">
        <v>14</v>
      </c>
      <c r="AX892">
        <v>1</v>
      </c>
      <c r="AY892" t="s">
        <v>15</v>
      </c>
      <c r="AZ892" t="s">
        <v>5948</v>
      </c>
      <c r="BA892" t="s">
        <v>5949</v>
      </c>
      <c r="BB892">
        <v>8</v>
      </c>
      <c r="BC892" t="s">
        <v>18</v>
      </c>
      <c r="BD892" t="s">
        <v>19</v>
      </c>
      <c r="BE892">
        <v>1</v>
      </c>
      <c r="BF892" s="7">
        <v>39477</v>
      </c>
      <c r="BG892" s="8" t="s">
        <v>20</v>
      </c>
      <c r="BI892">
        <v>3</v>
      </c>
      <c r="BJ892">
        <v>460290</v>
      </c>
      <c r="BK892">
        <v>122349</v>
      </c>
      <c r="BL892" t="s">
        <v>5950</v>
      </c>
      <c r="BN892" t="s">
        <v>5951</v>
      </c>
      <c r="BX892">
        <v>257965</v>
      </c>
    </row>
    <row r="893" spans="1:76" x14ac:dyDescent="0.25">
      <c r="A893">
        <v>267216</v>
      </c>
      <c r="B893">
        <v>302329</v>
      </c>
      <c r="F893" t="s">
        <v>0</v>
      </c>
      <c r="G893" t="s">
        <v>1</v>
      </c>
      <c r="H893" t="s">
        <v>5952</v>
      </c>
      <c r="I893" s="1" t="str">
        <f>HYPERLINK(AT893,"Hb")</f>
        <v>Hb</v>
      </c>
      <c r="K893">
        <v>1</v>
      </c>
      <c r="L893" t="s">
        <v>3</v>
      </c>
      <c r="M893">
        <v>145712</v>
      </c>
      <c r="N893" t="s">
        <v>4</v>
      </c>
      <c r="O893" t="s">
        <v>4</v>
      </c>
      <c r="U893" t="s">
        <v>5953</v>
      </c>
      <c r="V893" s="10">
        <v>3</v>
      </c>
      <c r="W893" t="s">
        <v>4875</v>
      </c>
      <c r="X893" t="s">
        <v>5853</v>
      </c>
      <c r="Y893" s="3" t="s">
        <v>4877</v>
      </c>
      <c r="Z893" s="4">
        <v>7</v>
      </c>
      <c r="AA893" s="5">
        <v>723</v>
      </c>
      <c r="AB893" t="s">
        <v>5915</v>
      </c>
      <c r="AC893" t="s">
        <v>5954</v>
      </c>
      <c r="AD893">
        <v>1896</v>
      </c>
      <c r="AE893">
        <v>9</v>
      </c>
      <c r="AF893">
        <v>1</v>
      </c>
      <c r="AG893" t="s">
        <v>5223</v>
      </c>
      <c r="AH893" t="s">
        <v>5223</v>
      </c>
      <c r="AJ893" t="s">
        <v>4</v>
      </c>
      <c r="AK893" t="s">
        <v>11</v>
      </c>
      <c r="AL893">
        <v>241497</v>
      </c>
      <c r="AM893">
        <v>6550876</v>
      </c>
      <c r="AN893" s="5">
        <v>241000</v>
      </c>
      <c r="AO893" s="5">
        <v>6551000</v>
      </c>
      <c r="AP893">
        <v>30473</v>
      </c>
      <c r="AR893">
        <v>8</v>
      </c>
      <c r="AS893" t="s">
        <v>5955</v>
      </c>
      <c r="AT893" t="s">
        <v>5956</v>
      </c>
      <c r="AU893">
        <v>145712</v>
      </c>
      <c r="AW893" s="6" t="s">
        <v>14</v>
      </c>
      <c r="AX893">
        <v>1</v>
      </c>
      <c r="AY893" t="s">
        <v>15</v>
      </c>
      <c r="AZ893" t="s">
        <v>5957</v>
      </c>
      <c r="BA893" t="s">
        <v>5958</v>
      </c>
      <c r="BB893">
        <v>8</v>
      </c>
      <c r="BC893" t="s">
        <v>18</v>
      </c>
      <c r="BD893" t="s">
        <v>19</v>
      </c>
      <c r="BE893">
        <v>1</v>
      </c>
      <c r="BF893" s="7">
        <v>41677</v>
      </c>
      <c r="BG893" s="8" t="s">
        <v>20</v>
      </c>
      <c r="BI893">
        <v>3</v>
      </c>
      <c r="BJ893">
        <v>475247</v>
      </c>
      <c r="BK893">
        <v>122338</v>
      </c>
      <c r="BL893" t="s">
        <v>5959</v>
      </c>
      <c r="BN893" t="s">
        <v>5960</v>
      </c>
      <c r="BX893">
        <v>267216</v>
      </c>
    </row>
    <row r="894" spans="1:76" x14ac:dyDescent="0.25">
      <c r="A894">
        <v>267218</v>
      </c>
      <c r="B894">
        <v>302337</v>
      </c>
      <c r="F894" t="s">
        <v>0</v>
      </c>
      <c r="G894" t="s">
        <v>1</v>
      </c>
      <c r="H894" t="s">
        <v>5961</v>
      </c>
      <c r="I894" s="1" t="str">
        <f>HYPERLINK(AT894,"Hb")</f>
        <v>Hb</v>
      </c>
      <c r="K894">
        <v>1</v>
      </c>
      <c r="L894" t="s">
        <v>3</v>
      </c>
      <c r="M894">
        <v>145712</v>
      </c>
      <c r="N894" t="s">
        <v>4</v>
      </c>
      <c r="O894" t="s">
        <v>4</v>
      </c>
      <c r="U894" t="s">
        <v>5953</v>
      </c>
      <c r="V894" s="10">
        <v>3</v>
      </c>
      <c r="W894" t="s">
        <v>4875</v>
      </c>
      <c r="X894" t="s">
        <v>5853</v>
      </c>
      <c r="Y894" s="3" t="s">
        <v>4877</v>
      </c>
      <c r="Z894" s="4">
        <v>7</v>
      </c>
      <c r="AA894" s="5">
        <v>723</v>
      </c>
      <c r="AB894" t="s">
        <v>5915</v>
      </c>
      <c r="AC894" t="s">
        <v>5962</v>
      </c>
      <c r="AD894">
        <v>1896</v>
      </c>
      <c r="AE894">
        <v>9</v>
      </c>
      <c r="AF894">
        <v>1</v>
      </c>
      <c r="AG894" t="s">
        <v>5223</v>
      </c>
      <c r="AH894" t="s">
        <v>5223</v>
      </c>
      <c r="AJ894" t="s">
        <v>4</v>
      </c>
      <c r="AK894" t="s">
        <v>11</v>
      </c>
      <c r="AL894">
        <v>241497</v>
      </c>
      <c r="AM894">
        <v>6550876</v>
      </c>
      <c r="AN894" s="5">
        <v>241000</v>
      </c>
      <c r="AO894" s="5">
        <v>6551000</v>
      </c>
      <c r="AP894">
        <v>30473</v>
      </c>
      <c r="AR894">
        <v>8</v>
      </c>
      <c r="AS894" t="s">
        <v>5955</v>
      </c>
      <c r="AT894" t="s">
        <v>5963</v>
      </c>
      <c r="AU894">
        <v>145712</v>
      </c>
      <c r="AW894" s="6" t="s">
        <v>14</v>
      </c>
      <c r="AX894">
        <v>1</v>
      </c>
      <c r="AY894" t="s">
        <v>15</v>
      </c>
      <c r="AZ894" t="s">
        <v>5957</v>
      </c>
      <c r="BA894" t="s">
        <v>5964</v>
      </c>
      <c r="BB894">
        <v>8</v>
      </c>
      <c r="BC894" t="s">
        <v>18</v>
      </c>
      <c r="BD894" t="s">
        <v>19</v>
      </c>
      <c r="BE894">
        <v>1</v>
      </c>
      <c r="BF894" s="7">
        <v>41677</v>
      </c>
      <c r="BG894" s="8" t="s">
        <v>20</v>
      </c>
      <c r="BI894">
        <v>3</v>
      </c>
      <c r="BJ894">
        <v>475254</v>
      </c>
      <c r="BK894">
        <v>122339</v>
      </c>
      <c r="BL894" t="s">
        <v>5965</v>
      </c>
      <c r="BN894" t="s">
        <v>5966</v>
      </c>
      <c r="BX894">
        <v>267218</v>
      </c>
    </row>
    <row r="895" spans="1:76" x14ac:dyDescent="0.25">
      <c r="A895">
        <v>267217</v>
      </c>
      <c r="B895">
        <v>302330</v>
      </c>
      <c r="F895" t="s">
        <v>0</v>
      </c>
      <c r="G895" t="s">
        <v>1</v>
      </c>
      <c r="H895" t="s">
        <v>5967</v>
      </c>
      <c r="I895" s="1" t="str">
        <f>HYPERLINK(AT895,"Hb")</f>
        <v>Hb</v>
      </c>
      <c r="K895">
        <v>1</v>
      </c>
      <c r="L895" t="s">
        <v>3</v>
      </c>
      <c r="M895">
        <v>145712</v>
      </c>
      <c r="N895" t="s">
        <v>4</v>
      </c>
      <c r="O895" t="s">
        <v>4</v>
      </c>
      <c r="U895" t="s">
        <v>5953</v>
      </c>
      <c r="V895" s="10">
        <v>3</v>
      </c>
      <c r="W895" t="s">
        <v>4875</v>
      </c>
      <c r="X895" t="s">
        <v>5853</v>
      </c>
      <c r="Y895" s="3" t="s">
        <v>4877</v>
      </c>
      <c r="Z895" s="4">
        <v>7</v>
      </c>
      <c r="AA895" s="5">
        <v>723</v>
      </c>
      <c r="AB895" t="s">
        <v>5915</v>
      </c>
      <c r="AC895" t="s">
        <v>5968</v>
      </c>
      <c r="AD895">
        <v>1936</v>
      </c>
      <c r="AE895">
        <v>6</v>
      </c>
      <c r="AF895">
        <v>14</v>
      </c>
      <c r="AG895" t="s">
        <v>5969</v>
      </c>
      <c r="AH895" t="s">
        <v>5969</v>
      </c>
      <c r="AJ895" t="s">
        <v>4</v>
      </c>
      <c r="AK895" t="s">
        <v>11</v>
      </c>
      <c r="AL895">
        <v>241497</v>
      </c>
      <c r="AM895">
        <v>6550876</v>
      </c>
      <c r="AN895" s="5">
        <v>241000</v>
      </c>
      <c r="AO895" s="5">
        <v>6551000</v>
      </c>
      <c r="AP895">
        <v>30473</v>
      </c>
      <c r="AR895">
        <v>8</v>
      </c>
      <c r="AS895" t="s">
        <v>5955</v>
      </c>
      <c r="AT895" t="s">
        <v>5970</v>
      </c>
      <c r="AU895">
        <v>145712</v>
      </c>
      <c r="AW895" s="6" t="s">
        <v>14</v>
      </c>
      <c r="AX895">
        <v>1</v>
      </c>
      <c r="AY895" t="s">
        <v>15</v>
      </c>
      <c r="AZ895" t="s">
        <v>5957</v>
      </c>
      <c r="BA895" t="s">
        <v>5971</v>
      </c>
      <c r="BB895">
        <v>8</v>
      </c>
      <c r="BC895" t="s">
        <v>18</v>
      </c>
      <c r="BD895" t="s">
        <v>19</v>
      </c>
      <c r="BE895">
        <v>1</v>
      </c>
      <c r="BF895" s="7">
        <v>41677</v>
      </c>
      <c r="BG895" s="8" t="s">
        <v>20</v>
      </c>
      <c r="BI895">
        <v>3</v>
      </c>
      <c r="BJ895">
        <v>475248</v>
      </c>
      <c r="BK895">
        <v>122341</v>
      </c>
      <c r="BL895" t="s">
        <v>5972</v>
      </c>
      <c r="BN895" t="s">
        <v>5973</v>
      </c>
      <c r="BX895">
        <v>267217</v>
      </c>
    </row>
    <row r="896" spans="1:76" x14ac:dyDescent="0.25">
      <c r="A896">
        <v>198745</v>
      </c>
      <c r="B896">
        <v>302359</v>
      </c>
      <c r="F896" t="s">
        <v>0</v>
      </c>
      <c r="G896" t="s">
        <v>1</v>
      </c>
      <c r="H896" t="s">
        <v>5984</v>
      </c>
      <c r="I896" s="1" t="str">
        <f>HYPERLINK(AT896,"Hb")</f>
        <v>Hb</v>
      </c>
      <c r="K896">
        <v>1</v>
      </c>
      <c r="L896" t="s">
        <v>3</v>
      </c>
      <c r="M896">
        <v>145712</v>
      </c>
      <c r="N896" t="s">
        <v>4</v>
      </c>
      <c r="O896" t="s">
        <v>4</v>
      </c>
      <c r="U896" t="s">
        <v>5985</v>
      </c>
      <c r="V896" s="2">
        <v>1</v>
      </c>
      <c r="W896" t="s">
        <v>4875</v>
      </c>
      <c r="X896" t="s">
        <v>5986</v>
      </c>
      <c r="Y896" s="3" t="s">
        <v>5305</v>
      </c>
      <c r="Z896" s="4">
        <v>8</v>
      </c>
      <c r="AA896" s="5">
        <v>805</v>
      </c>
      <c r="AB896" s="5" t="s">
        <v>5986</v>
      </c>
      <c r="AC896" t="s">
        <v>5987</v>
      </c>
      <c r="AD896">
        <v>1972</v>
      </c>
      <c r="AE896">
        <v>8</v>
      </c>
      <c r="AF896">
        <v>18</v>
      </c>
      <c r="AG896" t="s">
        <v>5988</v>
      </c>
      <c r="AH896" t="s">
        <v>5988</v>
      </c>
      <c r="AJ896" t="s">
        <v>4</v>
      </c>
      <c r="AK896" t="s">
        <v>11</v>
      </c>
      <c r="AL896">
        <v>195901</v>
      </c>
      <c r="AM896">
        <v>6563197</v>
      </c>
      <c r="AN896" s="5">
        <v>195000</v>
      </c>
      <c r="AO896" s="5">
        <v>6563000</v>
      </c>
      <c r="AP896">
        <v>707</v>
      </c>
      <c r="AR896">
        <v>8</v>
      </c>
      <c r="AS896" t="s">
        <v>78</v>
      </c>
      <c r="AT896" t="s">
        <v>5989</v>
      </c>
      <c r="AU896">
        <v>145712</v>
      </c>
      <c r="AW896" s="6" t="s">
        <v>14</v>
      </c>
      <c r="AX896">
        <v>1</v>
      </c>
      <c r="AY896" t="s">
        <v>15</v>
      </c>
      <c r="AZ896" t="s">
        <v>5990</v>
      </c>
      <c r="BA896" t="s">
        <v>5991</v>
      </c>
      <c r="BB896">
        <v>8</v>
      </c>
      <c r="BC896" t="s">
        <v>18</v>
      </c>
      <c r="BD896" t="s">
        <v>19</v>
      </c>
      <c r="BE896">
        <v>1</v>
      </c>
      <c r="BF896" s="7">
        <v>41677</v>
      </c>
      <c r="BG896" s="8" t="s">
        <v>20</v>
      </c>
      <c r="BI896">
        <v>3</v>
      </c>
      <c r="BJ896">
        <v>475275</v>
      </c>
      <c r="BK896">
        <v>122360</v>
      </c>
      <c r="BL896" t="s">
        <v>5992</v>
      </c>
      <c r="BN896" t="s">
        <v>5993</v>
      </c>
      <c r="BX896">
        <v>198745</v>
      </c>
    </row>
    <row r="897" spans="1:76" x14ac:dyDescent="0.25">
      <c r="A897">
        <v>198746</v>
      </c>
      <c r="B897">
        <v>302360</v>
      </c>
      <c r="F897" t="s">
        <v>0</v>
      </c>
      <c r="G897" t="s">
        <v>1</v>
      </c>
      <c r="H897" t="s">
        <v>5994</v>
      </c>
      <c r="I897" s="1" t="str">
        <f>HYPERLINK(AT897,"Hb")</f>
        <v>Hb</v>
      </c>
      <c r="K897">
        <v>1</v>
      </c>
      <c r="L897" t="s">
        <v>3</v>
      </c>
      <c r="M897">
        <v>145712</v>
      </c>
      <c r="N897" t="s">
        <v>4</v>
      </c>
      <c r="O897" t="s">
        <v>4</v>
      </c>
      <c r="U897" t="s">
        <v>5985</v>
      </c>
      <c r="V897" s="2">
        <v>1</v>
      </c>
      <c r="W897" t="s">
        <v>4875</v>
      </c>
      <c r="X897" t="s">
        <v>5986</v>
      </c>
      <c r="Y897" s="3" t="s">
        <v>5305</v>
      </c>
      <c r="Z897" s="4">
        <v>8</v>
      </c>
      <c r="AA897" s="5">
        <v>805</v>
      </c>
      <c r="AB897" s="5" t="s">
        <v>5986</v>
      </c>
      <c r="AC897" t="s">
        <v>5995</v>
      </c>
      <c r="AD897">
        <v>1972</v>
      </c>
      <c r="AE897">
        <v>8</v>
      </c>
      <c r="AF897">
        <v>29</v>
      </c>
      <c r="AG897" t="s">
        <v>5988</v>
      </c>
      <c r="AH897" t="s">
        <v>5988</v>
      </c>
      <c r="AJ897" t="s">
        <v>4</v>
      </c>
      <c r="AK897" t="s">
        <v>11</v>
      </c>
      <c r="AL897">
        <v>195901</v>
      </c>
      <c r="AM897">
        <v>6563197</v>
      </c>
      <c r="AN897" s="5">
        <v>195000</v>
      </c>
      <c r="AO897" s="5">
        <v>6563000</v>
      </c>
      <c r="AP897">
        <v>707</v>
      </c>
      <c r="AR897">
        <v>8</v>
      </c>
      <c r="AS897" t="s">
        <v>78</v>
      </c>
      <c r="AT897" t="s">
        <v>5996</v>
      </c>
      <c r="AU897">
        <v>145712</v>
      </c>
      <c r="AW897" s="6" t="s">
        <v>14</v>
      </c>
      <c r="AX897">
        <v>1</v>
      </c>
      <c r="AY897" t="s">
        <v>15</v>
      </c>
      <c r="AZ897" t="s">
        <v>5990</v>
      </c>
      <c r="BA897" t="s">
        <v>5997</v>
      </c>
      <c r="BB897">
        <v>8</v>
      </c>
      <c r="BC897" t="s">
        <v>18</v>
      </c>
      <c r="BD897" t="s">
        <v>19</v>
      </c>
      <c r="BE897">
        <v>1</v>
      </c>
      <c r="BF897" s="7">
        <v>41677</v>
      </c>
      <c r="BG897" s="8" t="s">
        <v>20</v>
      </c>
      <c r="BI897">
        <v>3</v>
      </c>
      <c r="BJ897">
        <v>475276</v>
      </c>
      <c r="BK897">
        <v>122361</v>
      </c>
      <c r="BL897" t="s">
        <v>5998</v>
      </c>
      <c r="BN897" t="s">
        <v>5999</v>
      </c>
      <c r="BX897">
        <v>198746</v>
      </c>
    </row>
    <row r="898" spans="1:76" x14ac:dyDescent="0.25">
      <c r="A898">
        <v>196631</v>
      </c>
      <c r="B898">
        <v>168718</v>
      </c>
      <c r="F898" t="s">
        <v>0</v>
      </c>
      <c r="G898" t="s">
        <v>1</v>
      </c>
      <c r="H898" t="s">
        <v>6000</v>
      </c>
      <c r="I898" t="s">
        <v>33</v>
      </c>
      <c r="K898">
        <v>1</v>
      </c>
      <c r="L898" t="s">
        <v>3</v>
      </c>
      <c r="M898">
        <v>145712</v>
      </c>
      <c r="N898" t="s">
        <v>4</v>
      </c>
      <c r="O898" t="s">
        <v>4</v>
      </c>
      <c r="U898" t="s">
        <v>5985</v>
      </c>
      <c r="V898" s="2">
        <v>1</v>
      </c>
      <c r="W898" t="s">
        <v>4875</v>
      </c>
      <c r="X898" t="s">
        <v>5986</v>
      </c>
      <c r="Y898" s="3" t="s">
        <v>5305</v>
      </c>
      <c r="Z898" s="4">
        <v>8</v>
      </c>
      <c r="AA898" s="5">
        <v>805</v>
      </c>
      <c r="AB898" s="5" t="s">
        <v>5986</v>
      </c>
      <c r="AC898" t="s">
        <v>6001</v>
      </c>
      <c r="AD898">
        <v>1980</v>
      </c>
      <c r="AE898">
        <v>6</v>
      </c>
      <c r="AF898">
        <v>18</v>
      </c>
      <c r="AG898" t="s">
        <v>6002</v>
      </c>
      <c r="AH898" t="s">
        <v>6002</v>
      </c>
      <c r="AJ898" t="s">
        <v>4</v>
      </c>
      <c r="AK898" t="s">
        <v>11</v>
      </c>
      <c r="AL898">
        <v>194008</v>
      </c>
      <c r="AM898">
        <v>6563578</v>
      </c>
      <c r="AN898" s="5">
        <v>195000</v>
      </c>
      <c r="AO898" s="5">
        <v>6563000</v>
      </c>
      <c r="AP898">
        <v>707</v>
      </c>
      <c r="AR898">
        <v>23</v>
      </c>
      <c r="AT898" s="7"/>
      <c r="AU898">
        <v>145712</v>
      </c>
      <c r="AW898" s="6" t="s">
        <v>14</v>
      </c>
      <c r="AX898">
        <v>1</v>
      </c>
      <c r="AY898" t="s">
        <v>15</v>
      </c>
      <c r="AZ898" t="s">
        <v>6003</v>
      </c>
      <c r="BA898" t="s">
        <v>6004</v>
      </c>
      <c r="BB898">
        <v>23</v>
      </c>
      <c r="BC898" t="s">
        <v>18</v>
      </c>
      <c r="BD898" t="s">
        <v>40</v>
      </c>
      <c r="BF898" s="7">
        <v>36799</v>
      </c>
      <c r="BG898" s="8" t="s">
        <v>20</v>
      </c>
      <c r="BI898">
        <v>4</v>
      </c>
      <c r="BJ898">
        <v>318227</v>
      </c>
      <c r="BK898">
        <v>122362</v>
      </c>
      <c r="BL898" t="s">
        <v>6005</v>
      </c>
      <c r="BX898">
        <v>196631</v>
      </c>
    </row>
    <row r="899" spans="1:76" x14ac:dyDescent="0.25">
      <c r="A899">
        <v>198752</v>
      </c>
      <c r="B899">
        <v>297611</v>
      </c>
      <c r="F899" t="s">
        <v>0</v>
      </c>
      <c r="G899" t="s">
        <v>1</v>
      </c>
      <c r="H899" t="s">
        <v>6006</v>
      </c>
      <c r="I899" s="1" t="str">
        <f>HYPERLINK(AT899,"Hb")</f>
        <v>Hb</v>
      </c>
      <c r="K899">
        <v>1</v>
      </c>
      <c r="L899" t="s">
        <v>3</v>
      </c>
      <c r="M899">
        <v>145712</v>
      </c>
      <c r="N899" t="s">
        <v>4</v>
      </c>
      <c r="O899" t="s">
        <v>4</v>
      </c>
      <c r="U899" t="s">
        <v>5985</v>
      </c>
      <c r="V899" s="2">
        <v>1</v>
      </c>
      <c r="W899" t="s">
        <v>4875</v>
      </c>
      <c r="X899" t="s">
        <v>5986</v>
      </c>
      <c r="Y899" s="3" t="s">
        <v>5305</v>
      </c>
      <c r="Z899" s="4">
        <v>8</v>
      </c>
      <c r="AA899" s="5">
        <v>805</v>
      </c>
      <c r="AB899" s="5" t="s">
        <v>5986</v>
      </c>
      <c r="AC899" t="s">
        <v>6007</v>
      </c>
      <c r="AD899">
        <v>2006</v>
      </c>
      <c r="AE899">
        <v>8</v>
      </c>
      <c r="AF899">
        <v>27</v>
      </c>
      <c r="AG899" t="s">
        <v>6008</v>
      </c>
      <c r="AH899" t="s">
        <v>834</v>
      </c>
      <c r="AJ899" t="s">
        <v>4</v>
      </c>
      <c r="AK899" t="s">
        <v>11</v>
      </c>
      <c r="AL899">
        <v>195905</v>
      </c>
      <c r="AM899">
        <v>6562793</v>
      </c>
      <c r="AN899" s="5">
        <v>195000</v>
      </c>
      <c r="AO899" s="5">
        <v>6563000</v>
      </c>
      <c r="AP899">
        <v>7</v>
      </c>
      <c r="AR899">
        <v>8</v>
      </c>
      <c r="AS899" t="s">
        <v>78</v>
      </c>
      <c r="AT899" t="s">
        <v>6009</v>
      </c>
      <c r="AU899">
        <v>145712</v>
      </c>
      <c r="AW899" s="6" t="s">
        <v>14</v>
      </c>
      <c r="AX899">
        <v>1</v>
      </c>
      <c r="AY899" t="s">
        <v>15</v>
      </c>
      <c r="AZ899" t="s">
        <v>6010</v>
      </c>
      <c r="BA899" t="s">
        <v>6011</v>
      </c>
      <c r="BB899">
        <v>8</v>
      </c>
      <c r="BC899" t="s">
        <v>18</v>
      </c>
      <c r="BD899" t="s">
        <v>19</v>
      </c>
      <c r="BE899">
        <v>1</v>
      </c>
      <c r="BF899" s="7">
        <v>41677</v>
      </c>
      <c r="BG899" s="8" t="s">
        <v>20</v>
      </c>
      <c r="BI899">
        <v>3</v>
      </c>
      <c r="BJ899">
        <v>470907</v>
      </c>
      <c r="BK899">
        <v>122363</v>
      </c>
      <c r="BL899" t="s">
        <v>6012</v>
      </c>
      <c r="BN899" t="s">
        <v>6013</v>
      </c>
      <c r="BX899">
        <v>198752</v>
      </c>
    </row>
    <row r="900" spans="1:76" x14ac:dyDescent="0.25">
      <c r="A900">
        <v>199349</v>
      </c>
      <c r="B900">
        <v>302358</v>
      </c>
      <c r="F900" t="s">
        <v>0</v>
      </c>
      <c r="G900" t="s">
        <v>1</v>
      </c>
      <c r="H900" t="s">
        <v>6014</v>
      </c>
      <c r="I900" s="1" t="str">
        <f>HYPERLINK(AT900,"Hb")</f>
        <v>Hb</v>
      </c>
      <c r="K900">
        <v>1</v>
      </c>
      <c r="L900" t="s">
        <v>3</v>
      </c>
      <c r="M900">
        <v>145712</v>
      </c>
      <c r="N900" t="s">
        <v>4</v>
      </c>
      <c r="O900" t="s">
        <v>4</v>
      </c>
      <c r="U900" t="s">
        <v>6015</v>
      </c>
      <c r="V900" s="2">
        <v>1</v>
      </c>
      <c r="W900" t="s">
        <v>4875</v>
      </c>
      <c r="X900" t="s">
        <v>5986</v>
      </c>
      <c r="Y900" s="3" t="s">
        <v>5305</v>
      </c>
      <c r="Z900" s="4">
        <v>8</v>
      </c>
      <c r="AA900" s="5">
        <v>805</v>
      </c>
      <c r="AB900" s="5" t="s">
        <v>5986</v>
      </c>
      <c r="AC900" t="s">
        <v>6016</v>
      </c>
      <c r="AD900">
        <v>1972</v>
      </c>
      <c r="AE900">
        <v>7</v>
      </c>
      <c r="AF900">
        <v>28</v>
      </c>
      <c r="AG900" t="s">
        <v>5988</v>
      </c>
      <c r="AH900" t="s">
        <v>5988</v>
      </c>
      <c r="AJ900" t="s">
        <v>4</v>
      </c>
      <c r="AK900" t="s">
        <v>11</v>
      </c>
      <c r="AL900">
        <v>196447</v>
      </c>
      <c r="AM900">
        <v>6558121</v>
      </c>
      <c r="AN900" s="5">
        <v>197000</v>
      </c>
      <c r="AO900" s="5">
        <v>6559000</v>
      </c>
      <c r="AP900">
        <v>707</v>
      </c>
      <c r="AR900">
        <v>8</v>
      </c>
      <c r="AS900" t="s">
        <v>78</v>
      </c>
      <c r="AT900" t="s">
        <v>6017</v>
      </c>
      <c r="AU900">
        <v>145712</v>
      </c>
      <c r="AW900" s="6" t="s">
        <v>14</v>
      </c>
      <c r="AX900">
        <v>1</v>
      </c>
      <c r="AY900" t="s">
        <v>15</v>
      </c>
      <c r="AZ900" t="s">
        <v>6018</v>
      </c>
      <c r="BA900" t="s">
        <v>6019</v>
      </c>
      <c r="BB900">
        <v>8</v>
      </c>
      <c r="BC900" t="s">
        <v>18</v>
      </c>
      <c r="BD900" t="s">
        <v>19</v>
      </c>
      <c r="BE900">
        <v>1</v>
      </c>
      <c r="BF900" s="7">
        <v>41677</v>
      </c>
      <c r="BG900" s="8" t="s">
        <v>20</v>
      </c>
      <c r="BI900">
        <v>3</v>
      </c>
      <c r="BJ900">
        <v>475274</v>
      </c>
      <c r="BK900">
        <v>122359</v>
      </c>
      <c r="BL900" t="s">
        <v>6020</v>
      </c>
      <c r="BN900" t="s">
        <v>6021</v>
      </c>
      <c r="BX900">
        <v>199349</v>
      </c>
    </row>
    <row r="901" spans="1:76" x14ac:dyDescent="0.25">
      <c r="A901">
        <v>199255</v>
      </c>
      <c r="B901">
        <v>17231</v>
      </c>
      <c r="F901" t="s">
        <v>0</v>
      </c>
      <c r="G901" t="s">
        <v>42</v>
      </c>
      <c r="H901" t="s">
        <v>6022</v>
      </c>
      <c r="I901" s="1" t="str">
        <f>HYPERLINK(AT901,"Foto")</f>
        <v>Foto</v>
      </c>
      <c r="K901">
        <v>1</v>
      </c>
      <c r="L901" t="s">
        <v>3</v>
      </c>
      <c r="M901">
        <v>145712</v>
      </c>
      <c r="N901" t="s">
        <v>4</v>
      </c>
      <c r="O901" t="s">
        <v>4</v>
      </c>
      <c r="U901" t="s">
        <v>6023</v>
      </c>
      <c r="V901" s="2">
        <v>1</v>
      </c>
      <c r="W901" t="s">
        <v>4875</v>
      </c>
      <c r="X901" t="s">
        <v>5986</v>
      </c>
      <c r="Y901" s="3" t="s">
        <v>5305</v>
      </c>
      <c r="Z901" s="4">
        <v>8</v>
      </c>
      <c r="AA901" s="5">
        <v>805</v>
      </c>
      <c r="AB901" s="5" t="s">
        <v>5986</v>
      </c>
      <c r="AC901" t="s">
        <v>6024</v>
      </c>
      <c r="AD901">
        <v>2013</v>
      </c>
      <c r="AE901">
        <v>7</v>
      </c>
      <c r="AF901">
        <v>30</v>
      </c>
      <c r="AG901" t="s">
        <v>6025</v>
      </c>
      <c r="AJ901" t="s">
        <v>4</v>
      </c>
      <c r="AK901" t="s">
        <v>11</v>
      </c>
      <c r="AL901" s="5">
        <v>196396</v>
      </c>
      <c r="AM901" s="5">
        <v>6566031</v>
      </c>
      <c r="AN901" s="5">
        <v>197000</v>
      </c>
      <c r="AO901" s="5">
        <v>6567000</v>
      </c>
      <c r="AP901">
        <v>5</v>
      </c>
      <c r="AQ901" s="5"/>
      <c r="AR901">
        <v>1010</v>
      </c>
      <c r="AT901" s="7" t="s">
        <v>6026</v>
      </c>
      <c r="AU901">
        <v>145712</v>
      </c>
      <c r="AW901" s="6" t="s">
        <v>14</v>
      </c>
      <c r="AX901">
        <v>1</v>
      </c>
      <c r="AY901" t="s">
        <v>15</v>
      </c>
      <c r="AZ901" t="s">
        <v>6027</v>
      </c>
      <c r="BA901" t="s">
        <v>6028</v>
      </c>
      <c r="BB901">
        <v>1010</v>
      </c>
      <c r="BC901" t="s">
        <v>51</v>
      </c>
      <c r="BD901" t="s">
        <v>52</v>
      </c>
      <c r="BE901">
        <v>1</v>
      </c>
      <c r="BF901" s="7">
        <v>43709.902777777803</v>
      </c>
      <c r="BG901" s="8" t="s">
        <v>20</v>
      </c>
      <c r="BI901">
        <v>6</v>
      </c>
      <c r="BJ901">
        <v>14290</v>
      </c>
      <c r="BK901">
        <v>122364</v>
      </c>
      <c r="BL901" t="s">
        <v>6029</v>
      </c>
      <c r="BX901">
        <v>199255</v>
      </c>
    </row>
    <row r="902" spans="1:76" x14ac:dyDescent="0.25">
      <c r="A902">
        <v>202800</v>
      </c>
      <c r="B902">
        <v>149934</v>
      </c>
      <c r="F902" t="s">
        <v>0</v>
      </c>
      <c r="G902" t="s">
        <v>1056</v>
      </c>
      <c r="H902" t="s">
        <v>6030</v>
      </c>
      <c r="I902" t="s">
        <v>65</v>
      </c>
      <c r="K902">
        <v>1</v>
      </c>
      <c r="L902" t="s">
        <v>3</v>
      </c>
      <c r="M902">
        <v>145712</v>
      </c>
      <c r="N902" t="s">
        <v>4</v>
      </c>
      <c r="O902" t="s">
        <v>4</v>
      </c>
      <c r="U902" t="s">
        <v>6031</v>
      </c>
      <c r="V902" s="10">
        <v>3</v>
      </c>
      <c r="W902" t="s">
        <v>4875</v>
      </c>
      <c r="X902" t="s">
        <v>5986</v>
      </c>
      <c r="Y902" s="3" t="s">
        <v>5305</v>
      </c>
      <c r="Z902" s="4">
        <v>8</v>
      </c>
      <c r="AA902" s="5">
        <v>805</v>
      </c>
      <c r="AB902" s="5" t="s">
        <v>5986</v>
      </c>
      <c r="AC902" t="s">
        <v>6032</v>
      </c>
      <c r="AD902">
        <v>1873</v>
      </c>
      <c r="AE902">
        <v>9</v>
      </c>
      <c r="AF902">
        <v>17</v>
      </c>
      <c r="AG902" t="s">
        <v>1901</v>
      </c>
      <c r="AH902" t="s">
        <v>1683</v>
      </c>
      <c r="AJ902" t="s">
        <v>4</v>
      </c>
      <c r="AK902" t="s">
        <v>11</v>
      </c>
      <c r="AL902">
        <v>199756</v>
      </c>
      <c r="AM902">
        <v>6563917</v>
      </c>
      <c r="AN902" s="5">
        <v>199000</v>
      </c>
      <c r="AO902" s="5">
        <v>6563000</v>
      </c>
      <c r="AP902">
        <v>14614</v>
      </c>
      <c r="AR902">
        <v>105</v>
      </c>
      <c r="AS902" t="s">
        <v>6033</v>
      </c>
      <c r="AT902" s="7"/>
      <c r="AU902">
        <v>145712</v>
      </c>
      <c r="AW902" s="6" t="s">
        <v>14</v>
      </c>
      <c r="AX902">
        <v>1</v>
      </c>
      <c r="AY902" t="s">
        <v>15</v>
      </c>
      <c r="AZ902" t="s">
        <v>6034</v>
      </c>
      <c r="BA902" t="s">
        <v>6035</v>
      </c>
      <c r="BB902">
        <v>105</v>
      </c>
      <c r="BC902" t="s">
        <v>1063</v>
      </c>
      <c r="BD902" t="s">
        <v>1064</v>
      </c>
      <c r="BF902" s="7">
        <v>42387</v>
      </c>
      <c r="BG902" s="8" t="s">
        <v>20</v>
      </c>
      <c r="BI902">
        <v>5</v>
      </c>
      <c r="BJ902">
        <v>300182</v>
      </c>
      <c r="BK902">
        <v>122353</v>
      </c>
      <c r="BL902" t="s">
        <v>6036</v>
      </c>
      <c r="BN902" t="s">
        <v>6037</v>
      </c>
      <c r="BX902">
        <v>202800</v>
      </c>
    </row>
    <row r="903" spans="1:76" x14ac:dyDescent="0.25">
      <c r="A903">
        <v>202113</v>
      </c>
      <c r="B903">
        <v>186433</v>
      </c>
      <c r="F903" t="s">
        <v>0</v>
      </c>
      <c r="G903" t="s">
        <v>1</v>
      </c>
      <c r="H903" t="s">
        <v>6038</v>
      </c>
      <c r="I903" t="s">
        <v>33</v>
      </c>
      <c r="K903">
        <v>1</v>
      </c>
      <c r="L903" t="s">
        <v>3</v>
      </c>
      <c r="M903">
        <v>145712</v>
      </c>
      <c r="N903" t="s">
        <v>4</v>
      </c>
      <c r="O903" t="s">
        <v>4</v>
      </c>
      <c r="U903" t="s">
        <v>6031</v>
      </c>
      <c r="V903" s="10">
        <v>3</v>
      </c>
      <c r="W903" t="s">
        <v>4875</v>
      </c>
      <c r="X903" t="s">
        <v>5986</v>
      </c>
      <c r="Y903" s="3" t="s">
        <v>5305</v>
      </c>
      <c r="Z903" s="4">
        <v>8</v>
      </c>
      <c r="AA903" s="5">
        <v>805</v>
      </c>
      <c r="AB903" s="5" t="s">
        <v>5986</v>
      </c>
      <c r="AC903" t="s">
        <v>6039</v>
      </c>
      <c r="AD903">
        <v>1904</v>
      </c>
      <c r="AE903">
        <v>7</v>
      </c>
      <c r="AF903">
        <v>1</v>
      </c>
      <c r="AG903" t="s">
        <v>6040</v>
      </c>
      <c r="AH903" t="s">
        <v>6040</v>
      </c>
      <c r="AJ903" t="s">
        <v>4</v>
      </c>
      <c r="AK903" t="s">
        <v>11</v>
      </c>
      <c r="AL903">
        <v>198984</v>
      </c>
      <c r="AM903">
        <v>6563925</v>
      </c>
      <c r="AN903" s="5">
        <v>199000</v>
      </c>
      <c r="AO903" s="5">
        <v>6563000</v>
      </c>
      <c r="AP903">
        <v>13730</v>
      </c>
      <c r="AR903">
        <v>23</v>
      </c>
      <c r="AT903" s="7"/>
      <c r="AU903">
        <v>145712</v>
      </c>
      <c r="AW903" s="6" t="s">
        <v>14</v>
      </c>
      <c r="AX903">
        <v>1</v>
      </c>
      <c r="AY903" t="s">
        <v>15</v>
      </c>
      <c r="AZ903" t="s">
        <v>6041</v>
      </c>
      <c r="BA903" t="s">
        <v>6042</v>
      </c>
      <c r="BB903">
        <v>23</v>
      </c>
      <c r="BC903" t="s">
        <v>18</v>
      </c>
      <c r="BD903" t="s">
        <v>40</v>
      </c>
      <c r="BF903" s="7">
        <v>36174</v>
      </c>
      <c r="BG903" s="8" t="s">
        <v>20</v>
      </c>
      <c r="BI903">
        <v>4</v>
      </c>
      <c r="BJ903">
        <v>331231</v>
      </c>
      <c r="BK903">
        <v>122354</v>
      </c>
      <c r="BL903" t="s">
        <v>6043</v>
      </c>
      <c r="BX903">
        <v>202113</v>
      </c>
    </row>
    <row r="904" spans="1:76" x14ac:dyDescent="0.25">
      <c r="A904">
        <v>203008</v>
      </c>
      <c r="B904">
        <v>302364</v>
      </c>
      <c r="F904" t="s">
        <v>0</v>
      </c>
      <c r="G904" t="s">
        <v>1</v>
      </c>
      <c r="H904" t="s">
        <v>6044</v>
      </c>
      <c r="I904" s="1" t="str">
        <f>HYPERLINK(AT904,"Hb")</f>
        <v>Hb</v>
      </c>
      <c r="K904">
        <v>1</v>
      </c>
      <c r="L904" t="s">
        <v>3</v>
      </c>
      <c r="M904">
        <v>145712</v>
      </c>
      <c r="N904" t="s">
        <v>4</v>
      </c>
      <c r="O904" t="s">
        <v>4</v>
      </c>
      <c r="U904" t="s">
        <v>6031</v>
      </c>
      <c r="V904" s="10">
        <v>3</v>
      </c>
      <c r="W904" t="s">
        <v>4875</v>
      </c>
      <c r="X904" t="s">
        <v>5986</v>
      </c>
      <c r="Y904" s="3" t="s">
        <v>5305</v>
      </c>
      <c r="Z904" s="4">
        <v>8</v>
      </c>
      <c r="AA904" s="5">
        <v>805</v>
      </c>
      <c r="AB904" s="5" t="s">
        <v>5986</v>
      </c>
      <c r="AC904" t="s">
        <v>6045</v>
      </c>
      <c r="AD904">
        <v>1904</v>
      </c>
      <c r="AE904">
        <v>7</v>
      </c>
      <c r="AF904">
        <v>14</v>
      </c>
      <c r="AG904" t="s">
        <v>2344</v>
      </c>
      <c r="AH904" t="s">
        <v>2344</v>
      </c>
      <c r="AJ904" t="s">
        <v>4</v>
      </c>
      <c r="AK904" t="s">
        <v>11</v>
      </c>
      <c r="AL904">
        <v>199756</v>
      </c>
      <c r="AM904">
        <v>6563917</v>
      </c>
      <c r="AN904" s="5">
        <v>199000</v>
      </c>
      <c r="AO904" s="5">
        <v>6563000</v>
      </c>
      <c r="AP904">
        <v>14614</v>
      </c>
      <c r="AR904">
        <v>8</v>
      </c>
      <c r="AS904" t="s">
        <v>6033</v>
      </c>
      <c r="AT904" t="s">
        <v>6046</v>
      </c>
      <c r="AU904">
        <v>145712</v>
      </c>
      <c r="AW904" s="6" t="s">
        <v>14</v>
      </c>
      <c r="AX904">
        <v>1</v>
      </c>
      <c r="AY904" t="s">
        <v>15</v>
      </c>
      <c r="AZ904" t="s">
        <v>6034</v>
      </c>
      <c r="BA904" t="s">
        <v>6047</v>
      </c>
      <c r="BB904">
        <v>8</v>
      </c>
      <c r="BC904" t="s">
        <v>18</v>
      </c>
      <c r="BD904" t="s">
        <v>19</v>
      </c>
      <c r="BE904">
        <v>1</v>
      </c>
      <c r="BF904" s="7">
        <v>41677</v>
      </c>
      <c r="BG904" s="8" t="s">
        <v>20</v>
      </c>
      <c r="BI904">
        <v>3</v>
      </c>
      <c r="BJ904">
        <v>475280</v>
      </c>
      <c r="BK904">
        <v>122355</v>
      </c>
      <c r="BL904" t="s">
        <v>6048</v>
      </c>
      <c r="BN904" t="s">
        <v>6049</v>
      </c>
      <c r="BX904">
        <v>203008</v>
      </c>
    </row>
    <row r="905" spans="1:76" x14ac:dyDescent="0.25">
      <c r="A905">
        <v>203007</v>
      </c>
      <c r="B905">
        <v>302356</v>
      </c>
      <c r="F905" t="s">
        <v>0</v>
      </c>
      <c r="G905" t="s">
        <v>1</v>
      </c>
      <c r="H905" t="s">
        <v>6050</v>
      </c>
      <c r="I905" s="1" t="str">
        <f>HYPERLINK(AT905,"Hb")</f>
        <v>Hb</v>
      </c>
      <c r="K905">
        <v>1</v>
      </c>
      <c r="L905" t="s">
        <v>3</v>
      </c>
      <c r="M905">
        <v>145712</v>
      </c>
      <c r="N905" t="s">
        <v>4</v>
      </c>
      <c r="O905" t="s">
        <v>4</v>
      </c>
      <c r="U905" t="s">
        <v>6031</v>
      </c>
      <c r="V905" s="10">
        <v>3</v>
      </c>
      <c r="W905" t="s">
        <v>4875</v>
      </c>
      <c r="X905" t="s">
        <v>5986</v>
      </c>
      <c r="Y905" s="3" t="s">
        <v>5305</v>
      </c>
      <c r="Z905" s="4">
        <v>8</v>
      </c>
      <c r="AA905" s="5">
        <v>805</v>
      </c>
      <c r="AB905" s="5" t="s">
        <v>5986</v>
      </c>
      <c r="AC905" t="s">
        <v>6032</v>
      </c>
      <c r="AD905">
        <v>1908</v>
      </c>
      <c r="AE905">
        <v>8</v>
      </c>
      <c r="AF905">
        <v>7</v>
      </c>
      <c r="AG905" t="s">
        <v>1901</v>
      </c>
      <c r="AH905" t="s">
        <v>1901</v>
      </c>
      <c r="AJ905" t="s">
        <v>4</v>
      </c>
      <c r="AK905" t="s">
        <v>11</v>
      </c>
      <c r="AL905">
        <v>199756</v>
      </c>
      <c r="AM905">
        <v>6563917</v>
      </c>
      <c r="AN905" s="5">
        <v>199000</v>
      </c>
      <c r="AO905" s="5">
        <v>6563000</v>
      </c>
      <c r="AP905">
        <v>14614</v>
      </c>
      <c r="AR905">
        <v>8</v>
      </c>
      <c r="AS905" t="s">
        <v>6033</v>
      </c>
      <c r="AT905" t="s">
        <v>6051</v>
      </c>
      <c r="AU905">
        <v>145712</v>
      </c>
      <c r="AW905" s="6" t="s">
        <v>14</v>
      </c>
      <c r="AX905">
        <v>1</v>
      </c>
      <c r="AY905" t="s">
        <v>15</v>
      </c>
      <c r="AZ905" t="s">
        <v>6034</v>
      </c>
      <c r="BA905" t="s">
        <v>6052</v>
      </c>
      <c r="BB905">
        <v>8</v>
      </c>
      <c r="BC905" t="s">
        <v>18</v>
      </c>
      <c r="BD905" t="s">
        <v>19</v>
      </c>
      <c r="BE905">
        <v>1</v>
      </c>
      <c r="BF905" s="7">
        <v>41677</v>
      </c>
      <c r="BG905" s="8" t="s">
        <v>20</v>
      </c>
      <c r="BI905">
        <v>3</v>
      </c>
      <c r="BJ905">
        <v>475272</v>
      </c>
      <c r="BK905">
        <v>122356</v>
      </c>
      <c r="BL905" t="s">
        <v>6053</v>
      </c>
      <c r="BN905" t="s">
        <v>6054</v>
      </c>
      <c r="BX905">
        <v>203007</v>
      </c>
    </row>
    <row r="906" spans="1:76" x14ac:dyDescent="0.25">
      <c r="A906">
        <v>203006</v>
      </c>
      <c r="B906">
        <v>302355</v>
      </c>
      <c r="F906" t="s">
        <v>0</v>
      </c>
      <c r="G906" t="s">
        <v>1</v>
      </c>
      <c r="H906" t="s">
        <v>6055</v>
      </c>
      <c r="I906" s="1" t="str">
        <f>HYPERLINK(AT906,"Hb")</f>
        <v>Hb</v>
      </c>
      <c r="K906">
        <v>1</v>
      </c>
      <c r="L906" t="s">
        <v>3</v>
      </c>
      <c r="M906">
        <v>145712</v>
      </c>
      <c r="N906" t="s">
        <v>4</v>
      </c>
      <c r="O906" t="s">
        <v>4</v>
      </c>
      <c r="U906" t="s">
        <v>6031</v>
      </c>
      <c r="V906" s="10">
        <v>3</v>
      </c>
      <c r="W906" t="s">
        <v>4875</v>
      </c>
      <c r="X906" t="s">
        <v>5986</v>
      </c>
      <c r="Y906" s="3" t="s">
        <v>5305</v>
      </c>
      <c r="Z906" s="4">
        <v>8</v>
      </c>
      <c r="AA906" s="5">
        <v>805</v>
      </c>
      <c r="AB906" s="5" t="s">
        <v>5986</v>
      </c>
      <c r="AC906" t="s">
        <v>6056</v>
      </c>
      <c r="AD906">
        <v>1960</v>
      </c>
      <c r="AE906">
        <v>8</v>
      </c>
      <c r="AF906">
        <v>20</v>
      </c>
      <c r="AG906" t="s">
        <v>1182</v>
      </c>
      <c r="AH906" t="s">
        <v>1182</v>
      </c>
      <c r="AJ906" t="s">
        <v>4</v>
      </c>
      <c r="AK906" t="s">
        <v>11</v>
      </c>
      <c r="AL906">
        <v>199756</v>
      </c>
      <c r="AM906">
        <v>6563917</v>
      </c>
      <c r="AN906" s="5">
        <v>199000</v>
      </c>
      <c r="AO906" s="5">
        <v>6563000</v>
      </c>
      <c r="AP906">
        <v>14614</v>
      </c>
      <c r="AR906">
        <v>8</v>
      </c>
      <c r="AS906" t="s">
        <v>6033</v>
      </c>
      <c r="AT906" t="s">
        <v>6057</v>
      </c>
      <c r="AU906">
        <v>145712</v>
      </c>
      <c r="AW906" s="6" t="s">
        <v>14</v>
      </c>
      <c r="AX906">
        <v>1</v>
      </c>
      <c r="AY906" t="s">
        <v>15</v>
      </c>
      <c r="AZ906" t="s">
        <v>6034</v>
      </c>
      <c r="BA906" t="s">
        <v>6058</v>
      </c>
      <c r="BB906">
        <v>8</v>
      </c>
      <c r="BC906" t="s">
        <v>18</v>
      </c>
      <c r="BD906" t="s">
        <v>19</v>
      </c>
      <c r="BE906">
        <v>1</v>
      </c>
      <c r="BF906" s="7">
        <v>41677</v>
      </c>
      <c r="BG906" s="8" t="s">
        <v>20</v>
      </c>
      <c r="BI906">
        <v>3</v>
      </c>
      <c r="BJ906">
        <v>475271</v>
      </c>
      <c r="BK906">
        <v>122357</v>
      </c>
      <c r="BL906" t="s">
        <v>6059</v>
      </c>
      <c r="BN906" t="s">
        <v>6060</v>
      </c>
      <c r="BX906">
        <v>203006</v>
      </c>
    </row>
    <row r="907" spans="1:76" x14ac:dyDescent="0.25">
      <c r="A907">
        <v>203009</v>
      </c>
      <c r="B907">
        <v>302366</v>
      </c>
      <c r="F907" t="s">
        <v>0</v>
      </c>
      <c r="G907" t="s">
        <v>1</v>
      </c>
      <c r="H907" t="s">
        <v>6061</v>
      </c>
      <c r="I907" s="1" t="str">
        <f>HYPERLINK(AT907,"Hb")</f>
        <v>Hb</v>
      </c>
      <c r="K907">
        <v>1</v>
      </c>
      <c r="L907" t="s">
        <v>3</v>
      </c>
      <c r="M907">
        <v>145712</v>
      </c>
      <c r="N907" t="s">
        <v>4</v>
      </c>
      <c r="O907" t="s">
        <v>4</v>
      </c>
      <c r="U907" t="s">
        <v>6031</v>
      </c>
      <c r="V907" s="10">
        <v>3</v>
      </c>
      <c r="W907" t="s">
        <v>4875</v>
      </c>
      <c r="X907" t="s">
        <v>5986</v>
      </c>
      <c r="Y907" s="3" t="s">
        <v>5305</v>
      </c>
      <c r="Z907" s="4">
        <v>8</v>
      </c>
      <c r="AA907" s="5">
        <v>805</v>
      </c>
      <c r="AB907" s="5" t="s">
        <v>5986</v>
      </c>
      <c r="AC907" t="s">
        <v>6062</v>
      </c>
      <c r="AD907">
        <v>1970</v>
      </c>
      <c r="AE907">
        <v>6</v>
      </c>
      <c r="AF907">
        <v>10</v>
      </c>
      <c r="AG907" t="s">
        <v>6063</v>
      </c>
      <c r="AH907" t="s">
        <v>6063</v>
      </c>
      <c r="AJ907" t="s">
        <v>4</v>
      </c>
      <c r="AK907" t="s">
        <v>11</v>
      </c>
      <c r="AL907">
        <v>199756</v>
      </c>
      <c r="AM907">
        <v>6563917</v>
      </c>
      <c r="AN907" s="5">
        <v>199000</v>
      </c>
      <c r="AO907" s="5">
        <v>6563000</v>
      </c>
      <c r="AP907">
        <v>14614</v>
      </c>
      <c r="AR907">
        <v>8</v>
      </c>
      <c r="AS907" t="s">
        <v>6033</v>
      </c>
      <c r="AT907" t="s">
        <v>6064</v>
      </c>
      <c r="AU907">
        <v>145712</v>
      </c>
      <c r="AW907" s="6" t="s">
        <v>14</v>
      </c>
      <c r="AX907">
        <v>1</v>
      </c>
      <c r="AY907" t="s">
        <v>15</v>
      </c>
      <c r="AZ907" t="s">
        <v>6034</v>
      </c>
      <c r="BA907" t="s">
        <v>6065</v>
      </c>
      <c r="BB907">
        <v>8</v>
      </c>
      <c r="BC907" t="s">
        <v>18</v>
      </c>
      <c r="BD907" t="s">
        <v>19</v>
      </c>
      <c r="BE907">
        <v>1</v>
      </c>
      <c r="BF907" s="7">
        <v>41677</v>
      </c>
      <c r="BG907" s="8" t="s">
        <v>20</v>
      </c>
      <c r="BI907">
        <v>3</v>
      </c>
      <c r="BJ907">
        <v>475282</v>
      </c>
      <c r="BK907">
        <v>122358</v>
      </c>
      <c r="BL907" t="s">
        <v>6066</v>
      </c>
      <c r="BN907" t="s">
        <v>6067</v>
      </c>
      <c r="BX907">
        <v>203009</v>
      </c>
    </row>
    <row r="908" spans="1:76" x14ac:dyDescent="0.25">
      <c r="A908">
        <v>185131</v>
      </c>
      <c r="B908">
        <v>17151</v>
      </c>
      <c r="F908" t="s">
        <v>0</v>
      </c>
      <c r="G908" t="s">
        <v>42</v>
      </c>
      <c r="H908" t="s">
        <v>6075</v>
      </c>
      <c r="I908" s="1" t="str">
        <f>HYPERLINK(AT908,"Foto")</f>
        <v>Foto</v>
      </c>
      <c r="K908">
        <v>1</v>
      </c>
      <c r="L908" t="s">
        <v>3</v>
      </c>
      <c r="M908">
        <v>145712</v>
      </c>
      <c r="N908" t="s">
        <v>4</v>
      </c>
      <c r="O908" t="s">
        <v>4</v>
      </c>
      <c r="U908" t="s">
        <v>6076</v>
      </c>
      <c r="V908" s="2">
        <v>1</v>
      </c>
      <c r="W908" t="s">
        <v>4875</v>
      </c>
      <c r="X908" t="s">
        <v>6077</v>
      </c>
      <c r="Y908" s="3" t="s">
        <v>5305</v>
      </c>
      <c r="Z908" s="4">
        <v>8</v>
      </c>
      <c r="AA908" s="5">
        <v>806</v>
      </c>
      <c r="AB908" s="5" t="s">
        <v>6077</v>
      </c>
      <c r="AC908" t="s">
        <v>6078</v>
      </c>
      <c r="AD908">
        <v>2012</v>
      </c>
      <c r="AE908">
        <v>10</v>
      </c>
      <c r="AF908">
        <v>1</v>
      </c>
      <c r="AG908" t="s">
        <v>6079</v>
      </c>
      <c r="AJ908" t="s">
        <v>4</v>
      </c>
      <c r="AK908" t="s">
        <v>11</v>
      </c>
      <c r="AL908" s="5">
        <v>176641</v>
      </c>
      <c r="AM908" s="5">
        <v>6587950</v>
      </c>
      <c r="AN908" s="5">
        <v>177000</v>
      </c>
      <c r="AO908" s="5">
        <v>6587000</v>
      </c>
      <c r="AP908">
        <v>5</v>
      </c>
      <c r="AQ908" s="5"/>
      <c r="AR908">
        <v>1010</v>
      </c>
      <c r="AT908" s="7" t="s">
        <v>6080</v>
      </c>
      <c r="AU908">
        <v>145712</v>
      </c>
      <c r="AW908" s="6" t="s">
        <v>14</v>
      </c>
      <c r="AX908">
        <v>1</v>
      </c>
      <c r="AY908" t="s">
        <v>15</v>
      </c>
      <c r="AZ908" t="s">
        <v>6081</v>
      </c>
      <c r="BA908" t="s">
        <v>6082</v>
      </c>
      <c r="BB908">
        <v>1010</v>
      </c>
      <c r="BC908" t="s">
        <v>51</v>
      </c>
      <c r="BD908" t="s">
        <v>52</v>
      </c>
      <c r="BE908">
        <v>1</v>
      </c>
      <c r="BF908" s="7">
        <v>43709.902777777803</v>
      </c>
      <c r="BG908" s="8" t="s">
        <v>20</v>
      </c>
      <c r="BI908">
        <v>6</v>
      </c>
      <c r="BJ908">
        <v>14184</v>
      </c>
      <c r="BK908">
        <v>122376</v>
      </c>
      <c r="BL908" t="s">
        <v>6083</v>
      </c>
      <c r="BX908">
        <v>185131</v>
      </c>
    </row>
    <row r="909" spans="1:76" x14ac:dyDescent="0.25">
      <c r="A909">
        <v>188923</v>
      </c>
      <c r="B909">
        <v>282389</v>
      </c>
      <c r="F909" t="s">
        <v>0</v>
      </c>
      <c r="G909" t="s">
        <v>1</v>
      </c>
      <c r="H909" t="s">
        <v>6091</v>
      </c>
      <c r="I909" s="1" t="str">
        <f>HYPERLINK(AT909,"Hb")</f>
        <v>Hb</v>
      </c>
      <c r="K909">
        <v>1</v>
      </c>
      <c r="L909" t="s">
        <v>3</v>
      </c>
      <c r="M909">
        <v>145712</v>
      </c>
      <c r="N909" t="s">
        <v>4</v>
      </c>
      <c r="O909" t="s">
        <v>4</v>
      </c>
      <c r="U909" t="s">
        <v>6092</v>
      </c>
      <c r="V909" s="2">
        <v>1</v>
      </c>
      <c r="W909" t="s">
        <v>4875</v>
      </c>
      <c r="X909" t="s">
        <v>6077</v>
      </c>
      <c r="Y909" s="3" t="s">
        <v>5305</v>
      </c>
      <c r="Z909" s="4">
        <v>8</v>
      </c>
      <c r="AA909" s="5">
        <v>806</v>
      </c>
      <c r="AB909" s="5" t="s">
        <v>6077</v>
      </c>
      <c r="AC909" t="s">
        <v>6093</v>
      </c>
      <c r="AD909">
        <v>1999</v>
      </c>
      <c r="AE909">
        <v>8</v>
      </c>
      <c r="AF909">
        <v>18</v>
      </c>
      <c r="AG909" t="s">
        <v>4879</v>
      </c>
      <c r="AH909" t="s">
        <v>4879</v>
      </c>
      <c r="AJ909" t="s">
        <v>4</v>
      </c>
      <c r="AK909" t="s">
        <v>11</v>
      </c>
      <c r="AL909">
        <v>184263</v>
      </c>
      <c r="AM909">
        <v>6566973</v>
      </c>
      <c r="AN909" s="5">
        <v>185000</v>
      </c>
      <c r="AO909" s="5">
        <v>6567000</v>
      </c>
      <c r="AP909">
        <v>1118</v>
      </c>
      <c r="AR909">
        <v>8</v>
      </c>
      <c r="AS909" t="s">
        <v>12</v>
      </c>
      <c r="AT909" t="s">
        <v>6094</v>
      </c>
      <c r="AU909">
        <v>145712</v>
      </c>
      <c r="AW909" s="6" t="s">
        <v>14</v>
      </c>
      <c r="AX909">
        <v>1</v>
      </c>
      <c r="AY909" t="s">
        <v>15</v>
      </c>
      <c r="AZ909" t="s">
        <v>6095</v>
      </c>
      <c r="BA909" t="s">
        <v>6096</v>
      </c>
      <c r="BB909">
        <v>8</v>
      </c>
      <c r="BC909" t="s">
        <v>18</v>
      </c>
      <c r="BD909" t="s">
        <v>19</v>
      </c>
      <c r="BE909">
        <v>1</v>
      </c>
      <c r="BF909" s="7">
        <v>38015</v>
      </c>
      <c r="BG909" s="8" t="s">
        <v>20</v>
      </c>
      <c r="BI909">
        <v>3</v>
      </c>
      <c r="BJ909">
        <v>455648</v>
      </c>
      <c r="BK909">
        <v>122374</v>
      </c>
      <c r="BL909" t="s">
        <v>6097</v>
      </c>
      <c r="BN909" t="s">
        <v>6098</v>
      </c>
      <c r="BX909">
        <v>188923</v>
      </c>
    </row>
    <row r="910" spans="1:76" x14ac:dyDescent="0.25">
      <c r="A910">
        <v>189882</v>
      </c>
      <c r="B910">
        <v>302353</v>
      </c>
      <c r="F910" t="s">
        <v>0</v>
      </c>
      <c r="G910" t="s">
        <v>1</v>
      </c>
      <c r="H910" t="s">
        <v>6099</v>
      </c>
      <c r="I910" s="1" t="str">
        <f>HYPERLINK(AT910,"Hb")</f>
        <v>Hb</v>
      </c>
      <c r="K910">
        <v>1</v>
      </c>
      <c r="L910" t="s">
        <v>3</v>
      </c>
      <c r="M910">
        <v>145712</v>
      </c>
      <c r="N910" t="s">
        <v>4</v>
      </c>
      <c r="O910" t="s">
        <v>4</v>
      </c>
      <c r="U910" t="s">
        <v>6100</v>
      </c>
      <c r="V910" s="10">
        <v>3</v>
      </c>
      <c r="W910" t="s">
        <v>4875</v>
      </c>
      <c r="X910" t="s">
        <v>6077</v>
      </c>
      <c r="Y910" s="3" t="s">
        <v>5305</v>
      </c>
      <c r="Z910" s="4">
        <v>8</v>
      </c>
      <c r="AA910" s="5">
        <v>806</v>
      </c>
      <c r="AB910" s="5" t="s">
        <v>6077</v>
      </c>
      <c r="AC910" t="s">
        <v>6101</v>
      </c>
      <c r="AD910">
        <v>1909</v>
      </c>
      <c r="AE910">
        <v>9</v>
      </c>
      <c r="AF910">
        <v>1</v>
      </c>
      <c r="AG910" t="s">
        <v>536</v>
      </c>
      <c r="AH910" t="s">
        <v>536</v>
      </c>
      <c r="AJ910" t="s">
        <v>4</v>
      </c>
      <c r="AK910" t="s">
        <v>11</v>
      </c>
      <c r="AL910">
        <v>185810</v>
      </c>
      <c r="AM910">
        <v>6581392</v>
      </c>
      <c r="AN910" s="5">
        <v>185000</v>
      </c>
      <c r="AO910" s="5">
        <v>6581000</v>
      </c>
      <c r="AP910">
        <v>29040</v>
      </c>
      <c r="AR910">
        <v>8</v>
      </c>
      <c r="AS910" t="s">
        <v>6102</v>
      </c>
      <c r="AT910" t="s">
        <v>6103</v>
      </c>
      <c r="AU910">
        <v>145712</v>
      </c>
      <c r="AW910" s="6" t="s">
        <v>14</v>
      </c>
      <c r="AX910">
        <v>1</v>
      </c>
      <c r="AY910" t="s">
        <v>15</v>
      </c>
      <c r="AZ910" t="s">
        <v>6104</v>
      </c>
      <c r="BA910" t="s">
        <v>6105</v>
      </c>
      <c r="BB910">
        <v>8</v>
      </c>
      <c r="BC910" t="s">
        <v>18</v>
      </c>
      <c r="BD910" t="s">
        <v>19</v>
      </c>
      <c r="BE910">
        <v>1</v>
      </c>
      <c r="BF910" s="7">
        <v>41677</v>
      </c>
      <c r="BG910" s="8" t="s">
        <v>20</v>
      </c>
      <c r="BI910">
        <v>3</v>
      </c>
      <c r="BJ910">
        <v>475269</v>
      </c>
      <c r="BK910">
        <v>122367</v>
      </c>
      <c r="BL910" t="s">
        <v>6106</v>
      </c>
      <c r="BN910" t="s">
        <v>6107</v>
      </c>
      <c r="BX910">
        <v>189882</v>
      </c>
    </row>
    <row r="911" spans="1:76" x14ac:dyDescent="0.25">
      <c r="A911">
        <v>189883</v>
      </c>
      <c r="B911">
        <v>302354</v>
      </c>
      <c r="F911" t="s">
        <v>0</v>
      </c>
      <c r="G911" t="s">
        <v>1</v>
      </c>
      <c r="H911" t="s">
        <v>6108</v>
      </c>
      <c r="I911" s="1" t="str">
        <f>HYPERLINK(AT911,"Hb")</f>
        <v>Hb</v>
      </c>
      <c r="K911">
        <v>1</v>
      </c>
      <c r="L911" t="s">
        <v>3</v>
      </c>
      <c r="M911">
        <v>145712</v>
      </c>
      <c r="N911" t="s">
        <v>4</v>
      </c>
      <c r="O911" t="s">
        <v>4</v>
      </c>
      <c r="U911" t="s">
        <v>6100</v>
      </c>
      <c r="V911" s="10">
        <v>3</v>
      </c>
      <c r="W911" t="s">
        <v>4875</v>
      </c>
      <c r="X911" t="s">
        <v>6077</v>
      </c>
      <c r="Y911" s="3" t="s">
        <v>5305</v>
      </c>
      <c r="Z911" s="4">
        <v>8</v>
      </c>
      <c r="AA911" s="5">
        <v>806</v>
      </c>
      <c r="AB911" s="5" t="s">
        <v>6077</v>
      </c>
      <c r="AC911" t="s">
        <v>6109</v>
      </c>
      <c r="AD911">
        <v>1909</v>
      </c>
      <c r="AE911">
        <v>9</v>
      </c>
      <c r="AF911">
        <v>1</v>
      </c>
      <c r="AG911" t="s">
        <v>536</v>
      </c>
      <c r="AH911" t="s">
        <v>536</v>
      </c>
      <c r="AJ911" t="s">
        <v>4</v>
      </c>
      <c r="AK911" t="s">
        <v>11</v>
      </c>
      <c r="AL911">
        <v>185810</v>
      </c>
      <c r="AM911">
        <v>6581392</v>
      </c>
      <c r="AN911" s="5">
        <v>185000</v>
      </c>
      <c r="AO911" s="5">
        <v>6581000</v>
      </c>
      <c r="AP911">
        <v>29040</v>
      </c>
      <c r="AR911">
        <v>8</v>
      </c>
      <c r="AS911" t="s">
        <v>6102</v>
      </c>
      <c r="AT911" t="s">
        <v>6110</v>
      </c>
      <c r="AU911">
        <v>145712</v>
      </c>
      <c r="AW911" s="6" t="s">
        <v>14</v>
      </c>
      <c r="AX911">
        <v>1</v>
      </c>
      <c r="AY911" t="s">
        <v>15</v>
      </c>
      <c r="AZ911" t="s">
        <v>6104</v>
      </c>
      <c r="BA911" t="s">
        <v>6111</v>
      </c>
      <c r="BB911">
        <v>8</v>
      </c>
      <c r="BC911" t="s">
        <v>18</v>
      </c>
      <c r="BD911" t="s">
        <v>19</v>
      </c>
      <c r="BE911">
        <v>1</v>
      </c>
      <c r="BF911" s="7">
        <v>41677</v>
      </c>
      <c r="BG911" s="8" t="s">
        <v>20</v>
      </c>
      <c r="BI911">
        <v>3</v>
      </c>
      <c r="BJ911">
        <v>475270</v>
      </c>
      <c r="BK911">
        <v>122368</v>
      </c>
      <c r="BL911" t="s">
        <v>6112</v>
      </c>
      <c r="BN911" t="s">
        <v>6113</v>
      </c>
      <c r="BX911">
        <v>189883</v>
      </c>
    </row>
    <row r="912" spans="1:76" x14ac:dyDescent="0.25">
      <c r="A912">
        <v>189591</v>
      </c>
      <c r="B912">
        <v>282859</v>
      </c>
      <c r="F912" t="s">
        <v>0</v>
      </c>
      <c r="G912" t="s">
        <v>1</v>
      </c>
      <c r="H912" t="s">
        <v>6114</v>
      </c>
      <c r="I912" s="1" t="str">
        <f>HYPERLINK(AT912,"Hb")</f>
        <v>Hb</v>
      </c>
      <c r="K912">
        <v>1</v>
      </c>
      <c r="L912" t="s">
        <v>3</v>
      </c>
      <c r="M912">
        <v>145712</v>
      </c>
      <c r="N912" t="s">
        <v>4</v>
      </c>
      <c r="O912" t="s">
        <v>4</v>
      </c>
      <c r="U912" t="s">
        <v>6100</v>
      </c>
      <c r="V912" s="10">
        <v>3</v>
      </c>
      <c r="W912" t="s">
        <v>4875</v>
      </c>
      <c r="X912" t="s">
        <v>6077</v>
      </c>
      <c r="Y912" s="3" t="s">
        <v>5305</v>
      </c>
      <c r="Z912" s="4">
        <v>8</v>
      </c>
      <c r="AA912" s="5">
        <v>806</v>
      </c>
      <c r="AB912" s="5" t="s">
        <v>6077</v>
      </c>
      <c r="AC912" t="s">
        <v>6115</v>
      </c>
      <c r="AD912">
        <v>1955</v>
      </c>
      <c r="AE912">
        <v>8</v>
      </c>
      <c r="AF912">
        <v>3</v>
      </c>
      <c r="AG912" t="s">
        <v>6116</v>
      </c>
      <c r="AH912" t="s">
        <v>6116</v>
      </c>
      <c r="AJ912" t="s">
        <v>4</v>
      </c>
      <c r="AK912" t="s">
        <v>11</v>
      </c>
      <c r="AL912">
        <v>185810</v>
      </c>
      <c r="AM912">
        <v>6581392</v>
      </c>
      <c r="AN912" s="5">
        <v>185000</v>
      </c>
      <c r="AO912" s="5">
        <v>6581000</v>
      </c>
      <c r="AP912">
        <v>29040</v>
      </c>
      <c r="AR912">
        <v>8</v>
      </c>
      <c r="AS912" t="s">
        <v>6102</v>
      </c>
      <c r="AT912" t="s">
        <v>6117</v>
      </c>
      <c r="AU912">
        <v>145712</v>
      </c>
      <c r="AW912" s="6" t="s">
        <v>14</v>
      </c>
      <c r="AX912">
        <v>1</v>
      </c>
      <c r="AY912" t="s">
        <v>15</v>
      </c>
      <c r="AZ912" t="s">
        <v>6104</v>
      </c>
      <c r="BA912" t="s">
        <v>6118</v>
      </c>
      <c r="BB912">
        <v>8</v>
      </c>
      <c r="BC912" t="s">
        <v>18</v>
      </c>
      <c r="BD912" t="s">
        <v>19</v>
      </c>
      <c r="BE912">
        <v>1</v>
      </c>
      <c r="BF912" s="7">
        <v>38225</v>
      </c>
      <c r="BG912" s="8" t="s">
        <v>20</v>
      </c>
      <c r="BI912">
        <v>3</v>
      </c>
      <c r="BJ912">
        <v>456073</v>
      </c>
      <c r="BK912">
        <v>122369</v>
      </c>
      <c r="BL912" t="s">
        <v>6119</v>
      </c>
      <c r="BN912" t="s">
        <v>6120</v>
      </c>
      <c r="BX912">
        <v>189591</v>
      </c>
    </row>
    <row r="913" spans="1:76" x14ac:dyDescent="0.25">
      <c r="A913">
        <v>190880</v>
      </c>
      <c r="B913">
        <v>17120</v>
      </c>
      <c r="F913" t="s">
        <v>0</v>
      </c>
      <c r="G913" t="s">
        <v>42</v>
      </c>
      <c r="H913" t="s">
        <v>6130</v>
      </c>
      <c r="I913" s="1" t="str">
        <f>HYPERLINK(AT913,"Foto")</f>
        <v>Foto</v>
      </c>
      <c r="K913">
        <v>1</v>
      </c>
      <c r="L913" t="s">
        <v>3</v>
      </c>
      <c r="M913">
        <v>145712</v>
      </c>
      <c r="N913" t="s">
        <v>4</v>
      </c>
      <c r="O913" t="s">
        <v>4</v>
      </c>
      <c r="U913" t="s">
        <v>6131</v>
      </c>
      <c r="V913" s="2">
        <v>1</v>
      </c>
      <c r="W913" t="s">
        <v>4875</v>
      </c>
      <c r="X913" t="s">
        <v>6077</v>
      </c>
      <c r="Y913" s="3" t="s">
        <v>5305</v>
      </c>
      <c r="Z913" s="4">
        <v>8</v>
      </c>
      <c r="AA913" s="5">
        <v>806</v>
      </c>
      <c r="AB913" s="5" t="s">
        <v>6077</v>
      </c>
      <c r="AC913" t="s">
        <v>6132</v>
      </c>
      <c r="AD913">
        <v>1994</v>
      </c>
      <c r="AE913">
        <v>8</v>
      </c>
      <c r="AF913">
        <v>28</v>
      </c>
      <c r="AG913" t="s">
        <v>6133</v>
      </c>
      <c r="AJ913" t="s">
        <v>4</v>
      </c>
      <c r="AK913" t="s">
        <v>11</v>
      </c>
      <c r="AL913" s="5">
        <v>186312</v>
      </c>
      <c r="AM913" s="5">
        <v>6576926</v>
      </c>
      <c r="AN913" s="5">
        <v>187000</v>
      </c>
      <c r="AO913" s="5">
        <v>6577000</v>
      </c>
      <c r="AP913">
        <v>50</v>
      </c>
      <c r="AQ913" s="5"/>
      <c r="AR913">
        <v>1010</v>
      </c>
      <c r="AS913" t="s">
        <v>6134</v>
      </c>
      <c r="AT913" s="7" t="s">
        <v>6135</v>
      </c>
      <c r="AU913">
        <v>145712</v>
      </c>
      <c r="AW913" s="6" t="s">
        <v>14</v>
      </c>
      <c r="AX913">
        <v>1</v>
      </c>
      <c r="AY913" t="s">
        <v>15</v>
      </c>
      <c r="AZ913" t="s">
        <v>6136</v>
      </c>
      <c r="BA913" t="s">
        <v>6137</v>
      </c>
      <c r="BB913">
        <v>1010</v>
      </c>
      <c r="BC913" t="s">
        <v>51</v>
      </c>
      <c r="BD913" t="s">
        <v>52</v>
      </c>
      <c r="BE913">
        <v>1</v>
      </c>
      <c r="BF913" s="7">
        <v>43709.902777777803</v>
      </c>
      <c r="BG913" s="8" t="s">
        <v>20</v>
      </c>
      <c r="BI913">
        <v>6</v>
      </c>
      <c r="BJ913">
        <v>14156</v>
      </c>
      <c r="BK913">
        <v>122373</v>
      </c>
      <c r="BL913" t="s">
        <v>6138</v>
      </c>
      <c r="BX913">
        <v>190880</v>
      </c>
    </row>
    <row r="914" spans="1:76" x14ac:dyDescent="0.25">
      <c r="A914">
        <v>193260</v>
      </c>
      <c r="B914">
        <v>17230</v>
      </c>
      <c r="F914" t="s">
        <v>0</v>
      </c>
      <c r="G914" t="s">
        <v>42</v>
      </c>
      <c r="H914" t="s">
        <v>6139</v>
      </c>
      <c r="I914" s="1" t="str">
        <f>HYPERLINK(AT914,"Foto")</f>
        <v>Foto</v>
      </c>
      <c r="K914">
        <v>1</v>
      </c>
      <c r="L914" t="s">
        <v>3</v>
      </c>
      <c r="M914">
        <v>145712</v>
      </c>
      <c r="N914" t="s">
        <v>4</v>
      </c>
      <c r="O914" t="s">
        <v>4</v>
      </c>
      <c r="U914" t="s">
        <v>6140</v>
      </c>
      <c r="V914" s="2">
        <v>1</v>
      </c>
      <c r="W914" t="s">
        <v>4875</v>
      </c>
      <c r="X914" t="s">
        <v>6077</v>
      </c>
      <c r="Y914" s="3" t="s">
        <v>5305</v>
      </c>
      <c r="Z914" s="4">
        <v>8</v>
      </c>
      <c r="AA914" s="5">
        <v>806</v>
      </c>
      <c r="AB914" s="5" t="s">
        <v>6077</v>
      </c>
      <c r="AC914" t="s">
        <v>6141</v>
      </c>
      <c r="AD914">
        <v>2012</v>
      </c>
      <c r="AE914">
        <v>8</v>
      </c>
      <c r="AF914">
        <v>29</v>
      </c>
      <c r="AG914" t="s">
        <v>6142</v>
      </c>
      <c r="AJ914" t="s">
        <v>4</v>
      </c>
      <c r="AK914" t="s">
        <v>11</v>
      </c>
      <c r="AL914" s="5">
        <v>191183</v>
      </c>
      <c r="AM914" s="5">
        <v>6580255</v>
      </c>
      <c r="AN914" s="5">
        <v>191000</v>
      </c>
      <c r="AO914" s="5">
        <v>6581000</v>
      </c>
      <c r="AP914">
        <v>25</v>
      </c>
      <c r="AQ914" s="5"/>
      <c r="AR914">
        <v>1010</v>
      </c>
      <c r="AT914" s="7" t="s">
        <v>6143</v>
      </c>
      <c r="AU914">
        <v>145712</v>
      </c>
      <c r="AW914" s="6" t="s">
        <v>14</v>
      </c>
      <c r="AX914">
        <v>1</v>
      </c>
      <c r="AY914" t="s">
        <v>15</v>
      </c>
      <c r="AZ914" t="s">
        <v>6144</v>
      </c>
      <c r="BA914" t="s">
        <v>6145</v>
      </c>
      <c r="BB914">
        <v>1010</v>
      </c>
      <c r="BC914" t="s">
        <v>51</v>
      </c>
      <c r="BD914" t="s">
        <v>52</v>
      </c>
      <c r="BE914">
        <v>1</v>
      </c>
      <c r="BF914" s="7">
        <v>43709.902777777803</v>
      </c>
      <c r="BG914" s="8" t="s">
        <v>20</v>
      </c>
      <c r="BI914">
        <v>6</v>
      </c>
      <c r="BJ914">
        <v>14289</v>
      </c>
      <c r="BK914">
        <v>122375</v>
      </c>
      <c r="BL914" t="s">
        <v>6146</v>
      </c>
      <c r="BX914">
        <v>193260</v>
      </c>
    </row>
    <row r="915" spans="1:76" x14ac:dyDescent="0.25">
      <c r="A915">
        <v>192782</v>
      </c>
      <c r="B915">
        <v>17238</v>
      </c>
      <c r="F915" t="s">
        <v>0</v>
      </c>
      <c r="G915" t="s">
        <v>42</v>
      </c>
      <c r="H915" t="s">
        <v>6147</v>
      </c>
      <c r="I915" s="1" t="str">
        <f>HYPERLINK(AT915,"Foto")</f>
        <v>Foto</v>
      </c>
      <c r="K915">
        <v>1</v>
      </c>
      <c r="L915" t="s">
        <v>3</v>
      </c>
      <c r="M915">
        <v>145712</v>
      </c>
      <c r="N915" t="s">
        <v>4</v>
      </c>
      <c r="O915" t="s">
        <v>4</v>
      </c>
      <c r="U915" t="s">
        <v>6148</v>
      </c>
      <c r="V915" s="2">
        <v>1</v>
      </c>
      <c r="W915" t="s">
        <v>4875</v>
      </c>
      <c r="X915" t="s">
        <v>6077</v>
      </c>
      <c r="Y915" s="3" t="s">
        <v>5305</v>
      </c>
      <c r="Z915" s="4">
        <v>8</v>
      </c>
      <c r="AA915" s="5">
        <v>806</v>
      </c>
      <c r="AB915" s="5" t="s">
        <v>6077</v>
      </c>
      <c r="AC915" t="s">
        <v>6149</v>
      </c>
      <c r="AD915">
        <v>2013</v>
      </c>
      <c r="AE915">
        <v>8</v>
      </c>
      <c r="AF915">
        <v>5</v>
      </c>
      <c r="AG915" t="s">
        <v>6150</v>
      </c>
      <c r="AJ915" t="s">
        <v>4</v>
      </c>
      <c r="AK915" t="s">
        <v>11</v>
      </c>
      <c r="AL915" s="5">
        <v>190173</v>
      </c>
      <c r="AM915" s="5">
        <v>6582957</v>
      </c>
      <c r="AN915" s="5">
        <v>191000</v>
      </c>
      <c r="AO915" s="5">
        <v>6583000</v>
      </c>
      <c r="AP915">
        <v>5</v>
      </c>
      <c r="AQ915" s="5"/>
      <c r="AR915">
        <v>1010</v>
      </c>
      <c r="AT915" s="7" t="s">
        <v>6151</v>
      </c>
      <c r="AU915">
        <v>145712</v>
      </c>
      <c r="AW915" s="6" t="s">
        <v>14</v>
      </c>
      <c r="AX915">
        <v>1</v>
      </c>
      <c r="AY915" t="s">
        <v>15</v>
      </c>
      <c r="AZ915" t="s">
        <v>6152</v>
      </c>
      <c r="BA915" t="s">
        <v>6153</v>
      </c>
      <c r="BB915">
        <v>1010</v>
      </c>
      <c r="BC915" t="s">
        <v>51</v>
      </c>
      <c r="BD915" t="s">
        <v>52</v>
      </c>
      <c r="BE915">
        <v>1</v>
      </c>
      <c r="BF915" s="7">
        <v>43709.902777777803</v>
      </c>
      <c r="BG915" s="8" t="s">
        <v>20</v>
      </c>
      <c r="BI915">
        <v>6</v>
      </c>
      <c r="BJ915">
        <v>14302</v>
      </c>
      <c r="BK915">
        <v>122378</v>
      </c>
      <c r="BL915" t="s">
        <v>6154</v>
      </c>
      <c r="BX915">
        <v>192782</v>
      </c>
    </row>
    <row r="916" spans="1:76" x14ac:dyDescent="0.25">
      <c r="A916">
        <v>196122</v>
      </c>
      <c r="B916">
        <v>282860</v>
      </c>
      <c r="F916" t="s">
        <v>0</v>
      </c>
      <c r="G916" t="s">
        <v>1</v>
      </c>
      <c r="H916" t="s">
        <v>6169</v>
      </c>
      <c r="I916" s="1" t="str">
        <f>HYPERLINK(AT916,"Hb")</f>
        <v>Hb</v>
      </c>
      <c r="K916">
        <v>1</v>
      </c>
      <c r="L916" t="s">
        <v>3</v>
      </c>
      <c r="M916">
        <v>145712</v>
      </c>
      <c r="N916" t="s">
        <v>4</v>
      </c>
      <c r="O916" t="s">
        <v>4</v>
      </c>
      <c r="U916" t="s">
        <v>6170</v>
      </c>
      <c r="V916" s="2">
        <v>1</v>
      </c>
      <c r="W916" t="s">
        <v>4875</v>
      </c>
      <c r="X916" t="s">
        <v>6077</v>
      </c>
      <c r="Y916" s="3" t="s">
        <v>5305</v>
      </c>
      <c r="Z916" s="4">
        <v>8</v>
      </c>
      <c r="AA916" s="5">
        <v>806</v>
      </c>
      <c r="AB916" s="5" t="s">
        <v>6077</v>
      </c>
      <c r="AC916" t="s">
        <v>6171</v>
      </c>
      <c r="AD916">
        <v>1955</v>
      </c>
      <c r="AE916">
        <v>8</v>
      </c>
      <c r="AF916">
        <v>2</v>
      </c>
      <c r="AG916" t="s">
        <v>6116</v>
      </c>
      <c r="AH916" t="s">
        <v>6116</v>
      </c>
      <c r="AJ916" t="s">
        <v>4</v>
      </c>
      <c r="AK916" t="s">
        <v>11</v>
      </c>
      <c r="AL916">
        <v>193643</v>
      </c>
      <c r="AM916">
        <v>6570646</v>
      </c>
      <c r="AN916" s="5">
        <v>193000</v>
      </c>
      <c r="AO916" s="5">
        <v>6571000</v>
      </c>
      <c r="AP916">
        <v>707</v>
      </c>
      <c r="AR916">
        <v>8</v>
      </c>
      <c r="AS916" t="s">
        <v>12</v>
      </c>
      <c r="AT916" t="s">
        <v>6117</v>
      </c>
      <c r="AU916">
        <v>145712</v>
      </c>
      <c r="AW916" s="6" t="s">
        <v>14</v>
      </c>
      <c r="AX916">
        <v>1</v>
      </c>
      <c r="AY916" t="s">
        <v>15</v>
      </c>
      <c r="AZ916" t="s">
        <v>6172</v>
      </c>
      <c r="BA916" t="s">
        <v>6173</v>
      </c>
      <c r="BB916">
        <v>8</v>
      </c>
      <c r="BC916" t="s">
        <v>18</v>
      </c>
      <c r="BD916" t="s">
        <v>19</v>
      </c>
      <c r="BE916">
        <v>1</v>
      </c>
      <c r="BF916" s="7">
        <v>38225</v>
      </c>
      <c r="BG916" s="8" t="s">
        <v>20</v>
      </c>
      <c r="BI916">
        <v>3</v>
      </c>
      <c r="BJ916">
        <v>456074</v>
      </c>
      <c r="BK916">
        <v>122370</v>
      </c>
      <c r="BL916" t="s">
        <v>6174</v>
      </c>
      <c r="BN916" t="s">
        <v>6175</v>
      </c>
      <c r="BX916">
        <v>196122</v>
      </c>
    </row>
    <row r="917" spans="1:76" x14ac:dyDescent="0.25">
      <c r="A917">
        <v>194269</v>
      </c>
      <c r="B917">
        <v>202580</v>
      </c>
      <c r="F917" t="s">
        <v>0</v>
      </c>
      <c r="G917" t="s">
        <v>63</v>
      </c>
      <c r="H917" t="s">
        <v>6176</v>
      </c>
      <c r="I917" t="s">
        <v>65</v>
      </c>
      <c r="K917">
        <v>1</v>
      </c>
      <c r="L917" t="s">
        <v>3</v>
      </c>
      <c r="M917">
        <v>145712</v>
      </c>
      <c r="N917" t="s">
        <v>4</v>
      </c>
      <c r="O917" t="s">
        <v>4</v>
      </c>
      <c r="U917" t="s">
        <v>6177</v>
      </c>
      <c r="V917" s="2">
        <v>1</v>
      </c>
      <c r="W917" t="s">
        <v>4875</v>
      </c>
      <c r="X917" t="s">
        <v>6077</v>
      </c>
      <c r="Y917" s="3" t="s">
        <v>5305</v>
      </c>
      <c r="Z917" s="4">
        <v>8</v>
      </c>
      <c r="AA917" s="5">
        <v>806</v>
      </c>
      <c r="AB917" s="5" t="s">
        <v>6077</v>
      </c>
      <c r="AC917" t="s">
        <v>6178</v>
      </c>
      <c r="AD917">
        <v>2013</v>
      </c>
      <c r="AE917">
        <v>9</v>
      </c>
      <c r="AF917">
        <v>10</v>
      </c>
      <c r="AG917" t="s">
        <v>5073</v>
      </c>
      <c r="AH917" t="s">
        <v>5073</v>
      </c>
      <c r="AJ917" t="s">
        <v>4</v>
      </c>
      <c r="AK917" t="s">
        <v>11</v>
      </c>
      <c r="AL917">
        <v>192308</v>
      </c>
      <c r="AM917">
        <v>6574725</v>
      </c>
      <c r="AN917" s="5">
        <v>193000</v>
      </c>
      <c r="AO917" s="5">
        <v>6575000</v>
      </c>
      <c r="AP917">
        <v>1</v>
      </c>
      <c r="AR917">
        <v>33</v>
      </c>
      <c r="AT917" s="7"/>
      <c r="AU917">
        <v>145712</v>
      </c>
      <c r="AW917" s="6" t="s">
        <v>14</v>
      </c>
      <c r="AX917">
        <v>1</v>
      </c>
      <c r="AY917" t="s">
        <v>15</v>
      </c>
      <c r="AZ917" t="s">
        <v>6179</v>
      </c>
      <c r="BA917" t="s">
        <v>6180</v>
      </c>
      <c r="BB917">
        <v>33</v>
      </c>
      <c r="BC917" t="s">
        <v>71</v>
      </c>
      <c r="BD917" t="s">
        <v>19</v>
      </c>
      <c r="BF917" s="7">
        <v>42419</v>
      </c>
      <c r="BG917" s="8" t="s">
        <v>20</v>
      </c>
      <c r="BI917">
        <v>4</v>
      </c>
      <c r="BJ917">
        <v>353126</v>
      </c>
      <c r="BK917">
        <v>122377</v>
      </c>
      <c r="BL917" t="s">
        <v>6181</v>
      </c>
      <c r="BN917" t="s">
        <v>6182</v>
      </c>
      <c r="BX917">
        <v>194269</v>
      </c>
    </row>
    <row r="918" spans="1:76" x14ac:dyDescent="0.25">
      <c r="A918">
        <v>196709</v>
      </c>
      <c r="B918">
        <v>291375</v>
      </c>
      <c r="F918" t="s">
        <v>0</v>
      </c>
      <c r="G918" t="s">
        <v>1</v>
      </c>
      <c r="H918" t="s">
        <v>6183</v>
      </c>
      <c r="I918" s="1" t="str">
        <f>HYPERLINK(AT918,"Hb")</f>
        <v>Hb</v>
      </c>
      <c r="K918">
        <v>1</v>
      </c>
      <c r="L918" t="s">
        <v>3</v>
      </c>
      <c r="M918">
        <v>145712</v>
      </c>
      <c r="N918" t="s">
        <v>4</v>
      </c>
      <c r="O918" t="s">
        <v>4</v>
      </c>
      <c r="U918" t="s">
        <v>6184</v>
      </c>
      <c r="V918" s="2">
        <v>1</v>
      </c>
      <c r="W918" t="s">
        <v>4875</v>
      </c>
      <c r="X918" t="s">
        <v>6077</v>
      </c>
      <c r="Y918" s="3" t="s">
        <v>5305</v>
      </c>
      <c r="Z918" s="4">
        <v>8</v>
      </c>
      <c r="AA918" s="5">
        <v>806</v>
      </c>
      <c r="AB918" s="5" t="s">
        <v>6077</v>
      </c>
      <c r="AC918" t="s">
        <v>6185</v>
      </c>
      <c r="AD918">
        <v>1958</v>
      </c>
      <c r="AE918">
        <v>8</v>
      </c>
      <c r="AF918">
        <v>4</v>
      </c>
      <c r="AG918" t="s">
        <v>6116</v>
      </c>
      <c r="AH918" t="s">
        <v>6116</v>
      </c>
      <c r="AJ918" t="s">
        <v>4</v>
      </c>
      <c r="AK918" t="s">
        <v>11</v>
      </c>
      <c r="AL918">
        <v>194094</v>
      </c>
      <c r="AM918">
        <v>6570107</v>
      </c>
      <c r="AN918" s="5">
        <v>195000</v>
      </c>
      <c r="AO918" s="5">
        <v>6571000</v>
      </c>
      <c r="AP918">
        <v>1414</v>
      </c>
      <c r="AR918">
        <v>8</v>
      </c>
      <c r="AS918" t="s">
        <v>12</v>
      </c>
      <c r="AT918" t="s">
        <v>6186</v>
      </c>
      <c r="AU918">
        <v>145712</v>
      </c>
      <c r="AW918" s="6" t="s">
        <v>14</v>
      </c>
      <c r="AX918">
        <v>1</v>
      </c>
      <c r="AY918" t="s">
        <v>15</v>
      </c>
      <c r="AZ918" t="s">
        <v>6187</v>
      </c>
      <c r="BA918" t="s">
        <v>6188</v>
      </c>
      <c r="BB918">
        <v>8</v>
      </c>
      <c r="BC918" t="s">
        <v>18</v>
      </c>
      <c r="BD918" t="s">
        <v>19</v>
      </c>
      <c r="BE918">
        <v>1</v>
      </c>
      <c r="BF918" s="7">
        <v>38301</v>
      </c>
      <c r="BG918" s="8" t="s">
        <v>20</v>
      </c>
      <c r="BI918">
        <v>3</v>
      </c>
      <c r="BJ918">
        <v>464062</v>
      </c>
      <c r="BK918">
        <v>122371</v>
      </c>
      <c r="BL918" t="s">
        <v>6189</v>
      </c>
      <c r="BN918" t="s">
        <v>6190</v>
      </c>
      <c r="BX918">
        <v>196709</v>
      </c>
    </row>
    <row r="919" spans="1:76" x14ac:dyDescent="0.25">
      <c r="A919">
        <v>196710</v>
      </c>
      <c r="B919">
        <v>291376</v>
      </c>
      <c r="F919" t="s">
        <v>0</v>
      </c>
      <c r="G919" t="s">
        <v>1</v>
      </c>
      <c r="H919" t="s">
        <v>6191</v>
      </c>
      <c r="I919" s="1" t="str">
        <f>HYPERLINK(AT919,"Hb")</f>
        <v>Hb</v>
      </c>
      <c r="K919">
        <v>1</v>
      </c>
      <c r="L919" t="s">
        <v>3</v>
      </c>
      <c r="M919">
        <v>145712</v>
      </c>
      <c r="N919" t="s">
        <v>4</v>
      </c>
      <c r="O919" t="s">
        <v>4</v>
      </c>
      <c r="U919" t="s">
        <v>6184</v>
      </c>
      <c r="V919" s="2">
        <v>1</v>
      </c>
      <c r="W919" t="s">
        <v>4875</v>
      </c>
      <c r="X919" t="s">
        <v>6077</v>
      </c>
      <c r="Y919" s="3" t="s">
        <v>5305</v>
      </c>
      <c r="Z919" s="4">
        <v>8</v>
      </c>
      <c r="AA919" s="5">
        <v>806</v>
      </c>
      <c r="AB919" s="5" t="s">
        <v>6077</v>
      </c>
      <c r="AC919" t="s">
        <v>6185</v>
      </c>
      <c r="AD919">
        <v>1964</v>
      </c>
      <c r="AE919">
        <v>8</v>
      </c>
      <c r="AF919">
        <v>22</v>
      </c>
      <c r="AG919" t="s">
        <v>6116</v>
      </c>
      <c r="AH919" t="s">
        <v>6116</v>
      </c>
      <c r="AJ919" t="s">
        <v>4</v>
      </c>
      <c r="AK919" t="s">
        <v>11</v>
      </c>
      <c r="AL919">
        <v>194094</v>
      </c>
      <c r="AM919">
        <v>6570107</v>
      </c>
      <c r="AN919" s="5">
        <v>195000</v>
      </c>
      <c r="AO919" s="5">
        <v>6571000</v>
      </c>
      <c r="AP919">
        <v>1414</v>
      </c>
      <c r="AR919">
        <v>8</v>
      </c>
      <c r="AS919" t="s">
        <v>12</v>
      </c>
      <c r="AT919" t="s">
        <v>6186</v>
      </c>
      <c r="AU919">
        <v>145712</v>
      </c>
      <c r="AW919" s="6" t="s">
        <v>14</v>
      </c>
      <c r="AX919">
        <v>1</v>
      </c>
      <c r="AY919" t="s">
        <v>15</v>
      </c>
      <c r="AZ919" t="s">
        <v>6187</v>
      </c>
      <c r="BA919" t="s">
        <v>6192</v>
      </c>
      <c r="BB919">
        <v>8</v>
      </c>
      <c r="BC919" t="s">
        <v>18</v>
      </c>
      <c r="BD919" t="s">
        <v>19</v>
      </c>
      <c r="BE919">
        <v>1</v>
      </c>
      <c r="BF919" s="7">
        <v>38301</v>
      </c>
      <c r="BG919" s="8" t="s">
        <v>20</v>
      </c>
      <c r="BI919">
        <v>3</v>
      </c>
      <c r="BJ919">
        <v>464063</v>
      </c>
      <c r="BK919">
        <v>122372</v>
      </c>
      <c r="BL919" t="s">
        <v>6193</v>
      </c>
      <c r="BN919" t="s">
        <v>6194</v>
      </c>
      <c r="BX919">
        <v>196710</v>
      </c>
    </row>
    <row r="920" spans="1:76" x14ac:dyDescent="0.25">
      <c r="A920">
        <v>181800</v>
      </c>
      <c r="B920">
        <v>269068</v>
      </c>
      <c r="F920" t="s">
        <v>0</v>
      </c>
      <c r="G920" t="s">
        <v>1</v>
      </c>
      <c r="H920" t="s">
        <v>6202</v>
      </c>
      <c r="I920" s="1" t="str">
        <f>HYPERLINK(AT920,"Hb")</f>
        <v>Hb</v>
      </c>
      <c r="K920">
        <v>1</v>
      </c>
      <c r="L920" t="s">
        <v>3</v>
      </c>
      <c r="M920">
        <v>145712</v>
      </c>
      <c r="N920" t="s">
        <v>4</v>
      </c>
      <c r="O920" t="s">
        <v>4</v>
      </c>
      <c r="U920" t="s">
        <v>6203</v>
      </c>
      <c r="V920" s="10">
        <v>3</v>
      </c>
      <c r="W920" t="s">
        <v>4875</v>
      </c>
      <c r="X920" t="s">
        <v>6204</v>
      </c>
      <c r="Y920" s="3" t="s">
        <v>5305</v>
      </c>
      <c r="Z920" s="4">
        <v>8</v>
      </c>
      <c r="AA920" s="5">
        <v>807</v>
      </c>
      <c r="AB920" s="5" t="s">
        <v>6204</v>
      </c>
      <c r="AC920" t="s">
        <v>6205</v>
      </c>
      <c r="AD920">
        <v>1936</v>
      </c>
      <c r="AE920">
        <v>8</v>
      </c>
      <c r="AF920">
        <v>7</v>
      </c>
      <c r="AG920" t="s">
        <v>1262</v>
      </c>
      <c r="AH920" t="s">
        <v>1262</v>
      </c>
      <c r="AJ920" t="s">
        <v>4</v>
      </c>
      <c r="AK920" t="s">
        <v>11</v>
      </c>
      <c r="AL920">
        <v>170695</v>
      </c>
      <c r="AM920">
        <v>6627275</v>
      </c>
      <c r="AN920" s="5">
        <v>171000</v>
      </c>
      <c r="AO920" s="5">
        <v>6627000</v>
      </c>
      <c r="AP920">
        <v>32164</v>
      </c>
      <c r="AR920">
        <v>8</v>
      </c>
      <c r="AS920" t="s">
        <v>6206</v>
      </c>
      <c r="AT920" t="s">
        <v>6207</v>
      </c>
      <c r="AU920">
        <v>145712</v>
      </c>
      <c r="AW920" s="6" t="s">
        <v>14</v>
      </c>
      <c r="AX920">
        <v>1</v>
      </c>
      <c r="AY920" t="s">
        <v>15</v>
      </c>
      <c r="AZ920" t="s">
        <v>6208</v>
      </c>
      <c r="BA920" t="s">
        <v>6209</v>
      </c>
      <c r="BB920">
        <v>8</v>
      </c>
      <c r="BC920" t="s">
        <v>18</v>
      </c>
      <c r="BD920" t="s">
        <v>19</v>
      </c>
      <c r="BE920">
        <v>1</v>
      </c>
      <c r="BF920" s="7">
        <v>33126</v>
      </c>
      <c r="BG920" s="8" t="s">
        <v>20</v>
      </c>
      <c r="BI920">
        <v>3</v>
      </c>
      <c r="BJ920">
        <v>440099</v>
      </c>
      <c r="BK920">
        <v>122379</v>
      </c>
      <c r="BL920" t="s">
        <v>6210</v>
      </c>
      <c r="BN920" t="s">
        <v>6211</v>
      </c>
      <c r="BX920">
        <v>181800</v>
      </c>
    </row>
    <row r="921" spans="1:76" x14ac:dyDescent="0.25">
      <c r="A921">
        <v>183793</v>
      </c>
      <c r="B921">
        <v>302351</v>
      </c>
      <c r="F921" t="s">
        <v>0</v>
      </c>
      <c r="G921" t="s">
        <v>1</v>
      </c>
      <c r="H921" t="s">
        <v>6212</v>
      </c>
      <c r="I921" s="1" t="str">
        <f>HYPERLINK(AT921,"Hb")</f>
        <v>Hb</v>
      </c>
      <c r="K921">
        <v>1</v>
      </c>
      <c r="L921" t="s">
        <v>3</v>
      </c>
      <c r="M921">
        <v>145712</v>
      </c>
      <c r="N921" t="s">
        <v>4</v>
      </c>
      <c r="O921" t="s">
        <v>4</v>
      </c>
      <c r="U921" t="s">
        <v>6213</v>
      </c>
      <c r="V921" s="2">
        <v>1</v>
      </c>
      <c r="W921" t="s">
        <v>4875</v>
      </c>
      <c r="X921" t="s">
        <v>6204</v>
      </c>
      <c r="Y921" s="3" t="s">
        <v>5305</v>
      </c>
      <c r="Z921" s="4">
        <v>8</v>
      </c>
      <c r="AA921" s="5">
        <v>807</v>
      </c>
      <c r="AB921" s="5" t="s">
        <v>6204</v>
      </c>
      <c r="AC921" t="s">
        <v>6214</v>
      </c>
      <c r="AD921">
        <v>1975</v>
      </c>
      <c r="AE921">
        <v>9</v>
      </c>
      <c r="AF921">
        <v>14</v>
      </c>
      <c r="AG921" t="s">
        <v>4277</v>
      </c>
      <c r="AH921" t="s">
        <v>4277</v>
      </c>
      <c r="AJ921" t="s">
        <v>4</v>
      </c>
      <c r="AK921" t="s">
        <v>11</v>
      </c>
      <c r="AL921">
        <v>174661</v>
      </c>
      <c r="AM921">
        <v>6617395</v>
      </c>
      <c r="AN921" s="5">
        <v>175000</v>
      </c>
      <c r="AO921" s="5">
        <v>6617000</v>
      </c>
      <c r="AP921">
        <v>707</v>
      </c>
      <c r="AR921">
        <v>8</v>
      </c>
      <c r="AS921" t="s">
        <v>78</v>
      </c>
      <c r="AT921" t="s">
        <v>6215</v>
      </c>
      <c r="AU921">
        <v>145712</v>
      </c>
      <c r="AW921" s="6" t="s">
        <v>14</v>
      </c>
      <c r="AX921">
        <v>1</v>
      </c>
      <c r="AY921" t="s">
        <v>15</v>
      </c>
      <c r="AZ921" t="s">
        <v>6216</v>
      </c>
      <c r="BA921" t="s">
        <v>6217</v>
      </c>
      <c r="BB921">
        <v>8</v>
      </c>
      <c r="BC921" t="s">
        <v>18</v>
      </c>
      <c r="BD921" t="s">
        <v>19</v>
      </c>
      <c r="BE921">
        <v>1</v>
      </c>
      <c r="BF921" s="7">
        <v>41677</v>
      </c>
      <c r="BG921" s="8" t="s">
        <v>20</v>
      </c>
      <c r="BI921">
        <v>3</v>
      </c>
      <c r="BJ921">
        <v>475268</v>
      </c>
      <c r="BK921">
        <v>122380</v>
      </c>
      <c r="BL921" t="s">
        <v>6218</v>
      </c>
      <c r="BN921" t="s">
        <v>6219</v>
      </c>
      <c r="BX921">
        <v>183793</v>
      </c>
    </row>
    <row r="922" spans="1:76" x14ac:dyDescent="0.25">
      <c r="A922">
        <v>205625</v>
      </c>
      <c r="B922">
        <v>168134</v>
      </c>
      <c r="F922" t="s">
        <v>0</v>
      </c>
      <c r="G922" t="s">
        <v>1</v>
      </c>
      <c r="H922" t="s">
        <v>6220</v>
      </c>
      <c r="I922" t="s">
        <v>33</v>
      </c>
      <c r="K922">
        <v>1</v>
      </c>
      <c r="L922" t="s">
        <v>3</v>
      </c>
      <c r="M922">
        <v>145712</v>
      </c>
      <c r="N922" t="s">
        <v>4</v>
      </c>
      <c r="O922" t="s">
        <v>4</v>
      </c>
      <c r="U922" t="s">
        <v>6221</v>
      </c>
      <c r="V922" s="9">
        <v>2</v>
      </c>
      <c r="W922" t="s">
        <v>4875</v>
      </c>
      <c r="X922" t="s">
        <v>6222</v>
      </c>
      <c r="Y922" s="3" t="s">
        <v>5305</v>
      </c>
      <c r="Z922" s="4">
        <v>8</v>
      </c>
      <c r="AA922" s="5">
        <v>811</v>
      </c>
      <c r="AB922" s="5" t="s">
        <v>6222</v>
      </c>
      <c r="AC922" t="s">
        <v>6223</v>
      </c>
      <c r="AD922">
        <v>1953</v>
      </c>
      <c r="AE922">
        <v>7</v>
      </c>
      <c r="AF922">
        <v>28</v>
      </c>
      <c r="AG922" t="s">
        <v>2034</v>
      </c>
      <c r="AH922" t="s">
        <v>2034</v>
      </c>
      <c r="AJ922" t="s">
        <v>4</v>
      </c>
      <c r="AK922" t="s">
        <v>11</v>
      </c>
      <c r="AL922">
        <v>205409</v>
      </c>
      <c r="AM922">
        <v>6579427</v>
      </c>
      <c r="AN922" s="5">
        <v>205000</v>
      </c>
      <c r="AO922" s="5">
        <v>6579000</v>
      </c>
      <c r="AP922">
        <v>2121</v>
      </c>
      <c r="AR922">
        <v>23</v>
      </c>
      <c r="AT922" s="7"/>
      <c r="AU922">
        <v>145712</v>
      </c>
      <c r="AW922" s="6" t="s">
        <v>14</v>
      </c>
      <c r="AX922">
        <v>1</v>
      </c>
      <c r="AY922" t="s">
        <v>15</v>
      </c>
      <c r="AZ922" t="s">
        <v>6224</v>
      </c>
      <c r="BA922" t="s">
        <v>6225</v>
      </c>
      <c r="BB922">
        <v>23</v>
      </c>
      <c r="BC922" t="s">
        <v>18</v>
      </c>
      <c r="BD922" t="s">
        <v>40</v>
      </c>
      <c r="BF922" s="7">
        <v>39192</v>
      </c>
      <c r="BG922" s="8" t="s">
        <v>20</v>
      </c>
      <c r="BI922">
        <v>4</v>
      </c>
      <c r="BJ922">
        <v>317870</v>
      </c>
      <c r="BK922">
        <v>122381</v>
      </c>
      <c r="BL922" t="s">
        <v>6226</v>
      </c>
      <c r="BX922">
        <v>205625</v>
      </c>
    </row>
    <row r="923" spans="1:76" x14ac:dyDescent="0.25">
      <c r="A923">
        <v>180986</v>
      </c>
      <c r="B923">
        <v>302342</v>
      </c>
      <c r="F923" t="s">
        <v>0</v>
      </c>
      <c r="G923" t="s">
        <v>1</v>
      </c>
      <c r="H923" t="s">
        <v>6233</v>
      </c>
      <c r="I923" s="1" t="str">
        <f>HYPERLINK(AT923,"Hb")</f>
        <v>Hb</v>
      </c>
      <c r="K923">
        <v>1</v>
      </c>
      <c r="L923" t="s">
        <v>3</v>
      </c>
      <c r="M923">
        <v>145712</v>
      </c>
      <c r="N923" t="s">
        <v>4</v>
      </c>
      <c r="O923" t="s">
        <v>4</v>
      </c>
      <c r="U923" t="s">
        <v>6234</v>
      </c>
      <c r="V923" s="9">
        <v>2</v>
      </c>
      <c r="W923" t="s">
        <v>4875</v>
      </c>
      <c r="X923" t="s">
        <v>6235</v>
      </c>
      <c r="Y923" s="3" t="s">
        <v>5305</v>
      </c>
      <c r="Z923" s="4">
        <v>8</v>
      </c>
      <c r="AA923" s="5">
        <v>815</v>
      </c>
      <c r="AB923" t="s">
        <v>6235</v>
      </c>
      <c r="AC923" t="s">
        <v>6236</v>
      </c>
      <c r="AD923">
        <v>1967</v>
      </c>
      <c r="AE923">
        <v>7</v>
      </c>
      <c r="AF923">
        <v>8</v>
      </c>
      <c r="AG923" t="s">
        <v>77</v>
      </c>
      <c r="AH923" t="s">
        <v>77</v>
      </c>
      <c r="AJ923" t="s">
        <v>4</v>
      </c>
      <c r="AK923" t="s">
        <v>11</v>
      </c>
      <c r="AL923">
        <v>169087</v>
      </c>
      <c r="AM923">
        <v>6538972</v>
      </c>
      <c r="AN923" s="5">
        <v>169000</v>
      </c>
      <c r="AO923" s="5">
        <v>6539000</v>
      </c>
      <c r="AP923">
        <v>7071</v>
      </c>
      <c r="AR923">
        <v>8</v>
      </c>
      <c r="AS923" t="s">
        <v>78</v>
      </c>
      <c r="AT923" t="s">
        <v>6237</v>
      </c>
      <c r="AU923">
        <v>145712</v>
      </c>
      <c r="AW923" s="6" t="s">
        <v>14</v>
      </c>
      <c r="AX923">
        <v>1</v>
      </c>
      <c r="AY923" t="s">
        <v>15</v>
      </c>
      <c r="AZ923" t="s">
        <v>6238</v>
      </c>
      <c r="BA923" t="s">
        <v>6239</v>
      </c>
      <c r="BB923">
        <v>8</v>
      </c>
      <c r="BC923" t="s">
        <v>18</v>
      </c>
      <c r="BD923" t="s">
        <v>19</v>
      </c>
      <c r="BE923">
        <v>1</v>
      </c>
      <c r="BF923" s="7">
        <v>41677</v>
      </c>
      <c r="BG923" s="8" t="s">
        <v>20</v>
      </c>
      <c r="BI923">
        <v>3</v>
      </c>
      <c r="BJ923">
        <v>475259</v>
      </c>
      <c r="BK923">
        <v>122384</v>
      </c>
      <c r="BL923" t="s">
        <v>6240</v>
      </c>
      <c r="BN923" t="s">
        <v>6241</v>
      </c>
      <c r="BX923">
        <v>180986</v>
      </c>
    </row>
    <row r="924" spans="1:76" x14ac:dyDescent="0.25">
      <c r="A924">
        <v>182300</v>
      </c>
      <c r="B924">
        <v>302362</v>
      </c>
      <c r="F924" t="s">
        <v>0</v>
      </c>
      <c r="G924" t="s">
        <v>1</v>
      </c>
      <c r="H924" t="s">
        <v>6242</v>
      </c>
      <c r="I924" s="1" t="str">
        <f>HYPERLINK(AT924,"Hb")</f>
        <v>Hb</v>
      </c>
      <c r="K924">
        <v>1</v>
      </c>
      <c r="L924" t="s">
        <v>3</v>
      </c>
      <c r="M924">
        <v>145712</v>
      </c>
      <c r="N924" t="s">
        <v>4</v>
      </c>
      <c r="O924" t="s">
        <v>4</v>
      </c>
      <c r="U924" t="s">
        <v>6243</v>
      </c>
      <c r="V924" s="2">
        <v>1</v>
      </c>
      <c r="W924" t="s">
        <v>4875</v>
      </c>
      <c r="X924" t="s">
        <v>6235</v>
      </c>
      <c r="Y924" s="3" t="s">
        <v>5305</v>
      </c>
      <c r="Z924" s="4">
        <v>8</v>
      </c>
      <c r="AA924" s="5">
        <v>815</v>
      </c>
      <c r="AB924" t="s">
        <v>6235</v>
      </c>
      <c r="AC924" t="s">
        <v>6244</v>
      </c>
      <c r="AD924">
        <v>1972</v>
      </c>
      <c r="AE924">
        <v>9</v>
      </c>
      <c r="AF924">
        <v>3</v>
      </c>
      <c r="AG924" t="s">
        <v>5988</v>
      </c>
      <c r="AH924" t="s">
        <v>5988</v>
      </c>
      <c r="AJ924" t="s">
        <v>4</v>
      </c>
      <c r="AK924" t="s">
        <v>11</v>
      </c>
      <c r="AL924">
        <v>171627</v>
      </c>
      <c r="AM924">
        <v>6539247</v>
      </c>
      <c r="AN924" s="5">
        <v>171000</v>
      </c>
      <c r="AO924" s="5">
        <v>6539000</v>
      </c>
      <c r="AP924">
        <v>707</v>
      </c>
      <c r="AR924">
        <v>8</v>
      </c>
      <c r="AS924" t="s">
        <v>78</v>
      </c>
      <c r="AT924" t="s">
        <v>6245</v>
      </c>
      <c r="AU924">
        <v>145712</v>
      </c>
      <c r="AW924" s="6" t="s">
        <v>14</v>
      </c>
      <c r="AX924">
        <v>1</v>
      </c>
      <c r="AY924" t="s">
        <v>15</v>
      </c>
      <c r="AZ924" t="s">
        <v>6246</v>
      </c>
      <c r="BA924" t="s">
        <v>6247</v>
      </c>
      <c r="BB924">
        <v>8</v>
      </c>
      <c r="BC924" t="s">
        <v>18</v>
      </c>
      <c r="BD924" t="s">
        <v>19</v>
      </c>
      <c r="BE924">
        <v>1</v>
      </c>
      <c r="BF924" s="7">
        <v>41677</v>
      </c>
      <c r="BG924" s="8" t="s">
        <v>20</v>
      </c>
      <c r="BI924">
        <v>3</v>
      </c>
      <c r="BJ924">
        <v>475278</v>
      </c>
      <c r="BK924">
        <v>122386</v>
      </c>
      <c r="BL924" t="s">
        <v>6248</v>
      </c>
      <c r="BN924" t="s">
        <v>6249</v>
      </c>
      <c r="BX924">
        <v>182300</v>
      </c>
    </row>
    <row r="925" spans="1:76" x14ac:dyDescent="0.25">
      <c r="A925">
        <v>182379</v>
      </c>
      <c r="B925">
        <v>302361</v>
      </c>
      <c r="F925" t="s">
        <v>0</v>
      </c>
      <c r="G925" t="s">
        <v>1</v>
      </c>
      <c r="H925" t="s">
        <v>6250</v>
      </c>
      <c r="I925" s="1" t="str">
        <f>HYPERLINK(AT925,"Hb")</f>
        <v>Hb</v>
      </c>
      <c r="K925">
        <v>1</v>
      </c>
      <c r="L925" t="s">
        <v>3</v>
      </c>
      <c r="M925">
        <v>145712</v>
      </c>
      <c r="N925" t="s">
        <v>4</v>
      </c>
      <c r="O925" t="s">
        <v>4</v>
      </c>
      <c r="U925" t="s">
        <v>6251</v>
      </c>
      <c r="V925" s="2">
        <v>1</v>
      </c>
      <c r="W925" t="s">
        <v>4875</v>
      </c>
      <c r="X925" t="s">
        <v>6235</v>
      </c>
      <c r="Y925" s="3" t="s">
        <v>5305</v>
      </c>
      <c r="Z925" s="4">
        <v>8</v>
      </c>
      <c r="AA925" s="5">
        <v>815</v>
      </c>
      <c r="AB925" t="s">
        <v>6235</v>
      </c>
      <c r="AC925" t="s">
        <v>6252</v>
      </c>
      <c r="AD925">
        <v>1972</v>
      </c>
      <c r="AE925">
        <v>9</v>
      </c>
      <c r="AF925">
        <v>3</v>
      </c>
      <c r="AG925" t="s">
        <v>5988</v>
      </c>
      <c r="AH925" t="s">
        <v>5988</v>
      </c>
      <c r="AJ925" t="s">
        <v>4</v>
      </c>
      <c r="AK925" t="s">
        <v>11</v>
      </c>
      <c r="AL925">
        <v>171809</v>
      </c>
      <c r="AM925">
        <v>6541246</v>
      </c>
      <c r="AN925" s="5">
        <v>171000</v>
      </c>
      <c r="AO925" s="5">
        <v>6541000</v>
      </c>
      <c r="AP925">
        <v>707</v>
      </c>
      <c r="AR925">
        <v>8</v>
      </c>
      <c r="AS925" t="s">
        <v>78</v>
      </c>
      <c r="AT925" t="s">
        <v>6253</v>
      </c>
      <c r="AU925">
        <v>145712</v>
      </c>
      <c r="AW925" s="6" t="s">
        <v>14</v>
      </c>
      <c r="AX925">
        <v>1</v>
      </c>
      <c r="AY925" t="s">
        <v>15</v>
      </c>
      <c r="AZ925" t="s">
        <v>6254</v>
      </c>
      <c r="BA925" t="s">
        <v>6255</v>
      </c>
      <c r="BB925">
        <v>8</v>
      </c>
      <c r="BC925" t="s">
        <v>18</v>
      </c>
      <c r="BD925" t="s">
        <v>19</v>
      </c>
      <c r="BE925">
        <v>1</v>
      </c>
      <c r="BF925" s="7">
        <v>41677</v>
      </c>
      <c r="BG925" s="8" t="s">
        <v>20</v>
      </c>
      <c r="BI925">
        <v>3</v>
      </c>
      <c r="BJ925">
        <v>475277</v>
      </c>
      <c r="BK925">
        <v>122387</v>
      </c>
      <c r="BL925" t="s">
        <v>6256</v>
      </c>
      <c r="BN925" t="s">
        <v>6257</v>
      </c>
      <c r="BX925">
        <v>182379</v>
      </c>
    </row>
    <row r="926" spans="1:76" x14ac:dyDescent="0.25">
      <c r="A926">
        <v>181438</v>
      </c>
      <c r="B926">
        <v>175697</v>
      </c>
      <c r="F926" t="s">
        <v>0</v>
      </c>
      <c r="G926" t="s">
        <v>1</v>
      </c>
      <c r="H926" t="s">
        <v>6258</v>
      </c>
      <c r="I926" t="s">
        <v>33</v>
      </c>
      <c r="K926">
        <v>1</v>
      </c>
      <c r="L926" t="s">
        <v>3</v>
      </c>
      <c r="M926">
        <v>145712</v>
      </c>
      <c r="N926" t="s">
        <v>4</v>
      </c>
      <c r="O926" t="s">
        <v>4</v>
      </c>
      <c r="U926" t="s">
        <v>6259</v>
      </c>
      <c r="V926" s="2">
        <v>1</v>
      </c>
      <c r="W926" t="s">
        <v>4875</v>
      </c>
      <c r="X926" t="s">
        <v>6235</v>
      </c>
      <c r="Y926" s="3" t="s">
        <v>5305</v>
      </c>
      <c r="Z926" s="4">
        <v>8</v>
      </c>
      <c r="AA926" s="5">
        <v>815</v>
      </c>
      <c r="AB926" t="s">
        <v>6235</v>
      </c>
      <c r="AC926" t="s">
        <v>6260</v>
      </c>
      <c r="AD926">
        <v>1940</v>
      </c>
      <c r="AE926">
        <v>7</v>
      </c>
      <c r="AF926">
        <v>26</v>
      </c>
      <c r="AG926" t="s">
        <v>1698</v>
      </c>
      <c r="AH926" t="s">
        <v>1698</v>
      </c>
      <c r="AJ926" t="s">
        <v>4</v>
      </c>
      <c r="AK926" t="s">
        <v>11</v>
      </c>
      <c r="AL926">
        <v>170004</v>
      </c>
      <c r="AM926">
        <v>6542618</v>
      </c>
      <c r="AN926" s="5">
        <v>171000</v>
      </c>
      <c r="AO926" s="5">
        <v>6543000</v>
      </c>
      <c r="AP926">
        <v>707</v>
      </c>
      <c r="AR926">
        <v>23</v>
      </c>
      <c r="AT926" s="7"/>
      <c r="AU926">
        <v>145712</v>
      </c>
      <c r="AW926" s="6" t="s">
        <v>14</v>
      </c>
      <c r="AX926">
        <v>1</v>
      </c>
      <c r="AY926" t="s">
        <v>15</v>
      </c>
      <c r="AZ926" t="s">
        <v>6261</v>
      </c>
      <c r="BA926" t="s">
        <v>6262</v>
      </c>
      <c r="BB926">
        <v>23</v>
      </c>
      <c r="BC926" t="s">
        <v>18</v>
      </c>
      <c r="BD926" t="s">
        <v>40</v>
      </c>
      <c r="BF926" s="7">
        <v>38994</v>
      </c>
      <c r="BG926" s="8" t="s">
        <v>20</v>
      </c>
      <c r="BI926">
        <v>4</v>
      </c>
      <c r="BJ926">
        <v>323284</v>
      </c>
      <c r="BK926">
        <v>122383</v>
      </c>
      <c r="BL926" t="s">
        <v>6263</v>
      </c>
      <c r="BX926">
        <v>181438</v>
      </c>
    </row>
    <row r="927" spans="1:76" x14ac:dyDescent="0.25">
      <c r="A927">
        <v>182421</v>
      </c>
      <c r="B927">
        <v>302341</v>
      </c>
      <c r="F927" t="s">
        <v>0</v>
      </c>
      <c r="G927" t="s">
        <v>1</v>
      </c>
      <c r="H927" t="s">
        <v>6264</v>
      </c>
      <c r="I927" s="1" t="str">
        <f>HYPERLINK(AT927,"Hb")</f>
        <v>Hb</v>
      </c>
      <c r="K927">
        <v>1</v>
      </c>
      <c r="L927" t="s">
        <v>3</v>
      </c>
      <c r="M927">
        <v>145712</v>
      </c>
      <c r="N927" t="s">
        <v>4</v>
      </c>
      <c r="O927" t="s">
        <v>4</v>
      </c>
      <c r="U927" t="s">
        <v>6259</v>
      </c>
      <c r="V927" s="2">
        <v>1</v>
      </c>
      <c r="W927" t="s">
        <v>4875</v>
      </c>
      <c r="X927" t="s">
        <v>6235</v>
      </c>
      <c r="Y927" s="3" t="s">
        <v>5305</v>
      </c>
      <c r="Z927" s="4">
        <v>8</v>
      </c>
      <c r="AA927" s="5">
        <v>815</v>
      </c>
      <c r="AB927" t="s">
        <v>6235</v>
      </c>
      <c r="AC927" t="s">
        <v>6265</v>
      </c>
      <c r="AD927">
        <v>1967</v>
      </c>
      <c r="AE927">
        <v>7</v>
      </c>
      <c r="AF927">
        <v>8</v>
      </c>
      <c r="AG927" t="s">
        <v>77</v>
      </c>
      <c r="AH927" t="s">
        <v>77</v>
      </c>
      <c r="AJ927" t="s">
        <v>4</v>
      </c>
      <c r="AK927" t="s">
        <v>11</v>
      </c>
      <c r="AL927">
        <v>171899</v>
      </c>
      <c r="AM927">
        <v>6542234</v>
      </c>
      <c r="AN927" s="5">
        <v>171000</v>
      </c>
      <c r="AO927" s="5">
        <v>6543000</v>
      </c>
      <c r="AP927">
        <v>707</v>
      </c>
      <c r="AR927">
        <v>8</v>
      </c>
      <c r="AS927" t="s">
        <v>12</v>
      </c>
      <c r="AT927" t="s">
        <v>6266</v>
      </c>
      <c r="AU927">
        <v>145712</v>
      </c>
      <c r="AW927" s="6" t="s">
        <v>14</v>
      </c>
      <c r="AX927">
        <v>1</v>
      </c>
      <c r="AY927" t="s">
        <v>15</v>
      </c>
      <c r="AZ927" t="s">
        <v>6267</v>
      </c>
      <c r="BA927" t="s">
        <v>6268</v>
      </c>
      <c r="BB927">
        <v>8</v>
      </c>
      <c r="BC927" t="s">
        <v>18</v>
      </c>
      <c r="BD927" t="s">
        <v>19</v>
      </c>
      <c r="BE927">
        <v>1</v>
      </c>
      <c r="BF927" s="7">
        <v>41677</v>
      </c>
      <c r="BG927" s="8" t="s">
        <v>20</v>
      </c>
      <c r="BI927">
        <v>3</v>
      </c>
      <c r="BJ927">
        <v>475258</v>
      </c>
      <c r="BK927">
        <v>122385</v>
      </c>
      <c r="BL927" t="s">
        <v>6269</v>
      </c>
      <c r="BN927" t="s">
        <v>6270</v>
      </c>
      <c r="BX927">
        <v>182421</v>
      </c>
    </row>
    <row r="928" spans="1:76" x14ac:dyDescent="0.25">
      <c r="A928">
        <v>183477</v>
      </c>
      <c r="B928">
        <v>17224</v>
      </c>
      <c r="F928" t="s">
        <v>0</v>
      </c>
      <c r="G928" t="s">
        <v>42</v>
      </c>
      <c r="H928" t="s">
        <v>6271</v>
      </c>
      <c r="I928" s="1" t="str">
        <f>HYPERLINK(AT928,"Foto")</f>
        <v>Foto</v>
      </c>
      <c r="K928">
        <v>1</v>
      </c>
      <c r="L928" t="s">
        <v>3</v>
      </c>
      <c r="M928">
        <v>145712</v>
      </c>
      <c r="N928" t="s">
        <v>4</v>
      </c>
      <c r="O928" t="s">
        <v>4</v>
      </c>
      <c r="U928" t="s">
        <v>6272</v>
      </c>
      <c r="V928" s="2">
        <v>1</v>
      </c>
      <c r="W928" t="s">
        <v>4875</v>
      </c>
      <c r="X928" t="s">
        <v>6235</v>
      </c>
      <c r="Y928" s="3" t="s">
        <v>5305</v>
      </c>
      <c r="Z928" s="4">
        <v>8</v>
      </c>
      <c r="AA928" s="5">
        <v>815</v>
      </c>
      <c r="AB928" t="s">
        <v>6235</v>
      </c>
      <c r="AC928" t="s">
        <v>6273</v>
      </c>
      <c r="AD928">
        <v>2013</v>
      </c>
      <c r="AE928">
        <v>8</v>
      </c>
      <c r="AF928">
        <v>10</v>
      </c>
      <c r="AG928" t="s">
        <v>5315</v>
      </c>
      <c r="AJ928" t="s">
        <v>4</v>
      </c>
      <c r="AK928" t="s">
        <v>11</v>
      </c>
      <c r="AL928" s="5">
        <v>173987</v>
      </c>
      <c r="AM928" s="5">
        <v>6549031</v>
      </c>
      <c r="AN928" s="5">
        <v>173000</v>
      </c>
      <c r="AO928" s="5">
        <v>6549000</v>
      </c>
      <c r="AP928">
        <v>5</v>
      </c>
      <c r="AQ928" s="5"/>
      <c r="AR928">
        <v>1010</v>
      </c>
      <c r="AT928" s="7" t="s">
        <v>6274</v>
      </c>
      <c r="AU928">
        <v>145712</v>
      </c>
      <c r="AW928" s="6" t="s">
        <v>14</v>
      </c>
      <c r="AX928">
        <v>1</v>
      </c>
      <c r="AY928" t="s">
        <v>15</v>
      </c>
      <c r="AZ928" t="s">
        <v>6275</v>
      </c>
      <c r="BA928" t="s">
        <v>6276</v>
      </c>
      <c r="BB928">
        <v>1010</v>
      </c>
      <c r="BC928" t="s">
        <v>51</v>
      </c>
      <c r="BD928" t="s">
        <v>52</v>
      </c>
      <c r="BE928">
        <v>1</v>
      </c>
      <c r="BF928" s="7">
        <v>43002.093055555597</v>
      </c>
      <c r="BG928" s="8" t="s">
        <v>20</v>
      </c>
      <c r="BI928">
        <v>6</v>
      </c>
      <c r="BJ928">
        <v>14283</v>
      </c>
      <c r="BK928">
        <v>122405</v>
      </c>
      <c r="BL928" t="s">
        <v>6277</v>
      </c>
      <c r="BX928">
        <v>183477</v>
      </c>
    </row>
    <row r="929" spans="1:76" x14ac:dyDescent="0.25">
      <c r="A929">
        <v>185733</v>
      </c>
      <c r="B929">
        <v>302343</v>
      </c>
      <c r="F929" t="s">
        <v>0</v>
      </c>
      <c r="G929" t="s">
        <v>1</v>
      </c>
      <c r="H929" t="s">
        <v>6286</v>
      </c>
      <c r="I929" s="1" t="str">
        <f>HYPERLINK(AT929,"Hb")</f>
        <v>Hb</v>
      </c>
      <c r="K929">
        <v>1</v>
      </c>
      <c r="L929" t="s">
        <v>3</v>
      </c>
      <c r="M929">
        <v>145712</v>
      </c>
      <c r="N929" t="s">
        <v>4</v>
      </c>
      <c r="O929" t="s">
        <v>4</v>
      </c>
      <c r="U929" t="s">
        <v>6287</v>
      </c>
      <c r="V929" s="2">
        <v>1</v>
      </c>
      <c r="W929" t="s">
        <v>4875</v>
      </c>
      <c r="X929" t="s">
        <v>6235</v>
      </c>
      <c r="Y929" s="3" t="s">
        <v>5305</v>
      </c>
      <c r="Z929" s="4">
        <v>8</v>
      </c>
      <c r="AA929" s="5">
        <v>815</v>
      </c>
      <c r="AB929" t="s">
        <v>6235</v>
      </c>
      <c r="AC929" t="s">
        <v>6288</v>
      </c>
      <c r="AD929">
        <v>1979</v>
      </c>
      <c r="AE929">
        <v>9</v>
      </c>
      <c r="AF929">
        <v>23</v>
      </c>
      <c r="AG929" t="s">
        <v>77</v>
      </c>
      <c r="AH929" t="s">
        <v>77</v>
      </c>
      <c r="AJ929" t="s">
        <v>4</v>
      </c>
      <c r="AK929" t="s">
        <v>11</v>
      </c>
      <c r="AL929">
        <v>177609</v>
      </c>
      <c r="AM929">
        <v>6538707</v>
      </c>
      <c r="AN929" s="5">
        <v>177000</v>
      </c>
      <c r="AO929" s="5">
        <v>6539000</v>
      </c>
      <c r="AP929">
        <v>707</v>
      </c>
      <c r="AR929">
        <v>8</v>
      </c>
      <c r="AS929" t="s">
        <v>78</v>
      </c>
      <c r="AT929" t="s">
        <v>6289</v>
      </c>
      <c r="AU929">
        <v>145712</v>
      </c>
      <c r="AW929" s="6" t="s">
        <v>14</v>
      </c>
      <c r="AX929">
        <v>1</v>
      </c>
      <c r="AY929" t="s">
        <v>15</v>
      </c>
      <c r="AZ929" t="s">
        <v>6290</v>
      </c>
      <c r="BA929" t="s">
        <v>6291</v>
      </c>
      <c r="BB929">
        <v>8</v>
      </c>
      <c r="BC929" t="s">
        <v>18</v>
      </c>
      <c r="BD929" t="s">
        <v>19</v>
      </c>
      <c r="BE929">
        <v>1</v>
      </c>
      <c r="BF929" s="7">
        <v>41677</v>
      </c>
      <c r="BG929" s="8" t="s">
        <v>20</v>
      </c>
      <c r="BI929">
        <v>3</v>
      </c>
      <c r="BJ929">
        <v>475260</v>
      </c>
      <c r="BK929">
        <v>122391</v>
      </c>
      <c r="BL929" t="s">
        <v>6292</v>
      </c>
      <c r="BN929" t="s">
        <v>6293</v>
      </c>
      <c r="BX929">
        <v>185733</v>
      </c>
    </row>
    <row r="930" spans="1:76" x14ac:dyDescent="0.25">
      <c r="A930">
        <v>185801</v>
      </c>
      <c r="B930">
        <v>302347</v>
      </c>
      <c r="F930" t="s">
        <v>0</v>
      </c>
      <c r="G930" t="s">
        <v>1</v>
      </c>
      <c r="H930" t="s">
        <v>6294</v>
      </c>
      <c r="I930" s="1" t="str">
        <f>HYPERLINK(AT930,"Hb")</f>
        <v>Hb</v>
      </c>
      <c r="K930">
        <v>1</v>
      </c>
      <c r="L930" t="s">
        <v>3</v>
      </c>
      <c r="M930">
        <v>145712</v>
      </c>
      <c r="N930" t="s">
        <v>4</v>
      </c>
      <c r="O930" t="s">
        <v>4</v>
      </c>
      <c r="U930" t="s">
        <v>6287</v>
      </c>
      <c r="V930" s="2">
        <v>1</v>
      </c>
      <c r="W930" t="s">
        <v>4875</v>
      </c>
      <c r="X930" t="s">
        <v>6235</v>
      </c>
      <c r="Y930" s="3" t="s">
        <v>5305</v>
      </c>
      <c r="Z930" s="4">
        <v>8</v>
      </c>
      <c r="AA930" s="5">
        <v>815</v>
      </c>
      <c r="AB930" t="s">
        <v>6235</v>
      </c>
      <c r="AC930" t="s">
        <v>6295</v>
      </c>
      <c r="AD930">
        <v>1982</v>
      </c>
      <c r="AE930">
        <v>8</v>
      </c>
      <c r="AF930">
        <v>24</v>
      </c>
      <c r="AG930" t="s">
        <v>77</v>
      </c>
      <c r="AH930" t="s">
        <v>77</v>
      </c>
      <c r="AJ930" t="s">
        <v>4</v>
      </c>
      <c r="AK930" t="s">
        <v>11</v>
      </c>
      <c r="AL930">
        <v>177704</v>
      </c>
      <c r="AM930">
        <v>6539706</v>
      </c>
      <c r="AN930" s="5">
        <v>177000</v>
      </c>
      <c r="AO930" s="5">
        <v>6539000</v>
      </c>
      <c r="AP930">
        <v>707</v>
      </c>
      <c r="AR930">
        <v>8</v>
      </c>
      <c r="AS930" t="s">
        <v>78</v>
      </c>
      <c r="AT930" t="s">
        <v>6296</v>
      </c>
      <c r="AU930">
        <v>145712</v>
      </c>
      <c r="AW930" s="6" t="s">
        <v>14</v>
      </c>
      <c r="AX930">
        <v>1</v>
      </c>
      <c r="AY930" t="s">
        <v>15</v>
      </c>
      <c r="AZ930" t="s">
        <v>6297</v>
      </c>
      <c r="BA930" t="s">
        <v>6298</v>
      </c>
      <c r="BB930">
        <v>8</v>
      </c>
      <c r="BC930" t="s">
        <v>18</v>
      </c>
      <c r="BD930" t="s">
        <v>19</v>
      </c>
      <c r="BE930">
        <v>1</v>
      </c>
      <c r="BF930" s="7">
        <v>41677</v>
      </c>
      <c r="BG930" s="8" t="s">
        <v>20</v>
      </c>
      <c r="BI930">
        <v>3</v>
      </c>
      <c r="BJ930">
        <v>475264</v>
      </c>
      <c r="BK930">
        <v>122393</v>
      </c>
      <c r="BL930" t="s">
        <v>6299</v>
      </c>
      <c r="BN930" t="s">
        <v>6300</v>
      </c>
      <c r="BX930">
        <v>185801</v>
      </c>
    </row>
    <row r="931" spans="1:76" x14ac:dyDescent="0.25">
      <c r="A931">
        <v>185974</v>
      </c>
      <c r="B931">
        <v>302348</v>
      </c>
      <c r="F931" t="s">
        <v>0</v>
      </c>
      <c r="G931" t="s">
        <v>1</v>
      </c>
      <c r="H931" t="s">
        <v>6308</v>
      </c>
      <c r="I931" s="1" t="str">
        <f>HYPERLINK(AT931,"Hb")</f>
        <v>Hb</v>
      </c>
      <c r="K931">
        <v>1</v>
      </c>
      <c r="L931" t="s">
        <v>3</v>
      </c>
      <c r="M931">
        <v>145712</v>
      </c>
      <c r="N931" t="s">
        <v>4</v>
      </c>
      <c r="O931" t="s">
        <v>4</v>
      </c>
      <c r="U931" t="s">
        <v>6309</v>
      </c>
      <c r="V931" s="2">
        <v>1</v>
      </c>
      <c r="W931" t="s">
        <v>4875</v>
      </c>
      <c r="X931" t="s">
        <v>6235</v>
      </c>
      <c r="Y931" s="3" t="s">
        <v>5305</v>
      </c>
      <c r="Z931" s="4">
        <v>8</v>
      </c>
      <c r="AA931" s="5">
        <v>815</v>
      </c>
      <c r="AB931" t="s">
        <v>6235</v>
      </c>
      <c r="AC931" t="s">
        <v>6310</v>
      </c>
      <c r="AD931">
        <v>1974</v>
      </c>
      <c r="AE931">
        <v>7</v>
      </c>
      <c r="AF931">
        <v>18</v>
      </c>
      <c r="AG931" t="s">
        <v>77</v>
      </c>
      <c r="AH931" t="s">
        <v>1262</v>
      </c>
      <c r="AJ931" t="s">
        <v>4</v>
      </c>
      <c r="AK931" t="s">
        <v>11</v>
      </c>
      <c r="AL931">
        <v>177793</v>
      </c>
      <c r="AM931">
        <v>6540706</v>
      </c>
      <c r="AN931" s="5">
        <v>177000</v>
      </c>
      <c r="AO931" s="5">
        <v>6541000</v>
      </c>
      <c r="AP931">
        <v>707</v>
      </c>
      <c r="AR931">
        <v>8</v>
      </c>
      <c r="AS931" t="s">
        <v>78</v>
      </c>
      <c r="AT931" t="s">
        <v>6311</v>
      </c>
      <c r="AU931">
        <v>145712</v>
      </c>
      <c r="AW931" s="6" t="s">
        <v>14</v>
      </c>
      <c r="AX931">
        <v>1</v>
      </c>
      <c r="AY931" t="s">
        <v>15</v>
      </c>
      <c r="AZ931" t="s">
        <v>6312</v>
      </c>
      <c r="BA931" t="s">
        <v>6313</v>
      </c>
      <c r="BB931">
        <v>8</v>
      </c>
      <c r="BC931" t="s">
        <v>18</v>
      </c>
      <c r="BD931" t="s">
        <v>19</v>
      </c>
      <c r="BE931">
        <v>1</v>
      </c>
      <c r="BF931" s="7">
        <v>41677</v>
      </c>
      <c r="BG931" s="8" t="s">
        <v>20</v>
      </c>
      <c r="BI931">
        <v>3</v>
      </c>
      <c r="BJ931">
        <v>475265</v>
      </c>
      <c r="BK931">
        <v>122390</v>
      </c>
      <c r="BL931" t="s">
        <v>6314</v>
      </c>
      <c r="BN931" t="s">
        <v>6315</v>
      </c>
      <c r="BX931">
        <v>185974</v>
      </c>
    </row>
    <row r="932" spans="1:76" x14ac:dyDescent="0.25">
      <c r="A932">
        <v>185972</v>
      </c>
      <c r="B932">
        <v>302344</v>
      </c>
      <c r="F932" t="s">
        <v>0</v>
      </c>
      <c r="G932" t="s">
        <v>1</v>
      </c>
      <c r="H932" t="s">
        <v>6316</v>
      </c>
      <c r="I932" s="1" t="str">
        <f>HYPERLINK(AT932,"Hb")</f>
        <v>Hb</v>
      </c>
      <c r="K932">
        <v>1</v>
      </c>
      <c r="L932" t="s">
        <v>3</v>
      </c>
      <c r="M932">
        <v>145712</v>
      </c>
      <c r="N932" t="s">
        <v>4</v>
      </c>
      <c r="O932" t="s">
        <v>4</v>
      </c>
      <c r="U932" t="s">
        <v>6309</v>
      </c>
      <c r="V932" s="2">
        <v>1</v>
      </c>
      <c r="W932" t="s">
        <v>4875</v>
      </c>
      <c r="X932" t="s">
        <v>6235</v>
      </c>
      <c r="Y932" s="3" t="s">
        <v>5305</v>
      </c>
      <c r="Z932" s="4">
        <v>8</v>
      </c>
      <c r="AA932" s="5">
        <v>815</v>
      </c>
      <c r="AB932" t="s">
        <v>6235</v>
      </c>
      <c r="AC932" t="s">
        <v>6317</v>
      </c>
      <c r="AD932">
        <v>1979</v>
      </c>
      <c r="AE932">
        <v>7</v>
      </c>
      <c r="AF932">
        <v>25</v>
      </c>
      <c r="AG932" t="s">
        <v>77</v>
      </c>
      <c r="AH932" t="s">
        <v>77</v>
      </c>
      <c r="AJ932" t="s">
        <v>4</v>
      </c>
      <c r="AK932" t="s">
        <v>11</v>
      </c>
      <c r="AL932">
        <v>177793</v>
      </c>
      <c r="AM932">
        <v>6540706</v>
      </c>
      <c r="AN932" s="5">
        <v>177000</v>
      </c>
      <c r="AO932" s="5">
        <v>6541000</v>
      </c>
      <c r="AP932">
        <v>707</v>
      </c>
      <c r="AR932">
        <v>8</v>
      </c>
      <c r="AS932" t="s">
        <v>78</v>
      </c>
      <c r="AT932" t="s">
        <v>6318</v>
      </c>
      <c r="AU932">
        <v>145712</v>
      </c>
      <c r="AW932" s="6" t="s">
        <v>14</v>
      </c>
      <c r="AX932">
        <v>1</v>
      </c>
      <c r="AY932" t="s">
        <v>15</v>
      </c>
      <c r="AZ932" t="s">
        <v>6312</v>
      </c>
      <c r="BA932" t="s">
        <v>6319</v>
      </c>
      <c r="BB932">
        <v>8</v>
      </c>
      <c r="BC932" t="s">
        <v>18</v>
      </c>
      <c r="BD932" t="s">
        <v>19</v>
      </c>
      <c r="BE932">
        <v>1</v>
      </c>
      <c r="BF932" s="7">
        <v>41677</v>
      </c>
      <c r="BG932" s="8" t="s">
        <v>20</v>
      </c>
      <c r="BI932">
        <v>3</v>
      </c>
      <c r="BJ932">
        <v>475261</v>
      </c>
      <c r="BK932">
        <v>122392</v>
      </c>
      <c r="BL932" t="s">
        <v>6320</v>
      </c>
      <c r="BN932" t="s">
        <v>6321</v>
      </c>
      <c r="BX932">
        <v>185972</v>
      </c>
    </row>
    <row r="933" spans="1:76" x14ac:dyDescent="0.25">
      <c r="A933">
        <v>185973</v>
      </c>
      <c r="B933">
        <v>302345</v>
      </c>
      <c r="F933" t="s">
        <v>0</v>
      </c>
      <c r="G933" t="s">
        <v>1</v>
      </c>
      <c r="H933" t="s">
        <v>6322</v>
      </c>
      <c r="I933" s="1" t="str">
        <f>HYPERLINK(AT933,"Hb")</f>
        <v>Hb</v>
      </c>
      <c r="K933">
        <v>1</v>
      </c>
      <c r="L933" t="s">
        <v>3</v>
      </c>
      <c r="M933">
        <v>145712</v>
      </c>
      <c r="N933" t="s">
        <v>4</v>
      </c>
      <c r="O933" t="s">
        <v>4</v>
      </c>
      <c r="U933" t="s">
        <v>6309</v>
      </c>
      <c r="V933" s="2">
        <v>1</v>
      </c>
      <c r="W933" t="s">
        <v>4875</v>
      </c>
      <c r="X933" t="s">
        <v>6235</v>
      </c>
      <c r="Y933" s="3" t="s">
        <v>5305</v>
      </c>
      <c r="Z933" s="4">
        <v>8</v>
      </c>
      <c r="AA933" s="5">
        <v>815</v>
      </c>
      <c r="AB933" t="s">
        <v>6235</v>
      </c>
      <c r="AC933" t="s">
        <v>6317</v>
      </c>
      <c r="AD933">
        <v>1982</v>
      </c>
      <c r="AE933">
        <v>8</v>
      </c>
      <c r="AF933">
        <v>24</v>
      </c>
      <c r="AG933" t="s">
        <v>77</v>
      </c>
      <c r="AH933" t="s">
        <v>77</v>
      </c>
      <c r="AJ933" t="s">
        <v>4</v>
      </c>
      <c r="AK933" t="s">
        <v>11</v>
      </c>
      <c r="AL933">
        <v>177793</v>
      </c>
      <c r="AM933">
        <v>6540706</v>
      </c>
      <c r="AN933" s="5">
        <v>177000</v>
      </c>
      <c r="AO933" s="5">
        <v>6541000</v>
      </c>
      <c r="AP933">
        <v>707</v>
      </c>
      <c r="AR933">
        <v>8</v>
      </c>
      <c r="AS933" t="s">
        <v>78</v>
      </c>
      <c r="AT933" t="s">
        <v>6323</v>
      </c>
      <c r="AU933">
        <v>145712</v>
      </c>
      <c r="AW933" s="6" t="s">
        <v>14</v>
      </c>
      <c r="AX933">
        <v>1</v>
      </c>
      <c r="AY933" t="s">
        <v>15</v>
      </c>
      <c r="AZ933" t="s">
        <v>6312</v>
      </c>
      <c r="BA933" t="s">
        <v>6324</v>
      </c>
      <c r="BB933">
        <v>8</v>
      </c>
      <c r="BC933" t="s">
        <v>18</v>
      </c>
      <c r="BD933" t="s">
        <v>19</v>
      </c>
      <c r="BE933">
        <v>1</v>
      </c>
      <c r="BF933" s="7">
        <v>41677</v>
      </c>
      <c r="BG933" s="8" t="s">
        <v>20</v>
      </c>
      <c r="BI933">
        <v>3</v>
      </c>
      <c r="BJ933">
        <v>475262</v>
      </c>
      <c r="BK933">
        <v>122395</v>
      </c>
      <c r="BL933" t="s">
        <v>6325</v>
      </c>
      <c r="BN933" t="s">
        <v>6326</v>
      </c>
      <c r="BX933">
        <v>185973</v>
      </c>
    </row>
    <row r="934" spans="1:76" x14ac:dyDescent="0.25">
      <c r="A934">
        <v>186117</v>
      </c>
      <c r="B934">
        <v>302363</v>
      </c>
      <c r="F934" t="s">
        <v>0</v>
      </c>
      <c r="G934" t="s">
        <v>1</v>
      </c>
      <c r="H934" t="s">
        <v>6327</v>
      </c>
      <c r="I934" s="1" t="str">
        <f>HYPERLINK(AT934,"Hb")</f>
        <v>Hb</v>
      </c>
      <c r="K934">
        <v>1</v>
      </c>
      <c r="L934" t="s">
        <v>3</v>
      </c>
      <c r="M934">
        <v>145712</v>
      </c>
      <c r="N934" t="s">
        <v>4</v>
      </c>
      <c r="O934" t="s">
        <v>4</v>
      </c>
      <c r="U934" t="s">
        <v>6328</v>
      </c>
      <c r="V934" s="2">
        <v>1</v>
      </c>
      <c r="W934" t="s">
        <v>4875</v>
      </c>
      <c r="X934" t="s">
        <v>6235</v>
      </c>
      <c r="Y934" s="3" t="s">
        <v>5305</v>
      </c>
      <c r="Z934" s="4">
        <v>8</v>
      </c>
      <c r="AA934" s="5">
        <v>815</v>
      </c>
      <c r="AB934" t="s">
        <v>6235</v>
      </c>
      <c r="AC934" t="s">
        <v>6329</v>
      </c>
      <c r="AD934">
        <v>1972</v>
      </c>
      <c r="AE934">
        <v>9</v>
      </c>
      <c r="AF934">
        <v>3</v>
      </c>
      <c r="AG934" t="s">
        <v>5988</v>
      </c>
      <c r="AH934" t="s">
        <v>902</v>
      </c>
      <c r="AJ934" t="s">
        <v>4</v>
      </c>
      <c r="AK934" t="s">
        <v>11</v>
      </c>
      <c r="AL934">
        <v>177972</v>
      </c>
      <c r="AM934">
        <v>6542694</v>
      </c>
      <c r="AN934" s="5">
        <v>177000</v>
      </c>
      <c r="AO934" s="5">
        <v>6543000</v>
      </c>
      <c r="AP934">
        <v>707</v>
      </c>
      <c r="AR934">
        <v>8</v>
      </c>
      <c r="AS934" t="s">
        <v>78</v>
      </c>
      <c r="AT934" t="s">
        <v>6330</v>
      </c>
      <c r="AU934">
        <v>145712</v>
      </c>
      <c r="AW934" s="6" t="s">
        <v>14</v>
      </c>
      <c r="AX934">
        <v>1</v>
      </c>
      <c r="AY934" t="s">
        <v>15</v>
      </c>
      <c r="AZ934" t="s">
        <v>6331</v>
      </c>
      <c r="BA934" t="s">
        <v>6332</v>
      </c>
      <c r="BB934">
        <v>8</v>
      </c>
      <c r="BC934" t="s">
        <v>18</v>
      </c>
      <c r="BD934" t="s">
        <v>19</v>
      </c>
      <c r="BE934">
        <v>1</v>
      </c>
      <c r="BF934" s="7">
        <v>41677</v>
      </c>
      <c r="BG934" s="8" t="s">
        <v>20</v>
      </c>
      <c r="BI934">
        <v>3</v>
      </c>
      <c r="BJ934">
        <v>475279</v>
      </c>
      <c r="BK934">
        <v>122388</v>
      </c>
      <c r="BL934" t="s">
        <v>6333</v>
      </c>
      <c r="BN934" t="s">
        <v>6334</v>
      </c>
      <c r="BX934">
        <v>186117</v>
      </c>
    </row>
    <row r="935" spans="1:76" x14ac:dyDescent="0.25">
      <c r="A935">
        <v>186118</v>
      </c>
      <c r="B935">
        <v>302365</v>
      </c>
      <c r="F935" t="s">
        <v>0</v>
      </c>
      <c r="G935" t="s">
        <v>1</v>
      </c>
      <c r="H935" t="s">
        <v>6335</v>
      </c>
      <c r="I935" s="1" t="str">
        <f>HYPERLINK(AT935,"Hb")</f>
        <v>Hb</v>
      </c>
      <c r="K935">
        <v>1</v>
      </c>
      <c r="L935" t="s">
        <v>3</v>
      </c>
      <c r="M935">
        <v>145712</v>
      </c>
      <c r="N935" t="s">
        <v>4</v>
      </c>
      <c r="O935" t="s">
        <v>4</v>
      </c>
      <c r="U935" t="s">
        <v>6328</v>
      </c>
      <c r="V935" s="2">
        <v>1</v>
      </c>
      <c r="W935" t="s">
        <v>4875</v>
      </c>
      <c r="X935" t="s">
        <v>6235</v>
      </c>
      <c r="Y935" s="3" t="s">
        <v>5305</v>
      </c>
      <c r="Z935" s="4">
        <v>8</v>
      </c>
      <c r="AA935" s="5">
        <v>815</v>
      </c>
      <c r="AB935" t="s">
        <v>6235</v>
      </c>
      <c r="AC935" t="s">
        <v>6336</v>
      </c>
      <c r="AD935">
        <v>1972</v>
      </c>
      <c r="AE935">
        <v>9</v>
      </c>
      <c r="AF935">
        <v>3</v>
      </c>
      <c r="AG935" t="s">
        <v>5988</v>
      </c>
      <c r="AH935" t="s">
        <v>5988</v>
      </c>
      <c r="AJ935" t="s">
        <v>4</v>
      </c>
      <c r="AK935" t="s">
        <v>11</v>
      </c>
      <c r="AL935">
        <v>177972</v>
      </c>
      <c r="AM935">
        <v>6542694</v>
      </c>
      <c r="AN935" s="5">
        <v>177000</v>
      </c>
      <c r="AO935" s="5">
        <v>6543000</v>
      </c>
      <c r="AP935">
        <v>707</v>
      </c>
      <c r="AR935">
        <v>8</v>
      </c>
      <c r="AS935" t="s">
        <v>78</v>
      </c>
      <c r="AT935" t="s">
        <v>6337</v>
      </c>
      <c r="AU935">
        <v>145712</v>
      </c>
      <c r="AW935" s="6" t="s">
        <v>14</v>
      </c>
      <c r="AX935">
        <v>1</v>
      </c>
      <c r="AY935" t="s">
        <v>15</v>
      </c>
      <c r="AZ935" t="s">
        <v>6331</v>
      </c>
      <c r="BA935" t="s">
        <v>6338</v>
      </c>
      <c r="BB935">
        <v>8</v>
      </c>
      <c r="BC935" t="s">
        <v>18</v>
      </c>
      <c r="BD935" t="s">
        <v>19</v>
      </c>
      <c r="BE935">
        <v>1</v>
      </c>
      <c r="BF935" s="7">
        <v>41677</v>
      </c>
      <c r="BG935" s="8" t="s">
        <v>20</v>
      </c>
      <c r="BI935">
        <v>3</v>
      </c>
      <c r="BJ935">
        <v>475281</v>
      </c>
      <c r="BK935">
        <v>122389</v>
      </c>
      <c r="BL935" t="s">
        <v>6339</v>
      </c>
      <c r="BN935" t="s">
        <v>6340</v>
      </c>
      <c r="BX935">
        <v>186118</v>
      </c>
    </row>
    <row r="936" spans="1:76" x14ac:dyDescent="0.25">
      <c r="A936">
        <v>186116</v>
      </c>
      <c r="B936">
        <v>270021</v>
      </c>
      <c r="F936" t="s">
        <v>0</v>
      </c>
      <c r="G936" t="s">
        <v>1</v>
      </c>
      <c r="H936" t="s">
        <v>6341</v>
      </c>
      <c r="I936" s="1" t="str">
        <f>HYPERLINK(AT936,"Hb")</f>
        <v>Hb</v>
      </c>
      <c r="K936">
        <v>1</v>
      </c>
      <c r="L936" t="s">
        <v>3</v>
      </c>
      <c r="M936">
        <v>145712</v>
      </c>
      <c r="N936" t="s">
        <v>4</v>
      </c>
      <c r="O936" t="s">
        <v>4</v>
      </c>
      <c r="U936" t="s">
        <v>6328</v>
      </c>
      <c r="V936" s="2">
        <v>1</v>
      </c>
      <c r="W936" t="s">
        <v>4875</v>
      </c>
      <c r="X936" t="s">
        <v>6235</v>
      </c>
      <c r="Y936" s="3" t="s">
        <v>5305</v>
      </c>
      <c r="Z936" s="4">
        <v>8</v>
      </c>
      <c r="AA936" s="5">
        <v>815</v>
      </c>
      <c r="AB936" t="s">
        <v>6235</v>
      </c>
      <c r="AC936" t="s">
        <v>6342</v>
      </c>
      <c r="AD936">
        <v>1997</v>
      </c>
      <c r="AE936">
        <v>6</v>
      </c>
      <c r="AF936">
        <v>14</v>
      </c>
      <c r="AG936" t="s">
        <v>6343</v>
      </c>
      <c r="AH936" t="s">
        <v>6343</v>
      </c>
      <c r="AJ936" t="s">
        <v>4</v>
      </c>
      <c r="AK936" t="s">
        <v>11</v>
      </c>
      <c r="AL936">
        <v>177972</v>
      </c>
      <c r="AM936">
        <v>6542694</v>
      </c>
      <c r="AN936" s="5">
        <v>177000</v>
      </c>
      <c r="AO936" s="5">
        <v>6543000</v>
      </c>
      <c r="AP936">
        <v>707</v>
      </c>
      <c r="AR936">
        <v>8</v>
      </c>
      <c r="AS936" t="s">
        <v>78</v>
      </c>
      <c r="AT936" t="s">
        <v>6344</v>
      </c>
      <c r="AU936">
        <v>145712</v>
      </c>
      <c r="AW936" s="6" t="s">
        <v>14</v>
      </c>
      <c r="AX936">
        <v>1</v>
      </c>
      <c r="AY936" t="s">
        <v>15</v>
      </c>
      <c r="AZ936" t="s">
        <v>6331</v>
      </c>
      <c r="BA936" t="s">
        <v>6345</v>
      </c>
      <c r="BB936">
        <v>8</v>
      </c>
      <c r="BC936" t="s">
        <v>18</v>
      </c>
      <c r="BD936" t="s">
        <v>19</v>
      </c>
      <c r="BE936">
        <v>1</v>
      </c>
      <c r="BF936" s="7">
        <v>35691</v>
      </c>
      <c r="BG936" s="8" t="s">
        <v>20</v>
      </c>
      <c r="BI936">
        <v>3</v>
      </c>
      <c r="BJ936">
        <v>440876</v>
      </c>
      <c r="BK936">
        <v>122398</v>
      </c>
      <c r="BL936" t="s">
        <v>6346</v>
      </c>
      <c r="BN936" t="s">
        <v>6347</v>
      </c>
      <c r="BX936">
        <v>186116</v>
      </c>
    </row>
    <row r="937" spans="1:76" x14ac:dyDescent="0.25">
      <c r="A937">
        <v>187353</v>
      </c>
      <c r="B937">
        <v>302349</v>
      </c>
      <c r="F937" t="s">
        <v>0</v>
      </c>
      <c r="G937" t="s">
        <v>1</v>
      </c>
      <c r="H937" t="s">
        <v>6348</v>
      </c>
      <c r="I937" s="1" t="str">
        <f>HYPERLINK(AT937,"Hb")</f>
        <v>Hb</v>
      </c>
      <c r="K937">
        <v>1</v>
      </c>
      <c r="L937" t="s">
        <v>3</v>
      </c>
      <c r="M937">
        <v>145712</v>
      </c>
      <c r="N937" t="s">
        <v>4</v>
      </c>
      <c r="O937" t="s">
        <v>4</v>
      </c>
      <c r="U937" t="s">
        <v>6349</v>
      </c>
      <c r="V937" s="2">
        <v>1</v>
      </c>
      <c r="W937" t="s">
        <v>4875</v>
      </c>
      <c r="X937" t="s">
        <v>6235</v>
      </c>
      <c r="Y937" s="3" t="s">
        <v>5305</v>
      </c>
      <c r="Z937" s="4">
        <v>8</v>
      </c>
      <c r="AA937" s="5">
        <v>815</v>
      </c>
      <c r="AB937" t="s">
        <v>6235</v>
      </c>
      <c r="AC937" t="s">
        <v>6350</v>
      </c>
      <c r="AD937">
        <v>1982</v>
      </c>
      <c r="AE937">
        <v>8</v>
      </c>
      <c r="AF937">
        <v>24</v>
      </c>
      <c r="AG937" t="s">
        <v>77</v>
      </c>
      <c r="AH937" t="s">
        <v>902</v>
      </c>
      <c r="AJ937" t="s">
        <v>4</v>
      </c>
      <c r="AK937" t="s">
        <v>11</v>
      </c>
      <c r="AL937">
        <v>179694</v>
      </c>
      <c r="AM937">
        <v>6539529</v>
      </c>
      <c r="AN937" s="5">
        <v>179000</v>
      </c>
      <c r="AO937" s="5">
        <v>6539000</v>
      </c>
      <c r="AP937">
        <v>707</v>
      </c>
      <c r="AR937">
        <v>8</v>
      </c>
      <c r="AS937" t="s">
        <v>78</v>
      </c>
      <c r="AT937" t="s">
        <v>6351</v>
      </c>
      <c r="AU937">
        <v>145712</v>
      </c>
      <c r="AW937" s="6" t="s">
        <v>14</v>
      </c>
      <c r="AX937">
        <v>1</v>
      </c>
      <c r="AY937" t="s">
        <v>15</v>
      </c>
      <c r="AZ937" t="s">
        <v>6352</v>
      </c>
      <c r="BA937" t="s">
        <v>6353</v>
      </c>
      <c r="BB937">
        <v>8</v>
      </c>
      <c r="BC937" t="s">
        <v>18</v>
      </c>
      <c r="BD937" t="s">
        <v>19</v>
      </c>
      <c r="BE937">
        <v>1</v>
      </c>
      <c r="BF937" s="7">
        <v>41677</v>
      </c>
      <c r="BG937" s="8" t="s">
        <v>20</v>
      </c>
      <c r="BI937">
        <v>3</v>
      </c>
      <c r="BJ937">
        <v>475266</v>
      </c>
      <c r="BK937">
        <v>122394</v>
      </c>
      <c r="BL937" t="s">
        <v>6354</v>
      </c>
      <c r="BN937" t="s">
        <v>6355</v>
      </c>
      <c r="BX937">
        <v>187353</v>
      </c>
    </row>
    <row r="938" spans="1:76" x14ac:dyDescent="0.25">
      <c r="A938">
        <v>186347</v>
      </c>
      <c r="B938">
        <v>302346</v>
      </c>
      <c r="F938" t="s">
        <v>0</v>
      </c>
      <c r="G938" t="s">
        <v>1</v>
      </c>
      <c r="H938" t="s">
        <v>6356</v>
      </c>
      <c r="I938" s="1" t="str">
        <f>HYPERLINK(AT938,"Hb")</f>
        <v>Hb</v>
      </c>
      <c r="K938">
        <v>1</v>
      </c>
      <c r="L938" t="s">
        <v>3</v>
      </c>
      <c r="M938">
        <v>145712</v>
      </c>
      <c r="N938" t="s">
        <v>4</v>
      </c>
      <c r="O938" t="s">
        <v>4</v>
      </c>
      <c r="U938" t="s">
        <v>6349</v>
      </c>
      <c r="V938" s="2">
        <v>1</v>
      </c>
      <c r="W938" t="s">
        <v>4875</v>
      </c>
      <c r="X938" t="s">
        <v>6235</v>
      </c>
      <c r="Y938" s="3" t="s">
        <v>5305</v>
      </c>
      <c r="Z938" s="4">
        <v>8</v>
      </c>
      <c r="AA938" s="5">
        <v>815</v>
      </c>
      <c r="AB938" t="s">
        <v>6235</v>
      </c>
      <c r="AC938" t="s">
        <v>6317</v>
      </c>
      <c r="AD938">
        <v>1985</v>
      </c>
      <c r="AE938">
        <v>8</v>
      </c>
      <c r="AF938">
        <v>23</v>
      </c>
      <c r="AG938" t="s">
        <v>77</v>
      </c>
      <c r="AH938" t="s">
        <v>77</v>
      </c>
      <c r="AJ938" t="s">
        <v>4</v>
      </c>
      <c r="AK938" t="s">
        <v>11</v>
      </c>
      <c r="AL938">
        <v>178199</v>
      </c>
      <c r="AM938">
        <v>6539665</v>
      </c>
      <c r="AN938" s="5">
        <v>179000</v>
      </c>
      <c r="AO938" s="5">
        <v>6539000</v>
      </c>
      <c r="AP938">
        <v>1118</v>
      </c>
      <c r="AR938">
        <v>8</v>
      </c>
      <c r="AS938" t="s">
        <v>78</v>
      </c>
      <c r="AT938" t="s">
        <v>6357</v>
      </c>
      <c r="AU938">
        <v>145712</v>
      </c>
      <c r="AW938" s="6" t="s">
        <v>14</v>
      </c>
      <c r="AX938">
        <v>1</v>
      </c>
      <c r="AY938" t="s">
        <v>15</v>
      </c>
      <c r="AZ938" t="s">
        <v>6358</v>
      </c>
      <c r="BA938" t="s">
        <v>6359</v>
      </c>
      <c r="BB938">
        <v>8</v>
      </c>
      <c r="BC938" t="s">
        <v>18</v>
      </c>
      <c r="BD938" t="s">
        <v>19</v>
      </c>
      <c r="BE938">
        <v>1</v>
      </c>
      <c r="BF938" s="7">
        <v>41677</v>
      </c>
      <c r="BG938" s="8" t="s">
        <v>20</v>
      </c>
      <c r="BI938">
        <v>3</v>
      </c>
      <c r="BJ938">
        <v>475263</v>
      </c>
      <c r="BK938">
        <v>122396</v>
      </c>
      <c r="BL938" t="s">
        <v>6360</v>
      </c>
      <c r="BN938" t="s">
        <v>6361</v>
      </c>
      <c r="BX938">
        <v>186347</v>
      </c>
    </row>
    <row r="939" spans="1:76" x14ac:dyDescent="0.25">
      <c r="A939">
        <v>187809</v>
      </c>
      <c r="B939">
        <v>168805</v>
      </c>
      <c r="F939" t="s">
        <v>0</v>
      </c>
      <c r="G939" t="s">
        <v>1</v>
      </c>
      <c r="H939" t="s">
        <v>6362</v>
      </c>
      <c r="I939" t="s">
        <v>33</v>
      </c>
      <c r="K939">
        <v>1</v>
      </c>
      <c r="L939" t="s">
        <v>3</v>
      </c>
      <c r="M939">
        <v>145712</v>
      </c>
      <c r="N939" t="s">
        <v>4</v>
      </c>
      <c r="O939" t="s">
        <v>4</v>
      </c>
      <c r="U939" t="s">
        <v>6363</v>
      </c>
      <c r="V939" s="9">
        <v>2</v>
      </c>
      <c r="W939" t="s">
        <v>4875</v>
      </c>
      <c r="X939" t="s">
        <v>6235</v>
      </c>
      <c r="Y939" s="3" t="s">
        <v>5305</v>
      </c>
      <c r="Z939" s="4">
        <v>8</v>
      </c>
      <c r="AA939" s="5">
        <v>815</v>
      </c>
      <c r="AB939" t="s">
        <v>6235</v>
      </c>
      <c r="AC939" t="s">
        <v>6364</v>
      </c>
      <c r="AD939">
        <v>1994</v>
      </c>
      <c r="AE939">
        <v>8</v>
      </c>
      <c r="AF939">
        <v>14</v>
      </c>
      <c r="AG939" t="s">
        <v>37</v>
      </c>
      <c r="AH939" t="s">
        <v>37</v>
      </c>
      <c r="AJ939" t="s">
        <v>4</v>
      </c>
      <c r="AK939" t="s">
        <v>11</v>
      </c>
      <c r="AL939">
        <v>180695</v>
      </c>
      <c r="AM939">
        <v>6539436</v>
      </c>
      <c r="AN939" s="5">
        <v>181000</v>
      </c>
      <c r="AO939" s="5">
        <v>6539000</v>
      </c>
      <c r="AP939">
        <v>2121</v>
      </c>
      <c r="AR939">
        <v>23</v>
      </c>
      <c r="AT939" s="7"/>
      <c r="AU939">
        <v>145712</v>
      </c>
      <c r="AW939" s="6" t="s">
        <v>14</v>
      </c>
      <c r="AX939">
        <v>1</v>
      </c>
      <c r="AY939" t="s">
        <v>15</v>
      </c>
      <c r="AZ939" t="s">
        <v>6365</v>
      </c>
      <c r="BA939" t="s">
        <v>6366</v>
      </c>
      <c r="BB939">
        <v>23</v>
      </c>
      <c r="BC939" t="s">
        <v>18</v>
      </c>
      <c r="BD939" t="s">
        <v>40</v>
      </c>
      <c r="BF939" s="7">
        <v>39053</v>
      </c>
      <c r="BG939" s="8" t="s">
        <v>20</v>
      </c>
      <c r="BI939">
        <v>4</v>
      </c>
      <c r="BJ939">
        <v>318272</v>
      </c>
      <c r="BK939">
        <v>122397</v>
      </c>
      <c r="BL939" t="s">
        <v>6367</v>
      </c>
      <c r="BX939">
        <v>187809</v>
      </c>
    </row>
    <row r="940" spans="1:76" x14ac:dyDescent="0.25">
      <c r="A940">
        <v>188078</v>
      </c>
      <c r="B940">
        <v>290058</v>
      </c>
      <c r="F940" t="s">
        <v>0</v>
      </c>
      <c r="G940" t="s">
        <v>1</v>
      </c>
      <c r="H940" t="s">
        <v>6368</v>
      </c>
      <c r="I940" s="1" t="str">
        <f>HYPERLINK(AT940,"Hb")</f>
        <v>Hb</v>
      </c>
      <c r="K940">
        <v>1</v>
      </c>
      <c r="L940" t="s">
        <v>3</v>
      </c>
      <c r="M940">
        <v>145712</v>
      </c>
      <c r="N940" t="s">
        <v>4</v>
      </c>
      <c r="O940" t="s">
        <v>4</v>
      </c>
      <c r="U940" t="s">
        <v>6363</v>
      </c>
      <c r="V940" s="2">
        <v>1</v>
      </c>
      <c r="W940" t="s">
        <v>4875</v>
      </c>
      <c r="X940" t="s">
        <v>6235</v>
      </c>
      <c r="Y940" s="3" t="s">
        <v>5305</v>
      </c>
      <c r="Z940" s="4">
        <v>8</v>
      </c>
      <c r="AA940" s="5">
        <v>815</v>
      </c>
      <c r="AB940" t="s">
        <v>6235</v>
      </c>
      <c r="AC940" t="s">
        <v>6369</v>
      </c>
      <c r="AD940">
        <v>2004</v>
      </c>
      <c r="AE940">
        <v>8</v>
      </c>
      <c r="AF940">
        <v>22</v>
      </c>
      <c r="AG940" t="s">
        <v>6370</v>
      </c>
      <c r="AH940" t="s">
        <v>6370</v>
      </c>
      <c r="AJ940" t="s">
        <v>4</v>
      </c>
      <c r="AK940" t="s">
        <v>11</v>
      </c>
      <c r="AL940">
        <v>181626</v>
      </c>
      <c r="AM940">
        <v>6539414</v>
      </c>
      <c r="AN940" s="5">
        <v>181000</v>
      </c>
      <c r="AO940" s="5">
        <v>6539000</v>
      </c>
      <c r="AP940">
        <v>71</v>
      </c>
      <c r="AR940">
        <v>8</v>
      </c>
      <c r="AS940" t="s">
        <v>78</v>
      </c>
      <c r="AT940" t="s">
        <v>6371</v>
      </c>
      <c r="AU940">
        <v>145712</v>
      </c>
      <c r="AW940" s="6" t="s">
        <v>14</v>
      </c>
      <c r="AX940">
        <v>1</v>
      </c>
      <c r="AY940" t="s">
        <v>15</v>
      </c>
      <c r="AZ940" t="s">
        <v>6372</v>
      </c>
      <c r="BA940" t="s">
        <v>6373</v>
      </c>
      <c r="BB940">
        <v>8</v>
      </c>
      <c r="BC940" t="s">
        <v>18</v>
      </c>
      <c r="BD940" t="s">
        <v>19</v>
      </c>
      <c r="BE940">
        <v>1</v>
      </c>
      <c r="BF940" s="7">
        <v>38462</v>
      </c>
      <c r="BG940" s="8" t="s">
        <v>20</v>
      </c>
      <c r="BI940">
        <v>3</v>
      </c>
      <c r="BJ940">
        <v>462645</v>
      </c>
      <c r="BK940">
        <v>122401</v>
      </c>
      <c r="BL940" t="s">
        <v>6374</v>
      </c>
      <c r="BN940" t="s">
        <v>6375</v>
      </c>
      <c r="BX940">
        <v>188078</v>
      </c>
    </row>
    <row r="941" spans="1:76" x14ac:dyDescent="0.25">
      <c r="A941">
        <v>188122</v>
      </c>
      <c r="B941">
        <v>186042</v>
      </c>
      <c r="F941" t="s">
        <v>0</v>
      </c>
      <c r="G941" t="s">
        <v>1</v>
      </c>
      <c r="H941" t="s">
        <v>6376</v>
      </c>
      <c r="I941" t="s">
        <v>33</v>
      </c>
      <c r="K941">
        <v>1</v>
      </c>
      <c r="L941" t="s">
        <v>3</v>
      </c>
      <c r="M941">
        <v>145712</v>
      </c>
      <c r="N941" t="s">
        <v>4</v>
      </c>
      <c r="O941" t="s">
        <v>4</v>
      </c>
      <c r="U941" t="s">
        <v>6363</v>
      </c>
      <c r="V941" s="2">
        <v>1</v>
      </c>
      <c r="W941" t="s">
        <v>4875</v>
      </c>
      <c r="X941" t="s">
        <v>6235</v>
      </c>
      <c r="Y941" s="3" t="s">
        <v>5305</v>
      </c>
      <c r="Z941" s="4">
        <v>8</v>
      </c>
      <c r="AA941" s="5">
        <v>815</v>
      </c>
      <c r="AB941" t="s">
        <v>6235</v>
      </c>
      <c r="AC941" t="s">
        <v>6377</v>
      </c>
      <c r="AD941">
        <v>2004</v>
      </c>
      <c r="AE941">
        <v>8</v>
      </c>
      <c r="AF941">
        <v>22</v>
      </c>
      <c r="AG941" t="s">
        <v>6378</v>
      </c>
      <c r="AH941" t="s">
        <v>6378</v>
      </c>
      <c r="AJ941" t="s">
        <v>4</v>
      </c>
      <c r="AK941" t="s">
        <v>11</v>
      </c>
      <c r="AL941">
        <v>181720</v>
      </c>
      <c r="AM941">
        <v>6539302</v>
      </c>
      <c r="AN941" s="5">
        <v>181000</v>
      </c>
      <c r="AO941" s="5">
        <v>6539000</v>
      </c>
      <c r="AP941">
        <v>71</v>
      </c>
      <c r="AR941">
        <v>23</v>
      </c>
      <c r="AT941" s="7"/>
      <c r="AU941">
        <v>145712</v>
      </c>
      <c r="AW941" s="6" t="s">
        <v>14</v>
      </c>
      <c r="AX941">
        <v>1</v>
      </c>
      <c r="AY941" t="s">
        <v>15</v>
      </c>
      <c r="AZ941" t="s">
        <v>6379</v>
      </c>
      <c r="BA941" t="s">
        <v>6380</v>
      </c>
      <c r="BB941">
        <v>23</v>
      </c>
      <c r="BC941" t="s">
        <v>18</v>
      </c>
      <c r="BD941" t="s">
        <v>40</v>
      </c>
      <c r="BF941" s="7">
        <v>39048</v>
      </c>
      <c r="BG941" s="8" t="s">
        <v>20</v>
      </c>
      <c r="BI941">
        <v>4</v>
      </c>
      <c r="BJ941">
        <v>331013</v>
      </c>
      <c r="BK941">
        <v>122400</v>
      </c>
      <c r="BL941" t="s">
        <v>6381</v>
      </c>
      <c r="BX941">
        <v>188122</v>
      </c>
    </row>
    <row r="942" spans="1:76" x14ac:dyDescent="0.25">
      <c r="A942">
        <v>188813</v>
      </c>
      <c r="B942">
        <v>18905</v>
      </c>
      <c r="F942" t="s">
        <v>0</v>
      </c>
      <c r="G942" t="s">
        <v>42</v>
      </c>
      <c r="H942" t="s">
        <v>6390</v>
      </c>
      <c r="I942" t="s">
        <v>44</v>
      </c>
      <c r="K942">
        <v>1</v>
      </c>
      <c r="L942" t="s">
        <v>3</v>
      </c>
      <c r="M942">
        <v>145712</v>
      </c>
      <c r="N942" t="s">
        <v>4</v>
      </c>
      <c r="O942" t="s">
        <v>4</v>
      </c>
      <c r="U942" t="s">
        <v>6391</v>
      </c>
      <c r="V942" s="2">
        <v>1</v>
      </c>
      <c r="W942" t="s">
        <v>4875</v>
      </c>
      <c r="X942" t="s">
        <v>6235</v>
      </c>
      <c r="Y942" s="3" t="s">
        <v>5305</v>
      </c>
      <c r="Z942" s="4">
        <v>8</v>
      </c>
      <c r="AA942" s="5">
        <v>815</v>
      </c>
      <c r="AB942" t="s">
        <v>6235</v>
      </c>
      <c r="AC942" t="s">
        <v>6392</v>
      </c>
      <c r="AD942">
        <v>1998</v>
      </c>
      <c r="AE942">
        <v>8</v>
      </c>
      <c r="AF942">
        <v>23</v>
      </c>
      <c r="AG942" t="s">
        <v>6133</v>
      </c>
      <c r="AJ942" t="s">
        <v>4</v>
      </c>
      <c r="AK942" t="s">
        <v>11</v>
      </c>
      <c r="AL942">
        <v>183973</v>
      </c>
      <c r="AM942">
        <v>6536200</v>
      </c>
      <c r="AN942" s="5">
        <v>183000</v>
      </c>
      <c r="AO942" s="5">
        <v>6537000</v>
      </c>
      <c r="AP942">
        <v>50</v>
      </c>
      <c r="AR942">
        <v>1010</v>
      </c>
      <c r="AS942" t="s">
        <v>6134</v>
      </c>
      <c r="AT942" s="7" t="s">
        <v>6393</v>
      </c>
      <c r="AU942">
        <v>145712</v>
      </c>
      <c r="AW942" s="6" t="s">
        <v>14</v>
      </c>
      <c r="AX942">
        <v>1</v>
      </c>
      <c r="AY942" t="s">
        <v>15</v>
      </c>
      <c r="AZ942" t="s">
        <v>6394</v>
      </c>
      <c r="BA942" t="s">
        <v>6395</v>
      </c>
      <c r="BB942">
        <v>1010</v>
      </c>
      <c r="BC942" t="s">
        <v>51</v>
      </c>
      <c r="BD942" t="s">
        <v>52</v>
      </c>
      <c r="BF942" s="7">
        <v>43709.903472222199</v>
      </c>
      <c r="BG942" s="8" t="s">
        <v>20</v>
      </c>
      <c r="BI942">
        <v>6</v>
      </c>
      <c r="BJ942">
        <v>15994</v>
      </c>
      <c r="BK942">
        <v>122399</v>
      </c>
      <c r="BL942" t="s">
        <v>6396</v>
      </c>
      <c r="BX942">
        <v>188813</v>
      </c>
    </row>
    <row r="943" spans="1:76" x14ac:dyDescent="0.25">
      <c r="A943">
        <v>536855</v>
      </c>
      <c r="B943">
        <v>450088</v>
      </c>
      <c r="F943" t="s">
        <v>487</v>
      </c>
      <c r="G943" t="s">
        <v>488</v>
      </c>
      <c r="H943" t="s">
        <v>6397</v>
      </c>
      <c r="I943" t="s">
        <v>65</v>
      </c>
      <c r="K943">
        <v>1</v>
      </c>
      <c r="L943" t="s">
        <v>3</v>
      </c>
      <c r="M943">
        <v>145712</v>
      </c>
      <c r="N943" t="s">
        <v>4</v>
      </c>
      <c r="O943" t="s">
        <v>4</v>
      </c>
      <c r="U943" t="s">
        <v>6398</v>
      </c>
      <c r="V943" s="10">
        <v>3</v>
      </c>
      <c r="W943" t="s">
        <v>4875</v>
      </c>
      <c r="X943" t="s">
        <v>6235</v>
      </c>
      <c r="Y943" t="s">
        <v>5305</v>
      </c>
      <c r="Z943" s="4">
        <v>8</v>
      </c>
      <c r="AA943" s="5">
        <v>815</v>
      </c>
      <c r="AB943" t="s">
        <v>6235</v>
      </c>
      <c r="AC943" t="s">
        <v>6399</v>
      </c>
      <c r="AD943">
        <v>1880</v>
      </c>
      <c r="AE943">
        <v>8</v>
      </c>
      <c r="AF943">
        <v>30</v>
      </c>
      <c r="AG943" t="s">
        <v>478</v>
      </c>
      <c r="AJ943" t="s">
        <v>350</v>
      </c>
      <c r="AL943">
        <v>183259</v>
      </c>
      <c r="AM943">
        <v>6538053</v>
      </c>
      <c r="AN943" s="5">
        <v>183000</v>
      </c>
      <c r="AO943" s="5">
        <v>6539000</v>
      </c>
      <c r="AP943" s="2">
        <v>99999</v>
      </c>
      <c r="AT943" s="7" t="s">
        <v>6400</v>
      </c>
      <c r="AU943">
        <v>101408</v>
      </c>
      <c r="AW943" s="6" t="s">
        <v>14</v>
      </c>
      <c r="AX943">
        <v>1</v>
      </c>
      <c r="AY943" t="s">
        <v>15</v>
      </c>
      <c r="AZ943" t="s">
        <v>6401</v>
      </c>
      <c r="BA943" t="s">
        <v>6397</v>
      </c>
      <c r="BB943">
        <v>40</v>
      </c>
      <c r="BC943" t="s">
        <v>488</v>
      </c>
      <c r="BG943" s="9" t="s">
        <v>491</v>
      </c>
      <c r="BI943">
        <v>4</v>
      </c>
      <c r="BJ943">
        <v>1015</v>
      </c>
      <c r="BK943">
        <v>122382</v>
      </c>
      <c r="BL943" t="s">
        <v>6402</v>
      </c>
      <c r="BM943">
        <v>1</v>
      </c>
      <c r="BN943" t="s">
        <v>6402</v>
      </c>
      <c r="BO943" s="9">
        <v>9</v>
      </c>
      <c r="BT943" t="s">
        <v>6403</v>
      </c>
      <c r="BU943" t="s">
        <v>6404</v>
      </c>
      <c r="BV943" t="s">
        <v>495</v>
      </c>
      <c r="BW943" t="s">
        <v>6235</v>
      </c>
      <c r="BX943">
        <v>536855</v>
      </c>
    </row>
    <row r="944" spans="1:76" x14ac:dyDescent="0.25">
      <c r="A944">
        <v>188227</v>
      </c>
      <c r="B944">
        <v>17119</v>
      </c>
      <c r="F944" t="s">
        <v>0</v>
      </c>
      <c r="G944" t="s">
        <v>42</v>
      </c>
      <c r="H944" t="s">
        <v>6405</v>
      </c>
      <c r="I944" s="1" t="str">
        <f>HYPERLINK(AT944,"Foto")</f>
        <v>Foto</v>
      </c>
      <c r="K944">
        <v>1</v>
      </c>
      <c r="L944" t="s">
        <v>3</v>
      </c>
      <c r="M944">
        <v>145712</v>
      </c>
      <c r="N944" t="s">
        <v>4</v>
      </c>
      <c r="O944" t="s">
        <v>4</v>
      </c>
      <c r="U944" t="s">
        <v>6406</v>
      </c>
      <c r="V944" s="2">
        <v>1</v>
      </c>
      <c r="W944" t="s">
        <v>4875</v>
      </c>
      <c r="X944" t="s">
        <v>6235</v>
      </c>
      <c r="Y944" s="3" t="s">
        <v>5305</v>
      </c>
      <c r="Z944" s="4">
        <v>8</v>
      </c>
      <c r="AA944" s="5">
        <v>815</v>
      </c>
      <c r="AB944" t="s">
        <v>6235</v>
      </c>
      <c r="AC944" t="s">
        <v>6407</v>
      </c>
      <c r="AD944">
        <v>2006</v>
      </c>
      <c r="AE944">
        <v>8</v>
      </c>
      <c r="AF944">
        <v>20</v>
      </c>
      <c r="AG944" t="s">
        <v>6408</v>
      </c>
      <c r="AJ944" t="s">
        <v>4</v>
      </c>
      <c r="AK944" t="s">
        <v>11</v>
      </c>
      <c r="AL944" s="5">
        <v>182137</v>
      </c>
      <c r="AM944" s="5">
        <v>6545529</v>
      </c>
      <c r="AN944" s="5">
        <v>183000</v>
      </c>
      <c r="AO944" s="5">
        <v>6545000</v>
      </c>
      <c r="AP944">
        <v>25</v>
      </c>
      <c r="AQ944" s="5"/>
      <c r="AR944">
        <v>1010</v>
      </c>
      <c r="AS944" t="s">
        <v>6409</v>
      </c>
      <c r="AT944" s="7" t="s">
        <v>6410</v>
      </c>
      <c r="AU944">
        <v>145712</v>
      </c>
      <c r="AW944" s="6" t="s">
        <v>14</v>
      </c>
      <c r="AX944">
        <v>1</v>
      </c>
      <c r="AY944" t="s">
        <v>15</v>
      </c>
      <c r="AZ944" t="s">
        <v>6411</v>
      </c>
      <c r="BA944" t="s">
        <v>6412</v>
      </c>
      <c r="BB944">
        <v>1010</v>
      </c>
      <c r="BC944" t="s">
        <v>51</v>
      </c>
      <c r="BD944" t="s">
        <v>52</v>
      </c>
      <c r="BE944">
        <v>1</v>
      </c>
      <c r="BF944" s="7">
        <v>43709.902777777803</v>
      </c>
      <c r="BG944" s="8" t="s">
        <v>20</v>
      </c>
      <c r="BI944">
        <v>6</v>
      </c>
      <c r="BJ944">
        <v>14155</v>
      </c>
      <c r="BK944">
        <v>122402</v>
      </c>
      <c r="BL944" t="s">
        <v>6413</v>
      </c>
      <c r="BX944">
        <v>188227</v>
      </c>
    </row>
    <row r="945" spans="1:76" x14ac:dyDescent="0.25">
      <c r="A945">
        <v>188226</v>
      </c>
      <c r="B945">
        <v>297610</v>
      </c>
      <c r="F945" t="s">
        <v>0</v>
      </c>
      <c r="G945" t="s">
        <v>1</v>
      </c>
      <c r="H945" t="s">
        <v>6414</v>
      </c>
      <c r="I945" s="1" t="str">
        <f>HYPERLINK(AT945,"Hb")</f>
        <v>Hb</v>
      </c>
      <c r="K945">
        <v>1</v>
      </c>
      <c r="L945" t="s">
        <v>3</v>
      </c>
      <c r="M945">
        <v>145712</v>
      </c>
      <c r="N945" t="s">
        <v>4</v>
      </c>
      <c r="O945" t="s">
        <v>4</v>
      </c>
      <c r="U945" t="s">
        <v>6406</v>
      </c>
      <c r="V945" s="2">
        <v>1</v>
      </c>
      <c r="W945" t="s">
        <v>4875</v>
      </c>
      <c r="X945" t="s">
        <v>6235</v>
      </c>
      <c r="Y945" s="3" t="s">
        <v>5305</v>
      </c>
      <c r="Z945" s="4">
        <v>8</v>
      </c>
      <c r="AA945" s="5">
        <v>815</v>
      </c>
      <c r="AB945" t="s">
        <v>6235</v>
      </c>
      <c r="AC945" t="s">
        <v>6415</v>
      </c>
      <c r="AD945">
        <v>2006</v>
      </c>
      <c r="AE945">
        <v>8</v>
      </c>
      <c r="AF945">
        <v>20</v>
      </c>
      <c r="AG945" t="s">
        <v>6008</v>
      </c>
      <c r="AH945" t="s">
        <v>6008</v>
      </c>
      <c r="AJ945" t="s">
        <v>4</v>
      </c>
      <c r="AK945" t="s">
        <v>11</v>
      </c>
      <c r="AL945">
        <v>182130</v>
      </c>
      <c r="AM945">
        <v>6545558</v>
      </c>
      <c r="AN945" s="5">
        <v>183000</v>
      </c>
      <c r="AO945" s="5">
        <v>6545000</v>
      </c>
      <c r="AP945">
        <v>7</v>
      </c>
      <c r="AR945">
        <v>8</v>
      </c>
      <c r="AS945" t="s">
        <v>78</v>
      </c>
      <c r="AT945" t="s">
        <v>6416</v>
      </c>
      <c r="AU945">
        <v>145712</v>
      </c>
      <c r="AW945" s="6" t="s">
        <v>14</v>
      </c>
      <c r="AX945">
        <v>1</v>
      </c>
      <c r="AY945" t="s">
        <v>15</v>
      </c>
      <c r="AZ945" t="s">
        <v>6417</v>
      </c>
      <c r="BA945" t="s">
        <v>6418</v>
      </c>
      <c r="BB945">
        <v>8</v>
      </c>
      <c r="BC945" t="s">
        <v>18</v>
      </c>
      <c r="BD945" t="s">
        <v>19</v>
      </c>
      <c r="BE945">
        <v>1</v>
      </c>
      <c r="BF945" s="7">
        <v>41677</v>
      </c>
      <c r="BG945" s="8" t="s">
        <v>20</v>
      </c>
      <c r="BI945">
        <v>3</v>
      </c>
      <c r="BJ945">
        <v>470906</v>
      </c>
      <c r="BK945">
        <v>122404</v>
      </c>
      <c r="BL945" t="s">
        <v>6419</v>
      </c>
      <c r="BN945" t="s">
        <v>6420</v>
      </c>
      <c r="BX945">
        <v>188226</v>
      </c>
    </row>
    <row r="946" spans="1:76" x14ac:dyDescent="0.25">
      <c r="A946">
        <v>188308</v>
      </c>
      <c r="B946">
        <v>186221</v>
      </c>
      <c r="F946" t="s">
        <v>0</v>
      </c>
      <c r="G946" t="s">
        <v>1</v>
      </c>
      <c r="H946" t="s">
        <v>6421</v>
      </c>
      <c r="I946" t="s">
        <v>33</v>
      </c>
      <c r="K946">
        <v>1</v>
      </c>
      <c r="L946" t="s">
        <v>3</v>
      </c>
      <c r="M946">
        <v>145712</v>
      </c>
      <c r="N946" t="s">
        <v>4</v>
      </c>
      <c r="O946" t="s">
        <v>4</v>
      </c>
      <c r="U946" t="s">
        <v>6406</v>
      </c>
      <c r="V946" s="2">
        <v>1</v>
      </c>
      <c r="W946" t="s">
        <v>4875</v>
      </c>
      <c r="X946" t="s">
        <v>6235</v>
      </c>
      <c r="Y946" s="3" t="s">
        <v>5305</v>
      </c>
      <c r="Z946" s="4">
        <v>8</v>
      </c>
      <c r="AA946" s="5">
        <v>815</v>
      </c>
      <c r="AB946" t="s">
        <v>6235</v>
      </c>
      <c r="AC946" t="s">
        <v>6422</v>
      </c>
      <c r="AD946">
        <v>2006</v>
      </c>
      <c r="AE946">
        <v>8</v>
      </c>
      <c r="AF946">
        <v>20</v>
      </c>
      <c r="AG946" t="s">
        <v>6423</v>
      </c>
      <c r="AH946" t="s">
        <v>6423</v>
      </c>
      <c r="AJ946" t="s">
        <v>4</v>
      </c>
      <c r="AK946" t="s">
        <v>11</v>
      </c>
      <c r="AL946">
        <v>182330</v>
      </c>
      <c r="AM946">
        <v>6545530</v>
      </c>
      <c r="AN946" s="5">
        <v>183000</v>
      </c>
      <c r="AO946" s="5">
        <v>6545000</v>
      </c>
      <c r="AP946">
        <v>707</v>
      </c>
      <c r="AR946">
        <v>23</v>
      </c>
      <c r="AT946" s="7"/>
      <c r="AU946">
        <v>145712</v>
      </c>
      <c r="AW946" s="6" t="s">
        <v>14</v>
      </c>
      <c r="AX946">
        <v>1</v>
      </c>
      <c r="AY946" t="s">
        <v>15</v>
      </c>
      <c r="AZ946" t="s">
        <v>6424</v>
      </c>
      <c r="BA946" t="s">
        <v>6425</v>
      </c>
      <c r="BB946">
        <v>23</v>
      </c>
      <c r="BC946" t="s">
        <v>18</v>
      </c>
      <c r="BD946" t="s">
        <v>40</v>
      </c>
      <c r="BF946" s="7">
        <v>39195</v>
      </c>
      <c r="BG946" s="8" t="s">
        <v>20</v>
      </c>
      <c r="BI946">
        <v>4</v>
      </c>
      <c r="BJ946">
        <v>331102</v>
      </c>
      <c r="BK946">
        <v>122403</v>
      </c>
      <c r="BL946" t="s">
        <v>6426</v>
      </c>
      <c r="BX946">
        <v>188308</v>
      </c>
    </row>
    <row r="947" spans="1:76" x14ac:dyDescent="0.25">
      <c r="A947">
        <v>538034</v>
      </c>
      <c r="B947">
        <v>302352</v>
      </c>
      <c r="F947" t="s">
        <v>576</v>
      </c>
      <c r="G947" t="s">
        <v>1</v>
      </c>
      <c r="H947">
        <v>393734</v>
      </c>
      <c r="I947" s="1" t="str">
        <f>HYPERLINK(AT947,"Hb")</f>
        <v>Hb</v>
      </c>
      <c r="K947">
        <v>1</v>
      </c>
      <c r="L947" t="s">
        <v>3</v>
      </c>
      <c r="M947">
        <v>145712</v>
      </c>
      <c r="N947" t="s">
        <v>4</v>
      </c>
      <c r="O947" t="s">
        <v>4</v>
      </c>
      <c r="W947" t="s">
        <v>4875</v>
      </c>
      <c r="X947" t="s">
        <v>6235</v>
      </c>
      <c r="Y947" t="s">
        <v>5305</v>
      </c>
      <c r="Z947" s="4">
        <v>8</v>
      </c>
      <c r="AA947" s="5">
        <v>815</v>
      </c>
      <c r="AB947" t="s">
        <v>6235</v>
      </c>
      <c r="AC947" t="s">
        <v>6235</v>
      </c>
      <c r="AG947" t="s">
        <v>6427</v>
      </c>
      <c r="AH947" t="s">
        <v>6427</v>
      </c>
      <c r="AJ947" t="s">
        <v>4</v>
      </c>
      <c r="AK947" t="s">
        <v>11</v>
      </c>
      <c r="AR947" t="s">
        <v>579</v>
      </c>
      <c r="AT947" t="s">
        <v>6428</v>
      </c>
      <c r="AU947">
        <v>145712</v>
      </c>
      <c r="AW947" s="9" t="s">
        <v>581</v>
      </c>
      <c r="BA947" t="s">
        <v>6429</v>
      </c>
      <c r="BD947" t="s">
        <v>579</v>
      </c>
      <c r="BE947">
        <v>1</v>
      </c>
      <c r="BF947" s="7">
        <v>41677</v>
      </c>
      <c r="BG947" s="6" t="s">
        <v>582</v>
      </c>
      <c r="BI947">
        <v>3</v>
      </c>
      <c r="BJ947">
        <v>5624</v>
      </c>
      <c r="BL947" t="s">
        <v>6430</v>
      </c>
      <c r="BN947" t="s">
        <v>6430</v>
      </c>
      <c r="BX947">
        <v>538034</v>
      </c>
    </row>
    <row r="948" spans="1:76" x14ac:dyDescent="0.25">
      <c r="A948">
        <v>175464</v>
      </c>
      <c r="B948">
        <v>17167</v>
      </c>
      <c r="F948" t="s">
        <v>0</v>
      </c>
      <c r="G948" t="s">
        <v>42</v>
      </c>
      <c r="H948" t="s">
        <v>6431</v>
      </c>
      <c r="I948" t="s">
        <v>44</v>
      </c>
      <c r="K948">
        <v>1</v>
      </c>
      <c r="L948" t="s">
        <v>3</v>
      </c>
      <c r="M948">
        <v>145712</v>
      </c>
      <c r="N948" t="s">
        <v>4</v>
      </c>
      <c r="O948" t="s">
        <v>4</v>
      </c>
      <c r="U948" t="s">
        <v>6432</v>
      </c>
      <c r="V948" s="2">
        <v>1</v>
      </c>
      <c r="W948" t="s">
        <v>4875</v>
      </c>
      <c r="X948" t="s">
        <v>6433</v>
      </c>
      <c r="Y948" s="3" t="s">
        <v>5305</v>
      </c>
      <c r="Z948" s="4">
        <v>8</v>
      </c>
      <c r="AA948" s="5">
        <v>819</v>
      </c>
      <c r="AB948" s="5" t="s">
        <v>6433</v>
      </c>
      <c r="AC948" t="s">
        <v>6434</v>
      </c>
      <c r="AD948">
        <v>2012</v>
      </c>
      <c r="AE948">
        <v>9</v>
      </c>
      <c r="AF948">
        <v>3</v>
      </c>
      <c r="AG948" t="s">
        <v>6435</v>
      </c>
      <c r="AJ948" t="s">
        <v>4</v>
      </c>
      <c r="AK948" t="s">
        <v>11</v>
      </c>
      <c r="AL948" s="5">
        <v>158601</v>
      </c>
      <c r="AM948" s="5">
        <v>6594045</v>
      </c>
      <c r="AN948" s="5">
        <v>159000</v>
      </c>
      <c r="AO948" s="5">
        <v>6595000</v>
      </c>
      <c r="AP948">
        <v>5</v>
      </c>
      <c r="AQ948" s="5"/>
      <c r="AR948">
        <v>1010</v>
      </c>
      <c r="AT948" s="7" t="s">
        <v>6436</v>
      </c>
      <c r="AU948">
        <v>145712</v>
      </c>
      <c r="AW948" s="6" t="s">
        <v>14</v>
      </c>
      <c r="AX948">
        <v>1</v>
      </c>
      <c r="AY948" t="s">
        <v>15</v>
      </c>
      <c r="AZ948" t="s">
        <v>6437</v>
      </c>
      <c r="BA948" t="s">
        <v>6438</v>
      </c>
      <c r="BB948">
        <v>1010</v>
      </c>
      <c r="BC948" t="s">
        <v>51</v>
      </c>
      <c r="BD948" t="s">
        <v>52</v>
      </c>
      <c r="BF948" s="7">
        <v>43709.902777777803</v>
      </c>
      <c r="BG948" s="8" t="s">
        <v>20</v>
      </c>
      <c r="BI948">
        <v>6</v>
      </c>
      <c r="BJ948">
        <v>14200</v>
      </c>
      <c r="BK948">
        <v>122407</v>
      </c>
      <c r="BL948" t="s">
        <v>6439</v>
      </c>
      <c r="BX948">
        <v>175464</v>
      </c>
    </row>
    <row r="949" spans="1:76" x14ac:dyDescent="0.25">
      <c r="A949">
        <v>180338</v>
      </c>
      <c r="B949">
        <v>302350</v>
      </c>
      <c r="F949" t="s">
        <v>0</v>
      </c>
      <c r="G949" t="s">
        <v>1</v>
      </c>
      <c r="H949" t="s">
        <v>6440</v>
      </c>
      <c r="I949" s="1" t="str">
        <f>HYPERLINK(AT949,"Hb")</f>
        <v>Hb</v>
      </c>
      <c r="K949">
        <v>1</v>
      </c>
      <c r="L949" t="s">
        <v>3</v>
      </c>
      <c r="M949">
        <v>145712</v>
      </c>
      <c r="N949" t="s">
        <v>4</v>
      </c>
      <c r="O949" t="s">
        <v>4</v>
      </c>
      <c r="U949" t="s">
        <v>6441</v>
      </c>
      <c r="V949" s="10">
        <v>3</v>
      </c>
      <c r="W949" t="s">
        <v>4875</v>
      </c>
      <c r="X949" t="s">
        <v>6442</v>
      </c>
      <c r="Y949" s="3" t="s">
        <v>5305</v>
      </c>
      <c r="Z949" s="4">
        <v>8</v>
      </c>
      <c r="AA949" s="5">
        <v>822</v>
      </c>
      <c r="AB949" s="5" t="s">
        <v>6443</v>
      </c>
      <c r="AC949" t="s">
        <v>6444</v>
      </c>
      <c r="AD949">
        <v>1975</v>
      </c>
      <c r="AE949">
        <v>8</v>
      </c>
      <c r="AF949">
        <v>1</v>
      </c>
      <c r="AG949" t="s">
        <v>6445</v>
      </c>
      <c r="AH949" t="s">
        <v>6445</v>
      </c>
      <c r="AJ949" t="s">
        <v>4</v>
      </c>
      <c r="AK949" t="s">
        <v>11</v>
      </c>
      <c r="AL949">
        <v>167556</v>
      </c>
      <c r="AM949">
        <v>6602585</v>
      </c>
      <c r="AN949" s="5">
        <v>167000</v>
      </c>
      <c r="AO949" s="5">
        <v>6603000</v>
      </c>
      <c r="AP949">
        <v>22547</v>
      </c>
      <c r="AR949">
        <v>8</v>
      </c>
      <c r="AS949" t="s">
        <v>6446</v>
      </c>
      <c r="AT949" t="s">
        <v>6447</v>
      </c>
      <c r="AU949">
        <v>145712</v>
      </c>
      <c r="AW949" s="6" t="s">
        <v>14</v>
      </c>
      <c r="AX949">
        <v>1</v>
      </c>
      <c r="AY949" t="s">
        <v>15</v>
      </c>
      <c r="AZ949" t="s">
        <v>6448</v>
      </c>
      <c r="BA949" t="s">
        <v>6449</v>
      </c>
      <c r="BB949">
        <v>8</v>
      </c>
      <c r="BC949" t="s">
        <v>18</v>
      </c>
      <c r="BD949" t="s">
        <v>19</v>
      </c>
      <c r="BE949">
        <v>1</v>
      </c>
      <c r="BF949" s="7">
        <v>41677</v>
      </c>
      <c r="BG949" s="8" t="s">
        <v>20</v>
      </c>
      <c r="BI949">
        <v>3</v>
      </c>
      <c r="BJ949">
        <v>475267</v>
      </c>
      <c r="BK949">
        <v>122408</v>
      </c>
      <c r="BL949" t="s">
        <v>6450</v>
      </c>
      <c r="BN949" t="s">
        <v>6451</v>
      </c>
      <c r="BX949">
        <v>180338</v>
      </c>
    </row>
    <row r="950" spans="1:76" x14ac:dyDescent="0.25">
      <c r="A950">
        <v>185946</v>
      </c>
      <c r="B950">
        <v>17255</v>
      </c>
      <c r="F950" t="s">
        <v>0</v>
      </c>
      <c r="G950" t="s">
        <v>42</v>
      </c>
      <c r="H950" t="s">
        <v>6452</v>
      </c>
      <c r="I950" t="s">
        <v>44</v>
      </c>
      <c r="K950">
        <v>1</v>
      </c>
      <c r="L950" t="s">
        <v>3</v>
      </c>
      <c r="M950">
        <v>145712</v>
      </c>
      <c r="N950" t="s">
        <v>4</v>
      </c>
      <c r="O950" t="s">
        <v>4</v>
      </c>
      <c r="U950" t="s">
        <v>6453</v>
      </c>
      <c r="V950" s="2">
        <v>1</v>
      </c>
      <c r="W950" t="s">
        <v>4875</v>
      </c>
      <c r="X950" t="s">
        <v>6442</v>
      </c>
      <c r="Y950" s="3" t="s">
        <v>5305</v>
      </c>
      <c r="Z950" s="4">
        <v>8</v>
      </c>
      <c r="AA950" s="5">
        <v>822</v>
      </c>
      <c r="AB950" s="5" t="s">
        <v>6443</v>
      </c>
      <c r="AC950" t="s">
        <v>6454</v>
      </c>
      <c r="AD950">
        <v>2011</v>
      </c>
      <c r="AE950">
        <v>8</v>
      </c>
      <c r="AF950">
        <v>18</v>
      </c>
      <c r="AG950" t="s">
        <v>6435</v>
      </c>
      <c r="AJ950" t="s">
        <v>4</v>
      </c>
      <c r="AK950" t="s">
        <v>11</v>
      </c>
      <c r="AL950" s="5">
        <v>177767</v>
      </c>
      <c r="AM950" s="5">
        <v>6605623</v>
      </c>
      <c r="AN950" s="5">
        <v>177000</v>
      </c>
      <c r="AO950" s="5">
        <v>6605000</v>
      </c>
      <c r="AP950">
        <v>5</v>
      </c>
      <c r="AQ950" s="5"/>
      <c r="AR950">
        <v>1010</v>
      </c>
      <c r="AT950" s="7" t="s">
        <v>6455</v>
      </c>
      <c r="AU950">
        <v>145712</v>
      </c>
      <c r="AW950" s="6" t="s">
        <v>14</v>
      </c>
      <c r="AX950">
        <v>1</v>
      </c>
      <c r="AY950" t="s">
        <v>15</v>
      </c>
      <c r="AZ950" t="s">
        <v>6456</v>
      </c>
      <c r="BA950" t="s">
        <v>6457</v>
      </c>
      <c r="BB950">
        <v>1010</v>
      </c>
      <c r="BC950" t="s">
        <v>51</v>
      </c>
      <c r="BD950" t="s">
        <v>52</v>
      </c>
      <c r="BF950" s="7">
        <v>43709.903472222199</v>
      </c>
      <c r="BG950" s="8" t="s">
        <v>20</v>
      </c>
      <c r="BI950">
        <v>6</v>
      </c>
      <c r="BJ950">
        <v>14321</v>
      </c>
      <c r="BK950">
        <v>122409</v>
      </c>
      <c r="BL950" t="s">
        <v>6458</v>
      </c>
      <c r="BX950">
        <v>185946</v>
      </c>
    </row>
    <row r="951" spans="1:76" x14ac:dyDescent="0.25">
      <c r="A951">
        <v>163619</v>
      </c>
      <c r="B951">
        <v>318451</v>
      </c>
      <c r="F951" t="s">
        <v>0</v>
      </c>
      <c r="G951" t="s">
        <v>1</v>
      </c>
      <c r="H951" t="s">
        <v>6459</v>
      </c>
      <c r="I951" s="1" t="str">
        <f>HYPERLINK(AT951,"Hb")</f>
        <v>Hb</v>
      </c>
      <c r="K951">
        <v>1</v>
      </c>
      <c r="L951" t="s">
        <v>3</v>
      </c>
      <c r="M951">
        <v>145712</v>
      </c>
      <c r="N951" t="s">
        <v>4</v>
      </c>
      <c r="O951" t="s">
        <v>4</v>
      </c>
      <c r="U951" t="s">
        <v>6460</v>
      </c>
      <c r="V951" s="2">
        <v>1</v>
      </c>
      <c r="W951" t="s">
        <v>4875</v>
      </c>
      <c r="X951" t="s">
        <v>6461</v>
      </c>
      <c r="Y951" s="3" t="s">
        <v>5305</v>
      </c>
      <c r="Z951" s="4">
        <v>8</v>
      </c>
      <c r="AA951" s="5">
        <v>826</v>
      </c>
      <c r="AB951" s="5" t="s">
        <v>6461</v>
      </c>
      <c r="AC951" t="s">
        <v>6462</v>
      </c>
      <c r="AD951">
        <v>1950</v>
      </c>
      <c r="AE951">
        <v>9</v>
      </c>
      <c r="AF951">
        <v>3</v>
      </c>
      <c r="AG951" t="s">
        <v>6463</v>
      </c>
      <c r="AH951" t="s">
        <v>6463</v>
      </c>
      <c r="AJ951" t="s">
        <v>4</v>
      </c>
      <c r="AK951" t="s">
        <v>11</v>
      </c>
      <c r="AL951">
        <v>140301</v>
      </c>
      <c r="AM951">
        <v>6655562</v>
      </c>
      <c r="AN951" s="5">
        <v>141000</v>
      </c>
      <c r="AO951" s="5">
        <v>6655000</v>
      </c>
      <c r="AP951">
        <v>112</v>
      </c>
      <c r="AR951">
        <v>8</v>
      </c>
      <c r="AS951" t="s">
        <v>12</v>
      </c>
      <c r="AT951" t="s">
        <v>6464</v>
      </c>
      <c r="AU951">
        <v>145712</v>
      </c>
      <c r="AW951" s="6" t="s">
        <v>14</v>
      </c>
      <c r="AX951">
        <v>1</v>
      </c>
      <c r="AY951" t="s">
        <v>15</v>
      </c>
      <c r="AZ951" t="s">
        <v>6465</v>
      </c>
      <c r="BA951" t="s">
        <v>6466</v>
      </c>
      <c r="BB951">
        <v>8</v>
      </c>
      <c r="BC951" t="s">
        <v>18</v>
      </c>
      <c r="BD951" t="s">
        <v>19</v>
      </c>
      <c r="BE951">
        <v>1</v>
      </c>
      <c r="BF951" s="7">
        <v>33893</v>
      </c>
      <c r="BG951" s="8" t="s">
        <v>20</v>
      </c>
      <c r="BI951">
        <v>3</v>
      </c>
      <c r="BJ951">
        <v>489813</v>
      </c>
      <c r="BK951">
        <v>122411</v>
      </c>
      <c r="BL951" t="s">
        <v>6467</v>
      </c>
      <c r="BN951" t="s">
        <v>6468</v>
      </c>
      <c r="BX951">
        <v>163619</v>
      </c>
    </row>
    <row r="952" spans="1:76" x14ac:dyDescent="0.25">
      <c r="A952">
        <v>164249</v>
      </c>
      <c r="B952">
        <v>302357</v>
      </c>
      <c r="F952" t="s">
        <v>0</v>
      </c>
      <c r="G952" t="s">
        <v>1</v>
      </c>
      <c r="H952" t="s">
        <v>6469</v>
      </c>
      <c r="I952" s="1" t="str">
        <f>HYPERLINK(AT952,"Hb")</f>
        <v>Hb</v>
      </c>
      <c r="K952">
        <v>1</v>
      </c>
      <c r="L952" t="s">
        <v>3</v>
      </c>
      <c r="M952">
        <v>145712</v>
      </c>
      <c r="N952" t="s">
        <v>4</v>
      </c>
      <c r="O952" t="s">
        <v>4</v>
      </c>
      <c r="U952" t="s">
        <v>6470</v>
      </c>
      <c r="V952" s="10">
        <v>3</v>
      </c>
      <c r="W952" t="s">
        <v>4875</v>
      </c>
      <c r="X952" t="s">
        <v>6461</v>
      </c>
      <c r="Y952" s="3" t="s">
        <v>5305</v>
      </c>
      <c r="Z952" s="4">
        <v>8</v>
      </c>
      <c r="AA952" s="5">
        <v>826</v>
      </c>
      <c r="AB952" s="5" t="s">
        <v>6461</v>
      </c>
      <c r="AC952" t="s">
        <v>6471</v>
      </c>
      <c r="AD952">
        <v>1932</v>
      </c>
      <c r="AE952">
        <v>7</v>
      </c>
      <c r="AF952">
        <v>15</v>
      </c>
      <c r="AG952" t="s">
        <v>6472</v>
      </c>
      <c r="AH952" t="s">
        <v>6472</v>
      </c>
      <c r="AJ952" t="s">
        <v>4</v>
      </c>
      <c r="AK952" t="s">
        <v>11</v>
      </c>
      <c r="AL952">
        <v>141281</v>
      </c>
      <c r="AM952">
        <v>6668591</v>
      </c>
      <c r="AN952" s="5">
        <v>141000</v>
      </c>
      <c r="AO952" s="5">
        <v>6669000</v>
      </c>
      <c r="AP952">
        <v>44543</v>
      </c>
      <c r="AR952">
        <v>8</v>
      </c>
      <c r="AS952" t="s">
        <v>6473</v>
      </c>
      <c r="AT952" t="s">
        <v>6474</v>
      </c>
      <c r="AU952">
        <v>145712</v>
      </c>
      <c r="AW952" s="6" t="s">
        <v>14</v>
      </c>
      <c r="AX952">
        <v>1</v>
      </c>
      <c r="AY952" t="s">
        <v>15</v>
      </c>
      <c r="AZ952" t="s">
        <v>6475</v>
      </c>
      <c r="BA952" t="s">
        <v>6476</v>
      </c>
      <c r="BB952">
        <v>8</v>
      </c>
      <c r="BC952" t="s">
        <v>18</v>
      </c>
      <c r="BD952" t="s">
        <v>19</v>
      </c>
      <c r="BE952">
        <v>1</v>
      </c>
      <c r="BF952" s="7">
        <v>41677</v>
      </c>
      <c r="BG952" s="8" t="s">
        <v>20</v>
      </c>
      <c r="BI952">
        <v>3</v>
      </c>
      <c r="BJ952">
        <v>475273</v>
      </c>
      <c r="BK952">
        <v>122410</v>
      </c>
      <c r="BL952" t="s">
        <v>6477</v>
      </c>
      <c r="BN952" t="s">
        <v>6478</v>
      </c>
      <c r="BX952">
        <v>164249</v>
      </c>
    </row>
    <row r="953" spans="1:76" x14ac:dyDescent="0.25">
      <c r="A953">
        <v>174990</v>
      </c>
      <c r="B953">
        <v>266924</v>
      </c>
      <c r="F953" t="s">
        <v>0</v>
      </c>
      <c r="G953" t="s">
        <v>1</v>
      </c>
      <c r="H953" t="s">
        <v>6479</v>
      </c>
      <c r="I953" s="1" t="str">
        <f>HYPERLINK(AT953,"Hb")</f>
        <v>Hb</v>
      </c>
      <c r="K953">
        <v>1</v>
      </c>
      <c r="L953" t="s">
        <v>3</v>
      </c>
      <c r="M953">
        <v>145712</v>
      </c>
      <c r="N953" t="s">
        <v>4</v>
      </c>
      <c r="O953" t="s">
        <v>4</v>
      </c>
      <c r="U953" t="s">
        <v>6480</v>
      </c>
      <c r="V953" s="2">
        <v>1</v>
      </c>
      <c r="W953" t="s">
        <v>6481</v>
      </c>
      <c r="X953" t="s">
        <v>6482</v>
      </c>
      <c r="Y953" t="s">
        <v>6483</v>
      </c>
      <c r="Z953" s="4">
        <v>9</v>
      </c>
      <c r="AA953" s="5">
        <v>901</v>
      </c>
      <c r="AB953" t="s">
        <v>6482</v>
      </c>
      <c r="AC953" t="s">
        <v>6484</v>
      </c>
      <c r="AD953">
        <v>1951</v>
      </c>
      <c r="AE953">
        <v>7</v>
      </c>
      <c r="AF953">
        <v>21</v>
      </c>
      <c r="AG953" t="s">
        <v>1262</v>
      </c>
      <c r="AH953" t="s">
        <v>1262</v>
      </c>
      <c r="AJ953" t="s">
        <v>4</v>
      </c>
      <c r="AK953" t="s">
        <v>11</v>
      </c>
      <c r="AL953">
        <v>157942</v>
      </c>
      <c r="AM953">
        <v>6528676</v>
      </c>
      <c r="AN953" s="5">
        <v>157000</v>
      </c>
      <c r="AO953" s="5">
        <v>6529000</v>
      </c>
      <c r="AP953">
        <v>212</v>
      </c>
      <c r="AR953">
        <v>8</v>
      </c>
      <c r="AS953" t="s">
        <v>12</v>
      </c>
      <c r="AT953" t="s">
        <v>6485</v>
      </c>
      <c r="AU953">
        <v>145712</v>
      </c>
      <c r="AW953" s="6" t="s">
        <v>14</v>
      </c>
      <c r="AX953">
        <v>1</v>
      </c>
      <c r="AY953" t="s">
        <v>15</v>
      </c>
      <c r="AZ953" t="s">
        <v>6486</v>
      </c>
      <c r="BA953" t="s">
        <v>6487</v>
      </c>
      <c r="BB953">
        <v>8</v>
      </c>
      <c r="BC953" t="s">
        <v>18</v>
      </c>
      <c r="BD953" t="s">
        <v>19</v>
      </c>
      <c r="BE953">
        <v>1</v>
      </c>
      <c r="BF953" s="7">
        <v>40997</v>
      </c>
      <c r="BG953" s="8" t="s">
        <v>20</v>
      </c>
      <c r="BI953">
        <v>3</v>
      </c>
      <c r="BJ953">
        <v>438225</v>
      </c>
      <c r="BK953">
        <v>122413</v>
      </c>
      <c r="BL953" t="s">
        <v>6488</v>
      </c>
      <c r="BN953" t="s">
        <v>6489</v>
      </c>
      <c r="BX953">
        <v>174990</v>
      </c>
    </row>
    <row r="954" spans="1:76" x14ac:dyDescent="0.25">
      <c r="A954">
        <v>175438</v>
      </c>
      <c r="B954">
        <v>165684</v>
      </c>
      <c r="F954" t="s">
        <v>0</v>
      </c>
      <c r="G954" t="s">
        <v>1</v>
      </c>
      <c r="H954" t="s">
        <v>6490</v>
      </c>
      <c r="I954" t="s">
        <v>33</v>
      </c>
      <c r="K954">
        <v>1</v>
      </c>
      <c r="L954" t="s">
        <v>3</v>
      </c>
      <c r="M954">
        <v>145712</v>
      </c>
      <c r="N954" t="s">
        <v>4</v>
      </c>
      <c r="O954" t="s">
        <v>4</v>
      </c>
      <c r="S954" t="s">
        <v>168</v>
      </c>
      <c r="T954" t="s">
        <v>1286</v>
      </c>
      <c r="U954" t="s">
        <v>6491</v>
      </c>
      <c r="V954" s="9">
        <v>2</v>
      </c>
      <c r="W954" t="s">
        <v>6481</v>
      </c>
      <c r="X954" t="s">
        <v>6482</v>
      </c>
      <c r="Y954" t="s">
        <v>6483</v>
      </c>
      <c r="Z954" s="4">
        <v>9</v>
      </c>
      <c r="AA954" s="5">
        <v>901</v>
      </c>
      <c r="AB954" t="s">
        <v>6482</v>
      </c>
      <c r="AC954" t="s">
        <v>6492</v>
      </c>
      <c r="AD954">
        <v>1951</v>
      </c>
      <c r="AE954">
        <v>7</v>
      </c>
      <c r="AF954">
        <v>21</v>
      </c>
      <c r="AG954" t="s">
        <v>6493</v>
      </c>
      <c r="AH954" t="s">
        <v>6493</v>
      </c>
      <c r="AJ954" t="s">
        <v>4</v>
      </c>
      <c r="AK954" t="s">
        <v>11</v>
      </c>
      <c r="AL954">
        <v>158541</v>
      </c>
      <c r="AM954">
        <v>6527856</v>
      </c>
      <c r="AN954" s="5">
        <v>159000</v>
      </c>
      <c r="AO954" s="5">
        <v>6527000</v>
      </c>
      <c r="AP954">
        <v>1803</v>
      </c>
      <c r="AR954">
        <v>23</v>
      </c>
      <c r="AT954" s="7"/>
      <c r="AU954">
        <v>145712</v>
      </c>
      <c r="AW954" s="6" t="s">
        <v>14</v>
      </c>
      <c r="AX954">
        <v>1</v>
      </c>
      <c r="AY954" t="s">
        <v>15</v>
      </c>
      <c r="AZ954" t="s">
        <v>6494</v>
      </c>
      <c r="BA954" t="s">
        <v>6495</v>
      </c>
      <c r="BB954">
        <v>23</v>
      </c>
      <c r="BC954" t="s">
        <v>18</v>
      </c>
      <c r="BD954" t="s">
        <v>40</v>
      </c>
      <c r="BF954" s="7">
        <v>35816</v>
      </c>
      <c r="BG954" s="8" t="s">
        <v>20</v>
      </c>
      <c r="BI954">
        <v>4</v>
      </c>
      <c r="BJ954">
        <v>316285</v>
      </c>
      <c r="BK954">
        <v>122412</v>
      </c>
      <c r="BL954" t="s">
        <v>6496</v>
      </c>
      <c r="BX954">
        <v>175438</v>
      </c>
    </row>
    <row r="955" spans="1:76" x14ac:dyDescent="0.25">
      <c r="A955">
        <v>178464</v>
      </c>
      <c r="B955">
        <v>188656</v>
      </c>
      <c r="F955" t="s">
        <v>0</v>
      </c>
      <c r="G955" t="s">
        <v>63</v>
      </c>
      <c r="H955" t="s">
        <v>6511</v>
      </c>
      <c r="I955" t="s">
        <v>65</v>
      </c>
      <c r="K955">
        <v>1</v>
      </c>
      <c r="L955" t="s">
        <v>3</v>
      </c>
      <c r="M955">
        <v>145712</v>
      </c>
      <c r="N955" t="s">
        <v>4</v>
      </c>
      <c r="O955" t="s">
        <v>4</v>
      </c>
      <c r="U955" t="s">
        <v>6512</v>
      </c>
      <c r="V955" s="2">
        <v>1</v>
      </c>
      <c r="W955" t="s">
        <v>6481</v>
      </c>
      <c r="X955" t="s">
        <v>6482</v>
      </c>
      <c r="Y955" t="s">
        <v>6483</v>
      </c>
      <c r="Z955" s="4">
        <v>9</v>
      </c>
      <c r="AA955" s="5">
        <v>901</v>
      </c>
      <c r="AB955" t="s">
        <v>6482</v>
      </c>
      <c r="AC955" t="s">
        <v>6513</v>
      </c>
      <c r="AD955">
        <v>1982</v>
      </c>
      <c r="AE955">
        <v>7</v>
      </c>
      <c r="AF955">
        <v>20</v>
      </c>
      <c r="AG955" t="s">
        <v>77</v>
      </c>
      <c r="AH955" t="s">
        <v>77</v>
      </c>
      <c r="AJ955" t="s">
        <v>4</v>
      </c>
      <c r="AK955" t="s">
        <v>11</v>
      </c>
      <c r="AL955">
        <v>163033</v>
      </c>
      <c r="AM955">
        <v>6521925</v>
      </c>
      <c r="AN955" s="5">
        <v>163000</v>
      </c>
      <c r="AO955" s="5">
        <v>6521000</v>
      </c>
      <c r="AP955">
        <v>707</v>
      </c>
      <c r="AR955">
        <v>33</v>
      </c>
      <c r="AT955" s="7"/>
      <c r="AU955">
        <v>145712</v>
      </c>
      <c r="AW955" s="6" t="s">
        <v>14</v>
      </c>
      <c r="AX955">
        <v>1</v>
      </c>
      <c r="AY955" t="s">
        <v>15</v>
      </c>
      <c r="AZ955" t="s">
        <v>6514</v>
      </c>
      <c r="BA955" t="s">
        <v>6515</v>
      </c>
      <c r="BB955">
        <v>33</v>
      </c>
      <c r="BC955" t="s">
        <v>71</v>
      </c>
      <c r="BD955" t="s">
        <v>19</v>
      </c>
      <c r="BF955" s="7">
        <v>41689</v>
      </c>
      <c r="BG955" s="8" t="s">
        <v>20</v>
      </c>
      <c r="BI955">
        <v>4</v>
      </c>
      <c r="BJ955">
        <v>340418</v>
      </c>
      <c r="BK955">
        <v>122417</v>
      </c>
      <c r="BL955" t="s">
        <v>6516</v>
      </c>
      <c r="BN955" t="s">
        <v>6517</v>
      </c>
      <c r="BX955">
        <v>178464</v>
      </c>
    </row>
    <row r="956" spans="1:76" x14ac:dyDescent="0.25">
      <c r="A956">
        <v>178776</v>
      </c>
      <c r="B956">
        <v>188657</v>
      </c>
      <c r="F956" t="s">
        <v>0</v>
      </c>
      <c r="G956" t="s">
        <v>63</v>
      </c>
      <c r="H956" t="s">
        <v>6525</v>
      </c>
      <c r="I956" t="s">
        <v>65</v>
      </c>
      <c r="K956">
        <v>1</v>
      </c>
      <c r="L956" t="s">
        <v>3</v>
      </c>
      <c r="M956">
        <v>145712</v>
      </c>
      <c r="N956" t="s">
        <v>4</v>
      </c>
      <c r="O956" t="s">
        <v>4</v>
      </c>
      <c r="U956" t="s">
        <v>6526</v>
      </c>
      <c r="V956" s="2">
        <v>1</v>
      </c>
      <c r="W956" t="s">
        <v>6481</v>
      </c>
      <c r="X956" t="s">
        <v>6482</v>
      </c>
      <c r="Y956" t="s">
        <v>6483</v>
      </c>
      <c r="Z956" s="4">
        <v>9</v>
      </c>
      <c r="AA956" s="5">
        <v>901</v>
      </c>
      <c r="AB956" t="s">
        <v>6482</v>
      </c>
      <c r="AC956" t="s">
        <v>6527</v>
      </c>
      <c r="AD956">
        <v>1982</v>
      </c>
      <c r="AE956">
        <v>7</v>
      </c>
      <c r="AF956">
        <v>23</v>
      </c>
      <c r="AG956" t="s">
        <v>77</v>
      </c>
      <c r="AH956" t="s">
        <v>77</v>
      </c>
      <c r="AJ956" t="s">
        <v>4</v>
      </c>
      <c r="AK956" t="s">
        <v>11</v>
      </c>
      <c r="AL956">
        <v>164119</v>
      </c>
      <c r="AM956">
        <v>6522827</v>
      </c>
      <c r="AN956" s="5">
        <v>165000</v>
      </c>
      <c r="AO956" s="5">
        <v>6523000</v>
      </c>
      <c r="AP956">
        <v>707</v>
      </c>
      <c r="AR956">
        <v>33</v>
      </c>
      <c r="AT956" s="7"/>
      <c r="AU956">
        <v>145712</v>
      </c>
      <c r="AW956" s="6" t="s">
        <v>14</v>
      </c>
      <c r="AX956">
        <v>1</v>
      </c>
      <c r="AY956" t="s">
        <v>15</v>
      </c>
      <c r="AZ956" t="s">
        <v>6528</v>
      </c>
      <c r="BA956" t="s">
        <v>6529</v>
      </c>
      <c r="BB956">
        <v>33</v>
      </c>
      <c r="BC956" t="s">
        <v>71</v>
      </c>
      <c r="BD956" t="s">
        <v>19</v>
      </c>
      <c r="BF956" s="7">
        <v>41689</v>
      </c>
      <c r="BG956" s="8" t="s">
        <v>20</v>
      </c>
      <c r="BI956">
        <v>4</v>
      </c>
      <c r="BJ956">
        <v>340419</v>
      </c>
      <c r="BK956">
        <v>122419</v>
      </c>
      <c r="BL956" t="s">
        <v>6530</v>
      </c>
      <c r="BN956" t="s">
        <v>6531</v>
      </c>
      <c r="BX956">
        <v>178776</v>
      </c>
    </row>
    <row r="957" spans="1:76" x14ac:dyDescent="0.25">
      <c r="A957">
        <v>178775</v>
      </c>
      <c r="B957">
        <v>188655</v>
      </c>
      <c r="F957" t="s">
        <v>0</v>
      </c>
      <c r="G957" t="s">
        <v>63</v>
      </c>
      <c r="H957" t="s">
        <v>6532</v>
      </c>
      <c r="I957" t="s">
        <v>65</v>
      </c>
      <c r="K957">
        <v>1</v>
      </c>
      <c r="L957" t="s">
        <v>3</v>
      </c>
      <c r="M957">
        <v>145712</v>
      </c>
      <c r="N957" t="s">
        <v>4</v>
      </c>
      <c r="O957" t="s">
        <v>4</v>
      </c>
      <c r="U957" t="s">
        <v>6526</v>
      </c>
      <c r="V957" s="2">
        <v>1</v>
      </c>
      <c r="W957" t="s">
        <v>6481</v>
      </c>
      <c r="X957" t="s">
        <v>6482</v>
      </c>
      <c r="Y957" t="s">
        <v>6483</v>
      </c>
      <c r="Z957" s="4">
        <v>9</v>
      </c>
      <c r="AA957" s="5">
        <v>901</v>
      </c>
      <c r="AB957" t="s">
        <v>6482</v>
      </c>
      <c r="AC957" t="s">
        <v>6533</v>
      </c>
      <c r="AD957">
        <v>1982</v>
      </c>
      <c r="AE957">
        <v>8</v>
      </c>
      <c r="AF957">
        <v>23</v>
      </c>
      <c r="AG957" t="s">
        <v>77</v>
      </c>
      <c r="AH957" t="s">
        <v>77</v>
      </c>
      <c r="AJ957" t="s">
        <v>4</v>
      </c>
      <c r="AK957" t="s">
        <v>11</v>
      </c>
      <c r="AL957">
        <v>164119</v>
      </c>
      <c r="AM957">
        <v>6522827</v>
      </c>
      <c r="AN957" s="5">
        <v>165000</v>
      </c>
      <c r="AO957" s="5">
        <v>6523000</v>
      </c>
      <c r="AP957">
        <v>707</v>
      </c>
      <c r="AR957">
        <v>33</v>
      </c>
      <c r="AT957" s="7"/>
      <c r="AU957">
        <v>145712</v>
      </c>
      <c r="AW957" s="6" t="s">
        <v>14</v>
      </c>
      <c r="AX957">
        <v>1</v>
      </c>
      <c r="AY957" t="s">
        <v>15</v>
      </c>
      <c r="AZ957" t="s">
        <v>6528</v>
      </c>
      <c r="BA957" t="s">
        <v>6534</v>
      </c>
      <c r="BB957">
        <v>33</v>
      </c>
      <c r="BC957" t="s">
        <v>71</v>
      </c>
      <c r="BD957" t="s">
        <v>19</v>
      </c>
      <c r="BF957" s="7">
        <v>41689</v>
      </c>
      <c r="BG957" s="8" t="s">
        <v>20</v>
      </c>
      <c r="BI957">
        <v>4</v>
      </c>
      <c r="BJ957">
        <v>340417</v>
      </c>
      <c r="BK957">
        <v>122418</v>
      </c>
      <c r="BL957" t="s">
        <v>6535</v>
      </c>
      <c r="BN957" t="s">
        <v>6536</v>
      </c>
      <c r="BX957">
        <v>178775</v>
      </c>
    </row>
    <row r="958" spans="1:76" x14ac:dyDescent="0.25">
      <c r="A958">
        <v>178831</v>
      </c>
      <c r="B958">
        <v>188700</v>
      </c>
      <c r="F958" t="s">
        <v>0</v>
      </c>
      <c r="G958" t="s">
        <v>63</v>
      </c>
      <c r="H958" t="s">
        <v>6537</v>
      </c>
      <c r="I958" t="s">
        <v>65</v>
      </c>
      <c r="K958">
        <v>1</v>
      </c>
      <c r="L958" t="s">
        <v>3</v>
      </c>
      <c r="M958">
        <v>145712</v>
      </c>
      <c r="N958" t="s">
        <v>4</v>
      </c>
      <c r="O958" t="s">
        <v>4</v>
      </c>
      <c r="U958" t="s">
        <v>6526</v>
      </c>
      <c r="V958" s="2">
        <v>1</v>
      </c>
      <c r="W958" t="s">
        <v>6481</v>
      </c>
      <c r="X958" t="s">
        <v>6482</v>
      </c>
      <c r="Y958" t="s">
        <v>6483</v>
      </c>
      <c r="Z958" s="4">
        <v>9</v>
      </c>
      <c r="AA958" s="5">
        <v>901</v>
      </c>
      <c r="AB958" t="s">
        <v>6482</v>
      </c>
      <c r="AC958" t="s">
        <v>6538</v>
      </c>
      <c r="AD958">
        <v>1984</v>
      </c>
      <c r="AE958">
        <v>7</v>
      </c>
      <c r="AF958">
        <v>1</v>
      </c>
      <c r="AG958" t="s">
        <v>6539</v>
      </c>
      <c r="AH958" t="s">
        <v>6539</v>
      </c>
      <c r="AJ958" t="s">
        <v>4</v>
      </c>
      <c r="AK958" t="s">
        <v>11</v>
      </c>
      <c r="AL958">
        <v>164211</v>
      </c>
      <c r="AM958">
        <v>6523826</v>
      </c>
      <c r="AN958" s="5">
        <v>165000</v>
      </c>
      <c r="AO958" s="5">
        <v>6523000</v>
      </c>
      <c r="AP958">
        <v>707</v>
      </c>
      <c r="AR958">
        <v>33</v>
      </c>
      <c r="AT958" s="7"/>
      <c r="AU958">
        <v>145712</v>
      </c>
      <c r="AW958" s="6" t="s">
        <v>14</v>
      </c>
      <c r="AX958">
        <v>1</v>
      </c>
      <c r="AY958" t="s">
        <v>15</v>
      </c>
      <c r="AZ958" t="s">
        <v>6540</v>
      </c>
      <c r="BA958" t="s">
        <v>6541</v>
      </c>
      <c r="BB958">
        <v>33</v>
      </c>
      <c r="BC958" t="s">
        <v>71</v>
      </c>
      <c r="BD958" t="s">
        <v>19</v>
      </c>
      <c r="BF958" s="7">
        <v>41689</v>
      </c>
      <c r="BG958" s="8" t="s">
        <v>20</v>
      </c>
      <c r="BI958">
        <v>4</v>
      </c>
      <c r="BJ958">
        <v>340461</v>
      </c>
      <c r="BK958">
        <v>122420</v>
      </c>
      <c r="BL958" t="s">
        <v>6542</v>
      </c>
      <c r="BN958" t="s">
        <v>6543</v>
      </c>
      <c r="BX958">
        <v>178831</v>
      </c>
    </row>
    <row r="959" spans="1:76" x14ac:dyDescent="0.25">
      <c r="A959">
        <v>178800</v>
      </c>
      <c r="B959">
        <v>312606</v>
      </c>
      <c r="F959" t="s">
        <v>0</v>
      </c>
      <c r="G959" t="s">
        <v>1</v>
      </c>
      <c r="H959" t="s">
        <v>6544</v>
      </c>
      <c r="I959" s="1" t="str">
        <f>HYPERLINK(AT959,"Hb")</f>
        <v>Hb</v>
      </c>
      <c r="K959">
        <v>1</v>
      </c>
      <c r="L959" t="s">
        <v>3</v>
      </c>
      <c r="M959">
        <v>145712</v>
      </c>
      <c r="N959" t="s">
        <v>4</v>
      </c>
      <c r="O959" t="s">
        <v>4</v>
      </c>
      <c r="U959" t="s">
        <v>6526</v>
      </c>
      <c r="V959" s="2">
        <v>1</v>
      </c>
      <c r="W959" t="s">
        <v>6481</v>
      </c>
      <c r="X959" t="s">
        <v>6482</v>
      </c>
      <c r="Y959" t="s">
        <v>6483</v>
      </c>
      <c r="Z959" s="4">
        <v>9</v>
      </c>
      <c r="AA959" s="5">
        <v>901</v>
      </c>
      <c r="AB959" t="s">
        <v>6482</v>
      </c>
      <c r="AC959" t="s">
        <v>6545</v>
      </c>
      <c r="AD959">
        <v>2006</v>
      </c>
      <c r="AE959">
        <v>7</v>
      </c>
      <c r="AF959">
        <v>8</v>
      </c>
      <c r="AG959" t="s">
        <v>5356</v>
      </c>
      <c r="AH959" t="s">
        <v>5356</v>
      </c>
      <c r="AJ959" t="s">
        <v>4</v>
      </c>
      <c r="AK959" t="s">
        <v>11</v>
      </c>
      <c r="AL959">
        <v>164156</v>
      </c>
      <c r="AM959">
        <v>6523709</v>
      </c>
      <c r="AN959" s="5">
        <v>165000</v>
      </c>
      <c r="AO959" s="5">
        <v>6523000</v>
      </c>
      <c r="AP959">
        <v>7</v>
      </c>
      <c r="AR959">
        <v>8</v>
      </c>
      <c r="AS959" t="s">
        <v>78</v>
      </c>
      <c r="AT959" t="s">
        <v>6546</v>
      </c>
      <c r="AU959">
        <v>145712</v>
      </c>
      <c r="AW959" s="6" t="s">
        <v>14</v>
      </c>
      <c r="AX959">
        <v>1</v>
      </c>
      <c r="AY959" t="s">
        <v>15</v>
      </c>
      <c r="AZ959" t="s">
        <v>6547</v>
      </c>
      <c r="BA959" t="s">
        <v>6548</v>
      </c>
      <c r="BB959">
        <v>8</v>
      </c>
      <c r="BC959" t="s">
        <v>18</v>
      </c>
      <c r="BD959" t="s">
        <v>19</v>
      </c>
      <c r="BE959">
        <v>1</v>
      </c>
      <c r="BF959" s="7">
        <v>39051</v>
      </c>
      <c r="BG959" s="8" t="s">
        <v>20</v>
      </c>
      <c r="BI959">
        <v>3</v>
      </c>
      <c r="BJ959">
        <v>484722</v>
      </c>
      <c r="BK959">
        <v>122422</v>
      </c>
      <c r="BL959" t="s">
        <v>6549</v>
      </c>
      <c r="BN959" t="s">
        <v>6550</v>
      </c>
      <c r="BX959">
        <v>178800</v>
      </c>
    </row>
    <row r="960" spans="1:76" x14ac:dyDescent="0.25">
      <c r="A960">
        <v>179749</v>
      </c>
      <c r="B960">
        <v>188661</v>
      </c>
      <c r="F960" t="s">
        <v>0</v>
      </c>
      <c r="G960" t="s">
        <v>63</v>
      </c>
      <c r="H960" t="s">
        <v>6551</v>
      </c>
      <c r="I960" t="s">
        <v>65</v>
      </c>
      <c r="K960">
        <v>1</v>
      </c>
      <c r="L960" t="s">
        <v>3</v>
      </c>
      <c r="M960">
        <v>145712</v>
      </c>
      <c r="N960" t="s">
        <v>4</v>
      </c>
      <c r="O960" t="s">
        <v>4</v>
      </c>
      <c r="U960" t="s">
        <v>6552</v>
      </c>
      <c r="V960" s="2">
        <v>1</v>
      </c>
      <c r="W960" t="s">
        <v>6481</v>
      </c>
      <c r="X960" t="s">
        <v>6482</v>
      </c>
      <c r="Y960" t="s">
        <v>6483</v>
      </c>
      <c r="Z960" s="4">
        <v>9</v>
      </c>
      <c r="AA960" s="5">
        <v>901</v>
      </c>
      <c r="AB960" t="s">
        <v>6482</v>
      </c>
      <c r="AC960" t="s">
        <v>6553</v>
      </c>
      <c r="AD960">
        <v>1981</v>
      </c>
      <c r="AE960">
        <v>7</v>
      </c>
      <c r="AF960">
        <v>15</v>
      </c>
      <c r="AG960" t="s">
        <v>77</v>
      </c>
      <c r="AH960" t="s">
        <v>77</v>
      </c>
      <c r="AJ960" t="s">
        <v>4</v>
      </c>
      <c r="AK960" t="s">
        <v>11</v>
      </c>
      <c r="AL960">
        <v>166205</v>
      </c>
      <c r="AM960">
        <v>6523653</v>
      </c>
      <c r="AN960" s="5">
        <v>167000</v>
      </c>
      <c r="AO960" s="5">
        <v>6523000</v>
      </c>
      <c r="AP960">
        <v>707</v>
      </c>
      <c r="AR960">
        <v>33</v>
      </c>
      <c r="AT960" s="7"/>
      <c r="AU960">
        <v>145712</v>
      </c>
      <c r="AW960" s="6" t="s">
        <v>14</v>
      </c>
      <c r="AX960">
        <v>1</v>
      </c>
      <c r="AY960" t="s">
        <v>15</v>
      </c>
      <c r="AZ960" t="s">
        <v>6554</v>
      </c>
      <c r="BA960" t="s">
        <v>6555</v>
      </c>
      <c r="BB960">
        <v>33</v>
      </c>
      <c r="BC960" t="s">
        <v>71</v>
      </c>
      <c r="BD960" t="s">
        <v>19</v>
      </c>
      <c r="BF960" s="7">
        <v>41689</v>
      </c>
      <c r="BG960" s="8" t="s">
        <v>20</v>
      </c>
      <c r="BI960">
        <v>4</v>
      </c>
      <c r="BJ960">
        <v>340423</v>
      </c>
      <c r="BK960">
        <v>122414</v>
      </c>
      <c r="BL960" t="s">
        <v>6556</v>
      </c>
      <c r="BN960" t="s">
        <v>6557</v>
      </c>
      <c r="BX960">
        <v>179749</v>
      </c>
    </row>
    <row r="961" spans="1:76" x14ac:dyDescent="0.25">
      <c r="A961">
        <v>179750</v>
      </c>
      <c r="B961">
        <v>188662</v>
      </c>
      <c r="F961" t="s">
        <v>0</v>
      </c>
      <c r="G961" t="s">
        <v>63</v>
      </c>
      <c r="H961" t="s">
        <v>6558</v>
      </c>
      <c r="I961" t="s">
        <v>65</v>
      </c>
      <c r="K961">
        <v>1</v>
      </c>
      <c r="L961" t="s">
        <v>3</v>
      </c>
      <c r="M961">
        <v>145712</v>
      </c>
      <c r="N961" t="s">
        <v>4</v>
      </c>
      <c r="O961" t="s">
        <v>4</v>
      </c>
      <c r="U961" t="s">
        <v>6552</v>
      </c>
      <c r="V961" s="2">
        <v>1</v>
      </c>
      <c r="W961" t="s">
        <v>6481</v>
      </c>
      <c r="X961" t="s">
        <v>6482</v>
      </c>
      <c r="Y961" t="s">
        <v>6483</v>
      </c>
      <c r="Z961" s="4">
        <v>9</v>
      </c>
      <c r="AA961" s="5">
        <v>901</v>
      </c>
      <c r="AB961" t="s">
        <v>6482</v>
      </c>
      <c r="AC961" t="s">
        <v>6559</v>
      </c>
      <c r="AD961">
        <v>1981</v>
      </c>
      <c r="AE961">
        <v>7</v>
      </c>
      <c r="AF961">
        <v>15</v>
      </c>
      <c r="AG961" t="s">
        <v>77</v>
      </c>
      <c r="AH961" t="s">
        <v>77</v>
      </c>
      <c r="AJ961" t="s">
        <v>4</v>
      </c>
      <c r="AK961" t="s">
        <v>11</v>
      </c>
      <c r="AL961">
        <v>166205</v>
      </c>
      <c r="AM961">
        <v>6523653</v>
      </c>
      <c r="AN961" s="5">
        <v>167000</v>
      </c>
      <c r="AO961" s="5">
        <v>6523000</v>
      </c>
      <c r="AP961">
        <v>707</v>
      </c>
      <c r="AR961">
        <v>33</v>
      </c>
      <c r="AT961" s="7"/>
      <c r="AU961">
        <v>145712</v>
      </c>
      <c r="AW961" s="6" t="s">
        <v>14</v>
      </c>
      <c r="AX961">
        <v>1</v>
      </c>
      <c r="AY961" t="s">
        <v>15</v>
      </c>
      <c r="AZ961" t="s">
        <v>6554</v>
      </c>
      <c r="BA961" t="s">
        <v>6560</v>
      </c>
      <c r="BB961">
        <v>33</v>
      </c>
      <c r="BC961" t="s">
        <v>71</v>
      </c>
      <c r="BD961" t="s">
        <v>19</v>
      </c>
      <c r="BF961" s="7">
        <v>41689</v>
      </c>
      <c r="BG961" s="8" t="s">
        <v>20</v>
      </c>
      <c r="BI961">
        <v>4</v>
      </c>
      <c r="BJ961">
        <v>340424</v>
      </c>
      <c r="BK961">
        <v>122415</v>
      </c>
      <c r="BL961" t="s">
        <v>6561</v>
      </c>
      <c r="BN961" t="s">
        <v>6562</v>
      </c>
      <c r="BX961">
        <v>179750</v>
      </c>
    </row>
    <row r="962" spans="1:76" x14ac:dyDescent="0.25">
      <c r="A962">
        <v>179751</v>
      </c>
      <c r="B962">
        <v>188663</v>
      </c>
      <c r="F962" t="s">
        <v>0</v>
      </c>
      <c r="G962" t="s">
        <v>63</v>
      </c>
      <c r="H962" t="s">
        <v>6563</v>
      </c>
      <c r="I962" t="s">
        <v>65</v>
      </c>
      <c r="K962">
        <v>1</v>
      </c>
      <c r="L962" t="s">
        <v>3</v>
      </c>
      <c r="M962">
        <v>145712</v>
      </c>
      <c r="N962" t="s">
        <v>4</v>
      </c>
      <c r="O962" t="s">
        <v>4</v>
      </c>
      <c r="U962" t="s">
        <v>6552</v>
      </c>
      <c r="V962" s="2">
        <v>1</v>
      </c>
      <c r="W962" t="s">
        <v>6481</v>
      </c>
      <c r="X962" t="s">
        <v>6482</v>
      </c>
      <c r="Y962" t="s">
        <v>6483</v>
      </c>
      <c r="Z962" s="4">
        <v>9</v>
      </c>
      <c r="AA962" s="5">
        <v>901</v>
      </c>
      <c r="AB962" t="s">
        <v>6482</v>
      </c>
      <c r="AC962" t="s">
        <v>6553</v>
      </c>
      <c r="AD962">
        <v>1981</v>
      </c>
      <c r="AE962">
        <v>7</v>
      </c>
      <c r="AF962">
        <v>20</v>
      </c>
      <c r="AG962" t="s">
        <v>77</v>
      </c>
      <c r="AH962" t="s">
        <v>77</v>
      </c>
      <c r="AJ962" t="s">
        <v>4</v>
      </c>
      <c r="AK962" t="s">
        <v>11</v>
      </c>
      <c r="AL962">
        <v>166205</v>
      </c>
      <c r="AM962">
        <v>6523653</v>
      </c>
      <c r="AN962" s="5">
        <v>167000</v>
      </c>
      <c r="AO962" s="5">
        <v>6523000</v>
      </c>
      <c r="AP962">
        <v>707</v>
      </c>
      <c r="AR962">
        <v>33</v>
      </c>
      <c r="AT962" s="7"/>
      <c r="AU962">
        <v>145712</v>
      </c>
      <c r="AW962" s="6" t="s">
        <v>14</v>
      </c>
      <c r="AX962">
        <v>1</v>
      </c>
      <c r="AY962" t="s">
        <v>15</v>
      </c>
      <c r="AZ962" t="s">
        <v>6554</v>
      </c>
      <c r="BA962" t="s">
        <v>6564</v>
      </c>
      <c r="BB962">
        <v>33</v>
      </c>
      <c r="BC962" t="s">
        <v>71</v>
      </c>
      <c r="BD962" t="s">
        <v>19</v>
      </c>
      <c r="BF962" s="7">
        <v>41689</v>
      </c>
      <c r="BG962" s="8" t="s">
        <v>20</v>
      </c>
      <c r="BI962">
        <v>4</v>
      </c>
      <c r="BJ962">
        <v>340425</v>
      </c>
      <c r="BK962">
        <v>122416</v>
      </c>
      <c r="BL962" t="s">
        <v>6565</v>
      </c>
      <c r="BN962" t="s">
        <v>6566</v>
      </c>
      <c r="BX962">
        <v>179751</v>
      </c>
    </row>
    <row r="963" spans="1:76" x14ac:dyDescent="0.25">
      <c r="A963">
        <v>179748</v>
      </c>
      <c r="B963">
        <v>188660</v>
      </c>
      <c r="F963" t="s">
        <v>0</v>
      </c>
      <c r="G963" t="s">
        <v>63</v>
      </c>
      <c r="H963" t="s">
        <v>6567</v>
      </c>
      <c r="I963" t="s">
        <v>65</v>
      </c>
      <c r="K963">
        <v>1</v>
      </c>
      <c r="L963" t="s">
        <v>3</v>
      </c>
      <c r="M963">
        <v>145712</v>
      </c>
      <c r="N963" t="s">
        <v>4</v>
      </c>
      <c r="O963" t="s">
        <v>4</v>
      </c>
      <c r="U963" t="s">
        <v>6552</v>
      </c>
      <c r="V963" s="2">
        <v>1</v>
      </c>
      <c r="W963" t="s">
        <v>6481</v>
      </c>
      <c r="X963" t="s">
        <v>6482</v>
      </c>
      <c r="Y963" t="s">
        <v>6483</v>
      </c>
      <c r="Z963" s="4">
        <v>9</v>
      </c>
      <c r="AA963" s="5">
        <v>901</v>
      </c>
      <c r="AB963" t="s">
        <v>6482</v>
      </c>
      <c r="AC963" t="s">
        <v>6568</v>
      </c>
      <c r="AD963">
        <v>1985</v>
      </c>
      <c r="AE963">
        <v>7</v>
      </c>
      <c r="AF963">
        <v>11</v>
      </c>
      <c r="AG963" t="s">
        <v>77</v>
      </c>
      <c r="AH963" t="s">
        <v>77</v>
      </c>
      <c r="AJ963" t="s">
        <v>4</v>
      </c>
      <c r="AK963" t="s">
        <v>11</v>
      </c>
      <c r="AL963">
        <v>166205</v>
      </c>
      <c r="AM963">
        <v>6523653</v>
      </c>
      <c r="AN963" s="5">
        <v>167000</v>
      </c>
      <c r="AO963" s="5">
        <v>6523000</v>
      </c>
      <c r="AP963">
        <v>707</v>
      </c>
      <c r="AR963">
        <v>33</v>
      </c>
      <c r="AT963" s="7"/>
      <c r="AU963">
        <v>145712</v>
      </c>
      <c r="AW963" s="6" t="s">
        <v>14</v>
      </c>
      <c r="AX963">
        <v>1</v>
      </c>
      <c r="AY963" t="s">
        <v>15</v>
      </c>
      <c r="AZ963" t="s">
        <v>6554</v>
      </c>
      <c r="BA963" t="s">
        <v>6569</v>
      </c>
      <c r="BB963">
        <v>33</v>
      </c>
      <c r="BC963" t="s">
        <v>71</v>
      </c>
      <c r="BD963" t="s">
        <v>19</v>
      </c>
      <c r="BF963" s="7">
        <v>41689</v>
      </c>
      <c r="BG963" s="8" t="s">
        <v>20</v>
      </c>
      <c r="BI963">
        <v>4</v>
      </c>
      <c r="BJ963">
        <v>340422</v>
      </c>
      <c r="BK963">
        <v>122421</v>
      </c>
      <c r="BL963" t="s">
        <v>6570</v>
      </c>
      <c r="BN963" t="s">
        <v>6571</v>
      </c>
      <c r="BX963">
        <v>179748</v>
      </c>
    </row>
    <row r="964" spans="1:76" x14ac:dyDescent="0.25">
      <c r="A964">
        <v>149167</v>
      </c>
      <c r="B964">
        <v>266930</v>
      </c>
      <c r="F964" t="s">
        <v>0</v>
      </c>
      <c r="G964" t="s">
        <v>1</v>
      </c>
      <c r="H964" t="s">
        <v>6572</v>
      </c>
      <c r="I964" s="1" t="str">
        <f>HYPERLINK(AT964,"Hb")</f>
        <v>Hb</v>
      </c>
      <c r="K964">
        <v>1</v>
      </c>
      <c r="L964" t="s">
        <v>3</v>
      </c>
      <c r="M964">
        <v>145712</v>
      </c>
      <c r="N964" t="s">
        <v>4</v>
      </c>
      <c r="O964" t="s">
        <v>4</v>
      </c>
      <c r="U964" t="s">
        <v>6573</v>
      </c>
      <c r="V964" s="2">
        <v>1</v>
      </c>
      <c r="W964" t="s">
        <v>6481</v>
      </c>
      <c r="X964" t="s">
        <v>6574</v>
      </c>
      <c r="Y964" t="s">
        <v>6483</v>
      </c>
      <c r="Z964" s="4">
        <v>9</v>
      </c>
      <c r="AA964" s="5">
        <v>904</v>
      </c>
      <c r="AB964" s="5" t="s">
        <v>6574</v>
      </c>
      <c r="AC964" t="s">
        <v>6575</v>
      </c>
      <c r="AD964">
        <v>1973</v>
      </c>
      <c r="AE964">
        <v>7</v>
      </c>
      <c r="AF964">
        <v>6</v>
      </c>
      <c r="AG964" t="s">
        <v>6576</v>
      </c>
      <c r="AH964" t="s">
        <v>6576</v>
      </c>
      <c r="AJ964" t="s">
        <v>4</v>
      </c>
      <c r="AK964" t="s">
        <v>11</v>
      </c>
      <c r="AL964">
        <v>118380</v>
      </c>
      <c r="AM964">
        <v>6483696</v>
      </c>
      <c r="AN964" s="5">
        <v>119000</v>
      </c>
      <c r="AO964" s="5">
        <v>6483000</v>
      </c>
      <c r="AP964">
        <v>707</v>
      </c>
      <c r="AR964">
        <v>8</v>
      </c>
      <c r="AS964" t="s">
        <v>78</v>
      </c>
      <c r="AT964" t="s">
        <v>6577</v>
      </c>
      <c r="AU964">
        <v>145712</v>
      </c>
      <c r="AW964" s="6" t="s">
        <v>14</v>
      </c>
      <c r="AX964">
        <v>1</v>
      </c>
      <c r="AY964" t="s">
        <v>15</v>
      </c>
      <c r="AZ964" t="s">
        <v>6578</v>
      </c>
      <c r="BA964" t="s">
        <v>6579</v>
      </c>
      <c r="BB964">
        <v>8</v>
      </c>
      <c r="BC964" t="s">
        <v>18</v>
      </c>
      <c r="BD964" t="s">
        <v>19</v>
      </c>
      <c r="BE964">
        <v>1</v>
      </c>
      <c r="BF964" s="7">
        <v>34418</v>
      </c>
      <c r="BG964" s="8" t="s">
        <v>20</v>
      </c>
      <c r="BI964">
        <v>3</v>
      </c>
      <c r="BJ964">
        <v>438231</v>
      </c>
      <c r="BK964">
        <v>122425</v>
      </c>
      <c r="BL964" t="s">
        <v>6580</v>
      </c>
      <c r="BN964" t="s">
        <v>6581</v>
      </c>
      <c r="BX964">
        <v>149167</v>
      </c>
    </row>
    <row r="965" spans="1:76" x14ac:dyDescent="0.25">
      <c r="A965">
        <v>150043</v>
      </c>
      <c r="B965">
        <v>266929</v>
      </c>
      <c r="F965" t="s">
        <v>0</v>
      </c>
      <c r="G965" t="s">
        <v>1</v>
      </c>
      <c r="H965" t="s">
        <v>6582</v>
      </c>
      <c r="I965" s="1" t="str">
        <f>HYPERLINK(AT965,"Hb")</f>
        <v>Hb</v>
      </c>
      <c r="K965">
        <v>1</v>
      </c>
      <c r="L965" t="s">
        <v>3</v>
      </c>
      <c r="M965">
        <v>145712</v>
      </c>
      <c r="N965" t="s">
        <v>4</v>
      </c>
      <c r="O965" t="s">
        <v>4</v>
      </c>
      <c r="U965" t="s">
        <v>6583</v>
      </c>
      <c r="V965" s="2">
        <v>1</v>
      </c>
      <c r="W965" t="s">
        <v>6481</v>
      </c>
      <c r="X965" t="s">
        <v>6574</v>
      </c>
      <c r="Y965" t="s">
        <v>6483</v>
      </c>
      <c r="Z965" s="4">
        <v>9</v>
      </c>
      <c r="AA965" s="5">
        <v>904</v>
      </c>
      <c r="AB965" s="5" t="s">
        <v>6574</v>
      </c>
      <c r="AC965" t="s">
        <v>6584</v>
      </c>
      <c r="AD965">
        <v>1967</v>
      </c>
      <c r="AE965">
        <v>9</v>
      </c>
      <c r="AF965">
        <v>16</v>
      </c>
      <c r="AG965" t="s">
        <v>77</v>
      </c>
      <c r="AH965" t="s">
        <v>902</v>
      </c>
      <c r="AJ965" t="s">
        <v>4</v>
      </c>
      <c r="AK965" t="s">
        <v>11</v>
      </c>
      <c r="AL965">
        <v>120736</v>
      </c>
      <c r="AM965">
        <v>6481966</v>
      </c>
      <c r="AN965" s="5">
        <v>121000</v>
      </c>
      <c r="AO965" s="5">
        <v>6481000</v>
      </c>
      <c r="AP965">
        <v>1414</v>
      </c>
      <c r="AR965">
        <v>8</v>
      </c>
      <c r="AS965" t="s">
        <v>12</v>
      </c>
      <c r="AT965" t="s">
        <v>6585</v>
      </c>
      <c r="AU965">
        <v>145712</v>
      </c>
      <c r="AW965" s="6" t="s">
        <v>14</v>
      </c>
      <c r="AX965">
        <v>1</v>
      </c>
      <c r="AY965" t="s">
        <v>15</v>
      </c>
      <c r="AZ965" t="s">
        <v>6586</v>
      </c>
      <c r="BA965" t="s">
        <v>6587</v>
      </c>
      <c r="BB965">
        <v>8</v>
      </c>
      <c r="BC965" t="s">
        <v>18</v>
      </c>
      <c r="BD965" t="s">
        <v>19</v>
      </c>
      <c r="BE965">
        <v>1</v>
      </c>
      <c r="BF965" s="7">
        <v>34418</v>
      </c>
      <c r="BG965" s="8" t="s">
        <v>20</v>
      </c>
      <c r="BI965">
        <v>3</v>
      </c>
      <c r="BJ965">
        <v>438230</v>
      </c>
      <c r="BK965">
        <v>122424</v>
      </c>
      <c r="BL965" t="s">
        <v>6588</v>
      </c>
      <c r="BN965" t="s">
        <v>6589</v>
      </c>
      <c r="BX965">
        <v>150043</v>
      </c>
    </row>
    <row r="966" spans="1:76" x14ac:dyDescent="0.25">
      <c r="A966">
        <v>152775</v>
      </c>
      <c r="B966">
        <v>149971</v>
      </c>
      <c r="F966" t="s">
        <v>0</v>
      </c>
      <c r="G966" t="s">
        <v>1056</v>
      </c>
      <c r="H966" t="s">
        <v>6590</v>
      </c>
      <c r="I966" t="s">
        <v>65</v>
      </c>
      <c r="K966">
        <v>1</v>
      </c>
      <c r="L966" t="s">
        <v>3</v>
      </c>
      <c r="M966">
        <v>145712</v>
      </c>
      <c r="N966" t="s">
        <v>4</v>
      </c>
      <c r="O966" t="s">
        <v>4</v>
      </c>
      <c r="U966" t="s">
        <v>6591</v>
      </c>
      <c r="V966" s="2">
        <v>1</v>
      </c>
      <c r="W966" t="s">
        <v>6481</v>
      </c>
      <c r="X966" t="s">
        <v>6574</v>
      </c>
      <c r="Y966" t="s">
        <v>6483</v>
      </c>
      <c r="Z966" s="4">
        <v>9</v>
      </c>
      <c r="AA966" s="5">
        <v>904</v>
      </c>
      <c r="AB966" s="5" t="s">
        <v>6574</v>
      </c>
      <c r="AC966" t="s">
        <v>6592</v>
      </c>
      <c r="AD966">
        <v>1873</v>
      </c>
      <c r="AE966">
        <v>7</v>
      </c>
      <c r="AF966">
        <v>20</v>
      </c>
      <c r="AG966" t="s">
        <v>6593</v>
      </c>
      <c r="AH966" t="s">
        <v>1683</v>
      </c>
      <c r="AJ966" t="s">
        <v>4</v>
      </c>
      <c r="AK966" t="s">
        <v>11</v>
      </c>
      <c r="AL966">
        <v>125588</v>
      </c>
      <c r="AM966">
        <v>6485773</v>
      </c>
      <c r="AN966" s="5">
        <v>125000</v>
      </c>
      <c r="AO966" s="5">
        <v>6485000</v>
      </c>
      <c r="AP966">
        <v>707</v>
      </c>
      <c r="AR966">
        <v>105</v>
      </c>
      <c r="AT966" s="7"/>
      <c r="AU966">
        <v>145712</v>
      </c>
      <c r="AW966" s="6" t="s">
        <v>14</v>
      </c>
      <c r="AX966">
        <v>1</v>
      </c>
      <c r="AY966" t="s">
        <v>15</v>
      </c>
      <c r="AZ966" t="s">
        <v>6594</v>
      </c>
      <c r="BA966" t="s">
        <v>6595</v>
      </c>
      <c r="BB966">
        <v>105</v>
      </c>
      <c r="BC966" t="s">
        <v>1063</v>
      </c>
      <c r="BD966" t="s">
        <v>1064</v>
      </c>
      <c r="BF966" s="7">
        <v>41583</v>
      </c>
      <c r="BG966" s="8" t="s">
        <v>20</v>
      </c>
      <c r="BI966">
        <v>5</v>
      </c>
      <c r="BJ966">
        <v>300216</v>
      </c>
      <c r="BK966">
        <v>122423</v>
      </c>
      <c r="BL966" t="s">
        <v>6596</v>
      </c>
      <c r="BN966" t="s">
        <v>6597</v>
      </c>
      <c r="BX966">
        <v>152775</v>
      </c>
    </row>
    <row r="967" spans="1:76" x14ac:dyDescent="0.25">
      <c r="A967">
        <v>155737</v>
      </c>
      <c r="B967">
        <v>188706</v>
      </c>
      <c r="F967" t="s">
        <v>0</v>
      </c>
      <c r="G967" t="s">
        <v>63</v>
      </c>
      <c r="H967" t="s">
        <v>6598</v>
      </c>
      <c r="I967" t="s">
        <v>65</v>
      </c>
      <c r="K967">
        <v>1</v>
      </c>
      <c r="L967" t="s">
        <v>3</v>
      </c>
      <c r="M967">
        <v>145712</v>
      </c>
      <c r="N967" t="s">
        <v>4</v>
      </c>
      <c r="O967" t="s">
        <v>4</v>
      </c>
      <c r="U967" t="s">
        <v>6599</v>
      </c>
      <c r="V967" s="2">
        <v>1</v>
      </c>
      <c r="W967" t="s">
        <v>6481</v>
      </c>
      <c r="X967" t="s">
        <v>6600</v>
      </c>
      <c r="Y967" t="s">
        <v>6483</v>
      </c>
      <c r="Z967" s="4">
        <v>9</v>
      </c>
      <c r="AA967" s="5">
        <v>906</v>
      </c>
      <c r="AB967" s="5" t="s">
        <v>6600</v>
      </c>
      <c r="AC967" t="s">
        <v>6601</v>
      </c>
      <c r="AD967">
        <v>1890</v>
      </c>
      <c r="AE967">
        <v>8</v>
      </c>
      <c r="AF967">
        <v>26</v>
      </c>
      <c r="AG967" t="s">
        <v>6602</v>
      </c>
      <c r="AH967" t="s">
        <v>6602</v>
      </c>
      <c r="AJ967" t="s">
        <v>4</v>
      </c>
      <c r="AK967" t="s">
        <v>11</v>
      </c>
      <c r="AL967">
        <v>129159</v>
      </c>
      <c r="AM967">
        <v>6491782</v>
      </c>
      <c r="AN967" s="5">
        <v>129000</v>
      </c>
      <c r="AO967" s="5">
        <v>6491000</v>
      </c>
      <c r="AP967">
        <v>707</v>
      </c>
      <c r="AR967">
        <v>33</v>
      </c>
      <c r="AT967" s="7"/>
      <c r="AU967">
        <v>145712</v>
      </c>
      <c r="AW967" s="6" t="s">
        <v>14</v>
      </c>
      <c r="AX967">
        <v>1</v>
      </c>
      <c r="AY967" t="s">
        <v>15</v>
      </c>
      <c r="AZ967" t="s">
        <v>6603</v>
      </c>
      <c r="BA967" t="s">
        <v>6604</v>
      </c>
      <c r="BB967">
        <v>33</v>
      </c>
      <c r="BC967" t="s">
        <v>71</v>
      </c>
      <c r="BD967" t="s">
        <v>19</v>
      </c>
      <c r="BF967" s="7">
        <v>41689</v>
      </c>
      <c r="BG967" s="8" t="s">
        <v>20</v>
      </c>
      <c r="BI967">
        <v>4</v>
      </c>
      <c r="BJ967">
        <v>340467</v>
      </c>
      <c r="BK967">
        <v>122427</v>
      </c>
      <c r="BL967" t="s">
        <v>6605</v>
      </c>
      <c r="BN967" t="s">
        <v>6606</v>
      </c>
      <c r="BX967">
        <v>155737</v>
      </c>
    </row>
    <row r="968" spans="1:76" x14ac:dyDescent="0.25">
      <c r="A968">
        <v>155805</v>
      </c>
      <c r="B968">
        <v>193922</v>
      </c>
      <c r="F968" t="s">
        <v>0</v>
      </c>
      <c r="G968" t="s">
        <v>63</v>
      </c>
      <c r="H968" t="s">
        <v>6607</v>
      </c>
      <c r="I968" t="s">
        <v>65</v>
      </c>
      <c r="K968">
        <v>1</v>
      </c>
      <c r="L968" t="s">
        <v>3</v>
      </c>
      <c r="M968">
        <v>145712</v>
      </c>
      <c r="N968" t="s">
        <v>4</v>
      </c>
      <c r="O968" t="s">
        <v>4</v>
      </c>
      <c r="U968" t="s">
        <v>6608</v>
      </c>
      <c r="V968" s="2">
        <v>1</v>
      </c>
      <c r="W968" t="s">
        <v>6481</v>
      </c>
      <c r="X968" t="s">
        <v>6600</v>
      </c>
      <c r="Y968" t="s">
        <v>6483</v>
      </c>
      <c r="Z968" s="4">
        <v>9</v>
      </c>
      <c r="AA968" s="5">
        <v>906</v>
      </c>
      <c r="AB968" s="5" t="s">
        <v>6600</v>
      </c>
      <c r="AC968" t="s">
        <v>6609</v>
      </c>
      <c r="AD968">
        <v>2000</v>
      </c>
      <c r="AE968">
        <v>10</v>
      </c>
      <c r="AF968">
        <v>2</v>
      </c>
      <c r="AG968" t="s">
        <v>6610</v>
      </c>
      <c r="AH968" t="s">
        <v>5073</v>
      </c>
      <c r="AJ968" t="s">
        <v>4</v>
      </c>
      <c r="AK968" t="s">
        <v>11</v>
      </c>
      <c r="AL968">
        <v>129223</v>
      </c>
      <c r="AM968">
        <v>6492127</v>
      </c>
      <c r="AN968" s="5">
        <v>129000</v>
      </c>
      <c r="AO968" s="5">
        <v>6493000</v>
      </c>
      <c r="AP968">
        <v>71</v>
      </c>
      <c r="AR968">
        <v>33</v>
      </c>
      <c r="AT968" s="7"/>
      <c r="AU968">
        <v>145712</v>
      </c>
      <c r="AW968" s="6" t="s">
        <v>14</v>
      </c>
      <c r="AX968">
        <v>1</v>
      </c>
      <c r="AY968" t="s">
        <v>15</v>
      </c>
      <c r="AZ968" t="s">
        <v>6611</v>
      </c>
      <c r="BA968" t="s">
        <v>6612</v>
      </c>
      <c r="BB968">
        <v>33</v>
      </c>
      <c r="BC968" t="s">
        <v>71</v>
      </c>
      <c r="BD968" t="s">
        <v>19</v>
      </c>
      <c r="BF968" s="7">
        <v>41689</v>
      </c>
      <c r="BG968" s="8" t="s">
        <v>20</v>
      </c>
      <c r="BI968">
        <v>4</v>
      </c>
      <c r="BJ968">
        <v>345251</v>
      </c>
      <c r="BK968">
        <v>122441</v>
      </c>
      <c r="BL968" t="s">
        <v>6613</v>
      </c>
      <c r="BN968" t="s">
        <v>6614</v>
      </c>
      <c r="BX968">
        <v>155805</v>
      </c>
    </row>
    <row r="969" spans="1:76" x14ac:dyDescent="0.25">
      <c r="A969">
        <v>157306</v>
      </c>
      <c r="B969">
        <v>19334</v>
      </c>
      <c r="F969" t="s">
        <v>0</v>
      </c>
      <c r="G969" t="s">
        <v>42</v>
      </c>
      <c r="H969" t="s">
        <v>6615</v>
      </c>
      <c r="I969" s="1" t="str">
        <f>HYPERLINK(AT969,"Foto")</f>
        <v>Foto</v>
      </c>
      <c r="K969">
        <v>1</v>
      </c>
      <c r="L969" t="s">
        <v>3</v>
      </c>
      <c r="M969">
        <v>145712</v>
      </c>
      <c r="N969" t="s">
        <v>4</v>
      </c>
      <c r="O969" t="s">
        <v>4</v>
      </c>
      <c r="U969" t="s">
        <v>6616</v>
      </c>
      <c r="V969" s="2">
        <v>1</v>
      </c>
      <c r="W969" t="s">
        <v>6481</v>
      </c>
      <c r="X969" t="s">
        <v>6600</v>
      </c>
      <c r="Y969" t="s">
        <v>6483</v>
      </c>
      <c r="Z969" s="4">
        <v>9</v>
      </c>
      <c r="AA969" s="5">
        <v>906</v>
      </c>
      <c r="AB969" s="5" t="s">
        <v>6600</v>
      </c>
      <c r="AC969" t="s">
        <v>6617</v>
      </c>
      <c r="AD969">
        <v>2012</v>
      </c>
      <c r="AE969">
        <v>8</v>
      </c>
      <c r="AF969">
        <v>24</v>
      </c>
      <c r="AG969" t="s">
        <v>6618</v>
      </c>
      <c r="AJ969" t="s">
        <v>4</v>
      </c>
      <c r="AK969" t="s">
        <v>11</v>
      </c>
      <c r="AL969">
        <v>132054</v>
      </c>
      <c r="AM969">
        <v>6493482</v>
      </c>
      <c r="AN969" s="5">
        <v>133000</v>
      </c>
      <c r="AO969" s="5">
        <v>6493000</v>
      </c>
      <c r="AP969">
        <v>5</v>
      </c>
      <c r="AR969">
        <v>1010</v>
      </c>
      <c r="AT969" s="7" t="s">
        <v>6619</v>
      </c>
      <c r="AU969">
        <v>145712</v>
      </c>
      <c r="AW969" s="6" t="s">
        <v>14</v>
      </c>
      <c r="AX969">
        <v>1</v>
      </c>
      <c r="AY969" t="s">
        <v>15</v>
      </c>
      <c r="AZ969" t="s">
        <v>6620</v>
      </c>
      <c r="BA969" t="s">
        <v>6621</v>
      </c>
      <c r="BB969">
        <v>1010</v>
      </c>
      <c r="BC969" t="s">
        <v>51</v>
      </c>
      <c r="BD969" t="s">
        <v>52</v>
      </c>
      <c r="BE969">
        <v>1</v>
      </c>
      <c r="BF969" s="7">
        <v>43709.903472222199</v>
      </c>
      <c r="BG969" s="8" t="s">
        <v>20</v>
      </c>
      <c r="BI969">
        <v>6</v>
      </c>
      <c r="BJ969">
        <v>16425</v>
      </c>
      <c r="BK969">
        <v>122446</v>
      </c>
      <c r="BL969" t="s">
        <v>6622</v>
      </c>
      <c r="BX969">
        <v>157306</v>
      </c>
    </row>
    <row r="970" spans="1:76" x14ac:dyDescent="0.25">
      <c r="A970">
        <v>157499</v>
      </c>
      <c r="B970">
        <v>17241</v>
      </c>
      <c r="F970" t="s">
        <v>0</v>
      </c>
      <c r="G970" t="s">
        <v>42</v>
      </c>
      <c r="H970" t="s">
        <v>6623</v>
      </c>
      <c r="I970" s="1" t="str">
        <f>HYPERLINK(AT970,"Foto")</f>
        <v>Foto</v>
      </c>
      <c r="K970">
        <v>1</v>
      </c>
      <c r="L970" t="s">
        <v>3</v>
      </c>
      <c r="M970">
        <v>145712</v>
      </c>
      <c r="N970" t="s">
        <v>4</v>
      </c>
      <c r="O970" t="s">
        <v>4</v>
      </c>
      <c r="U970" t="s">
        <v>6624</v>
      </c>
      <c r="V970" s="2">
        <v>1</v>
      </c>
      <c r="W970" t="s">
        <v>6481</v>
      </c>
      <c r="X970" t="s">
        <v>6600</v>
      </c>
      <c r="Y970" t="s">
        <v>6483</v>
      </c>
      <c r="Z970" s="4">
        <v>9</v>
      </c>
      <c r="AA970" s="5">
        <v>906</v>
      </c>
      <c r="AB970" s="5" t="s">
        <v>6600</v>
      </c>
      <c r="AC970" t="s">
        <v>6625</v>
      </c>
      <c r="AD970">
        <v>2012</v>
      </c>
      <c r="AE970">
        <v>9</v>
      </c>
      <c r="AF970">
        <v>17</v>
      </c>
      <c r="AG970" t="s">
        <v>6618</v>
      </c>
      <c r="AJ970" t="s">
        <v>4</v>
      </c>
      <c r="AK970" t="s">
        <v>11</v>
      </c>
      <c r="AL970" s="5">
        <v>132251</v>
      </c>
      <c r="AM970" s="5">
        <v>6495676</v>
      </c>
      <c r="AN970" s="5">
        <v>133000</v>
      </c>
      <c r="AO970" s="5">
        <v>6495000</v>
      </c>
      <c r="AP970">
        <v>5</v>
      </c>
      <c r="AQ970" s="5"/>
      <c r="AR970">
        <v>1010</v>
      </c>
      <c r="AT970" s="7" t="s">
        <v>6626</v>
      </c>
      <c r="AU970">
        <v>145712</v>
      </c>
      <c r="AW970" s="6" t="s">
        <v>14</v>
      </c>
      <c r="AX970">
        <v>1</v>
      </c>
      <c r="AY970" t="s">
        <v>15</v>
      </c>
      <c r="AZ970" t="s">
        <v>6627</v>
      </c>
      <c r="BA970" t="s">
        <v>6628</v>
      </c>
      <c r="BB970">
        <v>1010</v>
      </c>
      <c r="BC970" t="s">
        <v>51</v>
      </c>
      <c r="BD970" t="s">
        <v>52</v>
      </c>
      <c r="BE970">
        <v>1</v>
      </c>
      <c r="BF970" s="7">
        <v>43709.902777777803</v>
      </c>
      <c r="BG970" s="8" t="s">
        <v>20</v>
      </c>
      <c r="BI970">
        <v>6</v>
      </c>
      <c r="BJ970">
        <v>14306</v>
      </c>
      <c r="BK970">
        <v>122447</v>
      </c>
      <c r="BL970" t="s">
        <v>6629</v>
      </c>
      <c r="BX970">
        <v>157499</v>
      </c>
    </row>
    <row r="971" spans="1:76" x14ac:dyDescent="0.25">
      <c r="A971">
        <v>157978</v>
      </c>
      <c r="B971">
        <v>200027</v>
      </c>
      <c r="F971" t="s">
        <v>0</v>
      </c>
      <c r="G971" t="s">
        <v>63</v>
      </c>
      <c r="H971" t="s">
        <v>6630</v>
      </c>
      <c r="I971" t="s">
        <v>65</v>
      </c>
      <c r="K971">
        <v>1</v>
      </c>
      <c r="L971" t="s">
        <v>3</v>
      </c>
      <c r="M971">
        <v>145712</v>
      </c>
      <c r="N971" t="s">
        <v>4</v>
      </c>
      <c r="O971" t="s">
        <v>4</v>
      </c>
      <c r="U971" t="s">
        <v>6631</v>
      </c>
      <c r="V971" s="2">
        <v>1</v>
      </c>
      <c r="W971" t="s">
        <v>6481</v>
      </c>
      <c r="X971" t="s">
        <v>6600</v>
      </c>
      <c r="Y971" t="s">
        <v>6483</v>
      </c>
      <c r="Z971" s="4">
        <v>9</v>
      </c>
      <c r="AA971" s="5">
        <v>906</v>
      </c>
      <c r="AB971" s="5" t="s">
        <v>6600</v>
      </c>
      <c r="AC971" t="s">
        <v>6632</v>
      </c>
      <c r="AD971">
        <v>2007</v>
      </c>
      <c r="AE971">
        <v>9</v>
      </c>
      <c r="AF971">
        <v>27</v>
      </c>
      <c r="AG971" t="s">
        <v>6610</v>
      </c>
      <c r="AH971" t="s">
        <v>6633</v>
      </c>
      <c r="AJ971" t="s">
        <v>4</v>
      </c>
      <c r="AK971" t="s">
        <v>11</v>
      </c>
      <c r="AL971">
        <v>132813</v>
      </c>
      <c r="AM971">
        <v>6496358</v>
      </c>
      <c r="AN971" s="5">
        <v>133000</v>
      </c>
      <c r="AO971" s="5">
        <v>6497000</v>
      </c>
      <c r="AP971">
        <v>7</v>
      </c>
      <c r="AR971">
        <v>33</v>
      </c>
      <c r="AT971" s="7"/>
      <c r="AU971">
        <v>145712</v>
      </c>
      <c r="AW971" s="6" t="s">
        <v>14</v>
      </c>
      <c r="AX971">
        <v>1</v>
      </c>
      <c r="AY971" t="s">
        <v>15</v>
      </c>
      <c r="AZ971" t="s">
        <v>6634</v>
      </c>
      <c r="BA971" t="s">
        <v>6635</v>
      </c>
      <c r="BB971">
        <v>33</v>
      </c>
      <c r="BC971" t="s">
        <v>71</v>
      </c>
      <c r="BD971" t="s">
        <v>19</v>
      </c>
      <c r="BF971" s="7">
        <v>41689</v>
      </c>
      <c r="BG971" s="8" t="s">
        <v>20</v>
      </c>
      <c r="BI971">
        <v>4</v>
      </c>
      <c r="BJ971">
        <v>350882</v>
      </c>
      <c r="BK971">
        <v>122444</v>
      </c>
      <c r="BL971" t="s">
        <v>6636</v>
      </c>
      <c r="BN971" t="s">
        <v>6637</v>
      </c>
      <c r="BX971">
        <v>157978</v>
      </c>
    </row>
    <row r="972" spans="1:76" x14ac:dyDescent="0.25">
      <c r="A972">
        <v>158009</v>
      </c>
      <c r="B972">
        <v>200029</v>
      </c>
      <c r="F972" t="s">
        <v>0</v>
      </c>
      <c r="G972" t="s">
        <v>63</v>
      </c>
      <c r="H972" t="s">
        <v>6638</v>
      </c>
      <c r="I972" t="s">
        <v>65</v>
      </c>
      <c r="K972">
        <v>1</v>
      </c>
      <c r="L972" t="s">
        <v>3</v>
      </c>
      <c r="M972">
        <v>145712</v>
      </c>
      <c r="N972" t="s">
        <v>4</v>
      </c>
      <c r="O972" t="s">
        <v>4</v>
      </c>
      <c r="U972" t="s">
        <v>6639</v>
      </c>
      <c r="V972" s="2">
        <v>1</v>
      </c>
      <c r="W972" t="s">
        <v>6481</v>
      </c>
      <c r="X972" t="s">
        <v>6600</v>
      </c>
      <c r="Y972" t="s">
        <v>6483</v>
      </c>
      <c r="Z972" s="4">
        <v>9</v>
      </c>
      <c r="AA972" s="5">
        <v>906</v>
      </c>
      <c r="AB972" s="5" t="s">
        <v>6600</v>
      </c>
      <c r="AC972" t="s">
        <v>6640</v>
      </c>
      <c r="AD972">
        <v>2007</v>
      </c>
      <c r="AE972">
        <v>9</v>
      </c>
      <c r="AF972">
        <v>27</v>
      </c>
      <c r="AG972" t="s">
        <v>6610</v>
      </c>
      <c r="AH972" t="s">
        <v>6641</v>
      </c>
      <c r="AJ972" t="s">
        <v>4</v>
      </c>
      <c r="AK972" t="s">
        <v>11</v>
      </c>
      <c r="AL972">
        <v>132851</v>
      </c>
      <c r="AM972">
        <v>6498326</v>
      </c>
      <c r="AN972" s="5">
        <v>133000</v>
      </c>
      <c r="AO972" s="5">
        <v>6499000</v>
      </c>
      <c r="AP972">
        <v>7</v>
      </c>
      <c r="AR972">
        <v>33</v>
      </c>
      <c r="AT972" s="7"/>
      <c r="AU972">
        <v>145712</v>
      </c>
      <c r="AW972" s="6" t="s">
        <v>14</v>
      </c>
      <c r="AX972">
        <v>1</v>
      </c>
      <c r="AY972" t="s">
        <v>15</v>
      </c>
      <c r="AZ972" t="s">
        <v>6642</v>
      </c>
      <c r="BA972" t="s">
        <v>6643</v>
      </c>
      <c r="BB972">
        <v>33</v>
      </c>
      <c r="BC972" t="s">
        <v>71</v>
      </c>
      <c r="BD972" t="s">
        <v>19</v>
      </c>
      <c r="BF972" s="7">
        <v>41689</v>
      </c>
      <c r="BG972" s="8" t="s">
        <v>20</v>
      </c>
      <c r="BI972">
        <v>4</v>
      </c>
      <c r="BJ972">
        <v>350884</v>
      </c>
      <c r="BK972">
        <v>122445</v>
      </c>
      <c r="BL972" t="s">
        <v>6644</v>
      </c>
      <c r="BN972" t="s">
        <v>6645</v>
      </c>
      <c r="BX972">
        <v>158009</v>
      </c>
    </row>
    <row r="973" spans="1:76" x14ac:dyDescent="0.25">
      <c r="A973">
        <v>159281</v>
      </c>
      <c r="B973">
        <v>195818</v>
      </c>
      <c r="F973" t="s">
        <v>0</v>
      </c>
      <c r="G973" t="s">
        <v>63</v>
      </c>
      <c r="H973" t="s">
        <v>6646</v>
      </c>
      <c r="I973" t="s">
        <v>65</v>
      </c>
      <c r="K973">
        <v>1</v>
      </c>
      <c r="L973" t="s">
        <v>3</v>
      </c>
      <c r="M973">
        <v>145712</v>
      </c>
      <c r="N973" t="s">
        <v>4</v>
      </c>
      <c r="O973" t="s">
        <v>4</v>
      </c>
      <c r="U973" t="s">
        <v>6647</v>
      </c>
      <c r="V973" s="2">
        <v>1</v>
      </c>
      <c r="W973" t="s">
        <v>6481</v>
      </c>
      <c r="X973" t="s">
        <v>6600</v>
      </c>
      <c r="Y973" t="s">
        <v>6483</v>
      </c>
      <c r="Z973" s="4">
        <v>9</v>
      </c>
      <c r="AA973" s="5">
        <v>906</v>
      </c>
      <c r="AB973" s="5" t="s">
        <v>6600</v>
      </c>
      <c r="AC973" t="s">
        <v>6648</v>
      </c>
      <c r="AD973">
        <v>2002</v>
      </c>
      <c r="AE973">
        <v>9</v>
      </c>
      <c r="AF973">
        <v>19</v>
      </c>
      <c r="AG973" t="s">
        <v>5073</v>
      </c>
      <c r="AH973" t="s">
        <v>5073</v>
      </c>
      <c r="AJ973" t="s">
        <v>4</v>
      </c>
      <c r="AK973" t="s">
        <v>11</v>
      </c>
      <c r="AL973">
        <v>135312</v>
      </c>
      <c r="AM973">
        <v>6498095</v>
      </c>
      <c r="AN973" s="5">
        <v>135000</v>
      </c>
      <c r="AO973" s="5">
        <v>6499000</v>
      </c>
      <c r="AP973">
        <v>7</v>
      </c>
      <c r="AR973">
        <v>33</v>
      </c>
      <c r="AT973" s="7"/>
      <c r="AU973">
        <v>145712</v>
      </c>
      <c r="AW973" s="6" t="s">
        <v>14</v>
      </c>
      <c r="AX973">
        <v>1</v>
      </c>
      <c r="AY973" t="s">
        <v>15</v>
      </c>
      <c r="AZ973" t="s">
        <v>6649</v>
      </c>
      <c r="BA973" t="s">
        <v>6650</v>
      </c>
      <c r="BB973">
        <v>33</v>
      </c>
      <c r="BC973" t="s">
        <v>71</v>
      </c>
      <c r="BD973" t="s">
        <v>19</v>
      </c>
      <c r="BF973" s="7">
        <v>41689</v>
      </c>
      <c r="BG973" s="8" t="s">
        <v>20</v>
      </c>
      <c r="BI973">
        <v>4</v>
      </c>
      <c r="BJ973">
        <v>347064</v>
      </c>
      <c r="BK973">
        <v>122442</v>
      </c>
      <c r="BL973" t="s">
        <v>6651</v>
      </c>
      <c r="BN973" t="s">
        <v>6652</v>
      </c>
      <c r="BX973">
        <v>159281</v>
      </c>
    </row>
    <row r="974" spans="1:76" x14ac:dyDescent="0.25">
      <c r="A974">
        <v>161310</v>
      </c>
      <c r="B974">
        <v>266927</v>
      </c>
      <c r="F974" t="s">
        <v>0</v>
      </c>
      <c r="G974" t="s">
        <v>1</v>
      </c>
      <c r="H974" t="s">
        <v>6665</v>
      </c>
      <c r="I974" s="1" t="str">
        <f>HYPERLINK(AT974,"Hb")</f>
        <v>Hb</v>
      </c>
      <c r="K974">
        <v>1</v>
      </c>
      <c r="L974" t="s">
        <v>3</v>
      </c>
      <c r="M974">
        <v>145712</v>
      </c>
      <c r="N974" t="s">
        <v>4</v>
      </c>
      <c r="O974" t="s">
        <v>4</v>
      </c>
      <c r="U974" t="s">
        <v>6666</v>
      </c>
      <c r="V974" s="2">
        <v>1</v>
      </c>
      <c r="W974" t="s">
        <v>6481</v>
      </c>
      <c r="X974" t="s">
        <v>6600</v>
      </c>
      <c r="Y974" t="s">
        <v>6483</v>
      </c>
      <c r="Z974" s="4">
        <v>9</v>
      </c>
      <c r="AA974" s="5">
        <v>906</v>
      </c>
      <c r="AB974" s="5" t="s">
        <v>6600</v>
      </c>
      <c r="AC974" t="s">
        <v>6667</v>
      </c>
      <c r="AD974">
        <v>1895</v>
      </c>
      <c r="AE974">
        <v>10</v>
      </c>
      <c r="AF974">
        <v>3</v>
      </c>
      <c r="AG974" t="s">
        <v>6668</v>
      </c>
      <c r="AH974" t="s">
        <v>6668</v>
      </c>
      <c r="AJ974" t="s">
        <v>4</v>
      </c>
      <c r="AK974" t="s">
        <v>11</v>
      </c>
      <c r="AL974">
        <v>136844</v>
      </c>
      <c r="AM974">
        <v>6495824</v>
      </c>
      <c r="AN974" s="5">
        <v>137000</v>
      </c>
      <c r="AO974" s="5">
        <v>6495000</v>
      </c>
      <c r="AP974">
        <v>141</v>
      </c>
      <c r="AR974">
        <v>8</v>
      </c>
      <c r="AS974" t="s">
        <v>12</v>
      </c>
      <c r="AT974" t="s">
        <v>6669</v>
      </c>
      <c r="AU974">
        <v>145712</v>
      </c>
      <c r="AW974" s="6" t="s">
        <v>14</v>
      </c>
      <c r="AX974">
        <v>1</v>
      </c>
      <c r="AY974" t="s">
        <v>15</v>
      </c>
      <c r="AZ974" t="s">
        <v>6670</v>
      </c>
      <c r="BA974" t="s">
        <v>6671</v>
      </c>
      <c r="BB974">
        <v>8</v>
      </c>
      <c r="BC974" t="s">
        <v>18</v>
      </c>
      <c r="BD974" t="s">
        <v>19</v>
      </c>
      <c r="BE974">
        <v>1</v>
      </c>
      <c r="BF974" s="7">
        <v>34418</v>
      </c>
      <c r="BG974" s="8" t="s">
        <v>20</v>
      </c>
      <c r="BI974">
        <v>3</v>
      </c>
      <c r="BJ974">
        <v>438228</v>
      </c>
      <c r="BK974">
        <v>122428</v>
      </c>
      <c r="BL974" t="s">
        <v>6672</v>
      </c>
      <c r="BN974" t="s">
        <v>6673</v>
      </c>
      <c r="BX974">
        <v>161310</v>
      </c>
    </row>
    <row r="975" spans="1:76" x14ac:dyDescent="0.25">
      <c r="A975">
        <v>161144</v>
      </c>
      <c r="B975">
        <v>149972</v>
      </c>
      <c r="F975" t="s">
        <v>0</v>
      </c>
      <c r="G975" t="s">
        <v>1056</v>
      </c>
      <c r="H975" t="s">
        <v>6674</v>
      </c>
      <c r="I975" t="s">
        <v>65</v>
      </c>
      <c r="K975">
        <v>1</v>
      </c>
      <c r="L975" t="s">
        <v>3</v>
      </c>
      <c r="M975">
        <v>145712</v>
      </c>
      <c r="N975" t="s">
        <v>4</v>
      </c>
      <c r="O975" t="s">
        <v>4</v>
      </c>
      <c r="U975" t="s">
        <v>6675</v>
      </c>
      <c r="V975" s="9">
        <v>2</v>
      </c>
      <c r="W975" t="s">
        <v>6481</v>
      </c>
      <c r="X975" t="s">
        <v>6600</v>
      </c>
      <c r="Y975" t="s">
        <v>6483</v>
      </c>
      <c r="Z975" s="4">
        <v>9</v>
      </c>
      <c r="AA975" s="5">
        <v>906</v>
      </c>
      <c r="AB975" s="5" t="s">
        <v>6600</v>
      </c>
      <c r="AC975" t="s">
        <v>6676</v>
      </c>
      <c r="AD975">
        <v>1876</v>
      </c>
      <c r="AE975">
        <v>7</v>
      </c>
      <c r="AF975">
        <v>31</v>
      </c>
      <c r="AG975" t="s">
        <v>6593</v>
      </c>
      <c r="AH975" t="s">
        <v>1683</v>
      </c>
      <c r="AJ975" t="s">
        <v>4</v>
      </c>
      <c r="AK975" t="s">
        <v>11</v>
      </c>
      <c r="AL975">
        <v>136733</v>
      </c>
      <c r="AM975">
        <v>6496843</v>
      </c>
      <c r="AN975" s="5">
        <v>137000</v>
      </c>
      <c r="AO975" s="5">
        <v>6497000</v>
      </c>
      <c r="AP975">
        <v>3536</v>
      </c>
      <c r="AR975">
        <v>105</v>
      </c>
      <c r="AT975" s="7"/>
      <c r="AU975">
        <v>145712</v>
      </c>
      <c r="AW975" s="6" t="s">
        <v>14</v>
      </c>
      <c r="AX975">
        <v>1</v>
      </c>
      <c r="AY975" t="s">
        <v>15</v>
      </c>
      <c r="AZ975" t="s">
        <v>6677</v>
      </c>
      <c r="BA975" t="s">
        <v>6678</v>
      </c>
      <c r="BB975">
        <v>105</v>
      </c>
      <c r="BC975" t="s">
        <v>1063</v>
      </c>
      <c r="BD975" t="s">
        <v>1064</v>
      </c>
      <c r="BF975" s="7">
        <v>41583</v>
      </c>
      <c r="BG975" s="8" t="s">
        <v>20</v>
      </c>
      <c r="BI975">
        <v>5</v>
      </c>
      <c r="BJ975">
        <v>300217</v>
      </c>
      <c r="BK975">
        <v>122426</v>
      </c>
      <c r="BL975" t="s">
        <v>6679</v>
      </c>
      <c r="BN975" t="s">
        <v>6680</v>
      </c>
      <c r="BX975">
        <v>161144</v>
      </c>
    </row>
    <row r="976" spans="1:76" x14ac:dyDescent="0.25">
      <c r="A976">
        <v>161892</v>
      </c>
      <c r="B976">
        <v>338328</v>
      </c>
      <c r="F976" t="s">
        <v>346</v>
      </c>
      <c r="G976" t="s">
        <v>63</v>
      </c>
      <c r="H976" s="11" t="s">
        <v>6681</v>
      </c>
      <c r="I976" t="s">
        <v>33</v>
      </c>
      <c r="K976">
        <v>1</v>
      </c>
      <c r="L976" t="s">
        <v>3</v>
      </c>
      <c r="M976">
        <v>145712</v>
      </c>
      <c r="N976" t="s">
        <v>4</v>
      </c>
      <c r="O976" t="s">
        <v>4</v>
      </c>
      <c r="U976" t="s">
        <v>6675</v>
      </c>
      <c r="V976" s="2">
        <v>1</v>
      </c>
      <c r="W976" t="s">
        <v>6481</v>
      </c>
      <c r="X976" t="s">
        <v>6600</v>
      </c>
      <c r="Y976" t="s">
        <v>6483</v>
      </c>
      <c r="Z976" s="4">
        <v>9</v>
      </c>
      <c r="AA976" s="5">
        <v>906</v>
      </c>
      <c r="AB976" t="s">
        <v>6600</v>
      </c>
      <c r="AC976" t="s">
        <v>6682</v>
      </c>
      <c r="AD976">
        <v>1986</v>
      </c>
      <c r="AE976">
        <v>0</v>
      </c>
      <c r="AF976">
        <v>0</v>
      </c>
      <c r="AG976" t="s">
        <v>6655</v>
      </c>
      <c r="AJ976" t="s">
        <v>4</v>
      </c>
      <c r="AK976" t="s">
        <v>11</v>
      </c>
      <c r="AL976" s="5">
        <v>137503.44777200001</v>
      </c>
      <c r="AM976" s="5">
        <v>6497734.9595400002</v>
      </c>
      <c r="AN976" s="5">
        <v>137000</v>
      </c>
      <c r="AO976" s="5">
        <v>6497000</v>
      </c>
      <c r="AP976" s="5">
        <v>427.81421201264459</v>
      </c>
      <c r="AQ976" s="5"/>
      <c r="AR976" t="s">
        <v>6683</v>
      </c>
      <c r="BG976" s="9" t="s">
        <v>352</v>
      </c>
      <c r="BH976" t="s">
        <v>353</v>
      </c>
      <c r="BI976">
        <v>8</v>
      </c>
      <c r="BJ976">
        <v>2500</v>
      </c>
      <c r="BK976">
        <v>122437</v>
      </c>
      <c r="BL976" t="s">
        <v>6684</v>
      </c>
      <c r="BX976">
        <v>161892</v>
      </c>
    </row>
    <row r="977" spans="1:76" x14ac:dyDescent="0.25">
      <c r="A977">
        <v>160722</v>
      </c>
      <c r="B977">
        <v>266928</v>
      </c>
      <c r="F977" t="s">
        <v>0</v>
      </c>
      <c r="G977" t="s">
        <v>1</v>
      </c>
      <c r="H977" t="s">
        <v>6690</v>
      </c>
      <c r="I977" s="1" t="str">
        <f>HYPERLINK(AT977,"Hb")</f>
        <v>Hb</v>
      </c>
      <c r="K977">
        <v>1</v>
      </c>
      <c r="L977" t="s">
        <v>3</v>
      </c>
      <c r="M977">
        <v>145712</v>
      </c>
      <c r="N977" t="s">
        <v>4</v>
      </c>
      <c r="O977" t="s">
        <v>4</v>
      </c>
      <c r="U977" t="s">
        <v>6691</v>
      </c>
      <c r="V977" s="2">
        <v>1</v>
      </c>
      <c r="W977" t="s">
        <v>6481</v>
      </c>
      <c r="X977" t="s">
        <v>6600</v>
      </c>
      <c r="Y977" t="s">
        <v>6483</v>
      </c>
      <c r="Z977" s="4">
        <v>9</v>
      </c>
      <c r="AA977" s="5">
        <v>906</v>
      </c>
      <c r="AB977" s="5" t="s">
        <v>6600</v>
      </c>
      <c r="AC977" t="s">
        <v>6692</v>
      </c>
      <c r="AD977">
        <v>1896</v>
      </c>
      <c r="AE977">
        <v>1</v>
      </c>
      <c r="AF977">
        <v>1</v>
      </c>
      <c r="AG977" t="s">
        <v>6693</v>
      </c>
      <c r="AH977" t="s">
        <v>6693</v>
      </c>
      <c r="AJ977" t="s">
        <v>4</v>
      </c>
      <c r="AK977" t="s">
        <v>11</v>
      </c>
      <c r="AL977">
        <v>136387</v>
      </c>
      <c r="AM977">
        <v>6499686</v>
      </c>
      <c r="AN977" s="5">
        <v>137000</v>
      </c>
      <c r="AO977" s="5">
        <v>6499000</v>
      </c>
      <c r="AP977">
        <v>707</v>
      </c>
      <c r="AR977">
        <v>8</v>
      </c>
      <c r="AS977" t="s">
        <v>12</v>
      </c>
      <c r="AT977" t="s">
        <v>6694</v>
      </c>
      <c r="AU977">
        <v>145712</v>
      </c>
      <c r="AW977" s="6" t="s">
        <v>14</v>
      </c>
      <c r="AX977">
        <v>1</v>
      </c>
      <c r="AY977" t="s">
        <v>15</v>
      </c>
      <c r="AZ977" t="s">
        <v>6695</v>
      </c>
      <c r="BA977" t="s">
        <v>6696</v>
      </c>
      <c r="BB977">
        <v>8</v>
      </c>
      <c r="BC977" t="s">
        <v>18</v>
      </c>
      <c r="BD977" t="s">
        <v>19</v>
      </c>
      <c r="BE977">
        <v>1</v>
      </c>
      <c r="BF977" s="7">
        <v>40997</v>
      </c>
      <c r="BG977" s="8" t="s">
        <v>20</v>
      </c>
      <c r="BI977">
        <v>3</v>
      </c>
      <c r="BJ977">
        <v>438229</v>
      </c>
      <c r="BK977">
        <v>122429</v>
      </c>
      <c r="BL977" t="s">
        <v>6697</v>
      </c>
      <c r="BN977" t="s">
        <v>6698</v>
      </c>
      <c r="BX977">
        <v>160722</v>
      </c>
    </row>
    <row r="978" spans="1:76" x14ac:dyDescent="0.25">
      <c r="A978">
        <v>160396</v>
      </c>
      <c r="B978">
        <v>338490</v>
      </c>
      <c r="F978" t="s">
        <v>346</v>
      </c>
      <c r="G978" t="s">
        <v>63</v>
      </c>
      <c r="H978" s="11" t="s">
        <v>6699</v>
      </c>
      <c r="I978" t="s">
        <v>33</v>
      </c>
      <c r="J978">
        <v>4</v>
      </c>
      <c r="K978">
        <v>1</v>
      </c>
      <c r="L978" t="s">
        <v>3</v>
      </c>
      <c r="M978">
        <v>145712</v>
      </c>
      <c r="N978" t="s">
        <v>4</v>
      </c>
      <c r="O978" t="s">
        <v>4</v>
      </c>
      <c r="U978" t="s">
        <v>6691</v>
      </c>
      <c r="V978" s="2">
        <v>1</v>
      </c>
      <c r="W978" t="s">
        <v>6481</v>
      </c>
      <c r="X978" t="s">
        <v>6600</v>
      </c>
      <c r="Y978" t="s">
        <v>6483</v>
      </c>
      <c r="Z978" s="4">
        <v>9</v>
      </c>
      <c r="AA978" s="5">
        <v>906</v>
      </c>
      <c r="AB978" t="s">
        <v>6600</v>
      </c>
      <c r="AC978" t="s">
        <v>6700</v>
      </c>
      <c r="AD978">
        <v>1986</v>
      </c>
      <c r="AE978">
        <v>0</v>
      </c>
      <c r="AF978">
        <v>0</v>
      </c>
      <c r="AG978" t="s">
        <v>6655</v>
      </c>
      <c r="AJ978" t="s">
        <v>4</v>
      </c>
      <c r="AK978" t="s">
        <v>11</v>
      </c>
      <c r="AL978" s="5">
        <v>136003.56431099999</v>
      </c>
      <c r="AM978" s="5">
        <v>6498784.4741500001</v>
      </c>
      <c r="AN978" s="5">
        <v>137000</v>
      </c>
      <c r="AO978" s="5">
        <v>6499000</v>
      </c>
      <c r="AP978" s="5">
        <v>413.40053217188773</v>
      </c>
      <c r="AQ978" s="5"/>
      <c r="AR978" t="s">
        <v>6683</v>
      </c>
      <c r="BG978" s="9" t="s">
        <v>352</v>
      </c>
      <c r="BH978" t="s">
        <v>353</v>
      </c>
      <c r="BI978">
        <v>8</v>
      </c>
      <c r="BJ978">
        <v>2538</v>
      </c>
      <c r="BK978">
        <v>122439</v>
      </c>
      <c r="BL978" t="s">
        <v>6701</v>
      </c>
      <c r="BX978">
        <v>160396</v>
      </c>
    </row>
    <row r="979" spans="1:76" x14ac:dyDescent="0.25">
      <c r="A979">
        <v>163304</v>
      </c>
      <c r="B979">
        <v>188664</v>
      </c>
      <c r="F979" t="s">
        <v>0</v>
      </c>
      <c r="G979" t="s">
        <v>63</v>
      </c>
      <c r="H979" t="s">
        <v>6702</v>
      </c>
      <c r="I979" t="s">
        <v>65</v>
      </c>
      <c r="K979">
        <v>1</v>
      </c>
      <c r="L979" t="s">
        <v>3</v>
      </c>
      <c r="M979">
        <v>145712</v>
      </c>
      <c r="N979" t="s">
        <v>4</v>
      </c>
      <c r="O979" t="s">
        <v>4</v>
      </c>
      <c r="U979" t="s">
        <v>6703</v>
      </c>
      <c r="V979" s="2">
        <v>1</v>
      </c>
      <c r="W979" t="s">
        <v>6481</v>
      </c>
      <c r="X979" t="s">
        <v>6600</v>
      </c>
      <c r="Y979" t="s">
        <v>6483</v>
      </c>
      <c r="Z979" s="4">
        <v>9</v>
      </c>
      <c r="AA979" s="5">
        <v>906</v>
      </c>
      <c r="AB979" s="5" t="s">
        <v>6600</v>
      </c>
      <c r="AC979" t="s">
        <v>6704</v>
      </c>
      <c r="AD979">
        <v>1972</v>
      </c>
      <c r="AE979">
        <v>7</v>
      </c>
      <c r="AF979">
        <v>21</v>
      </c>
      <c r="AG979" t="s">
        <v>6705</v>
      </c>
      <c r="AH979" t="s">
        <v>6705</v>
      </c>
      <c r="AJ979" t="s">
        <v>4</v>
      </c>
      <c r="AK979" t="s">
        <v>11</v>
      </c>
      <c r="AL979">
        <v>139766</v>
      </c>
      <c r="AM979">
        <v>6493650</v>
      </c>
      <c r="AN979" s="5">
        <v>139000</v>
      </c>
      <c r="AO979" s="5">
        <v>6493000</v>
      </c>
      <c r="AP979">
        <v>361</v>
      </c>
      <c r="AR979">
        <v>33</v>
      </c>
      <c r="AT979" s="7"/>
      <c r="AU979">
        <v>145712</v>
      </c>
      <c r="AW979" s="6" t="s">
        <v>14</v>
      </c>
      <c r="AX979">
        <v>1</v>
      </c>
      <c r="AY979" t="s">
        <v>15</v>
      </c>
      <c r="AZ979" t="s">
        <v>6706</v>
      </c>
      <c r="BA979" t="s">
        <v>6707</v>
      </c>
      <c r="BB979">
        <v>33</v>
      </c>
      <c r="BC979" t="s">
        <v>71</v>
      </c>
      <c r="BD979" t="s">
        <v>19</v>
      </c>
      <c r="BF979" s="7">
        <v>41689</v>
      </c>
      <c r="BG979" s="8" t="s">
        <v>20</v>
      </c>
      <c r="BI979">
        <v>4</v>
      </c>
      <c r="BJ979">
        <v>340426</v>
      </c>
      <c r="BK979">
        <v>122435</v>
      </c>
      <c r="BL979" t="s">
        <v>6708</v>
      </c>
      <c r="BN979" t="s">
        <v>6709</v>
      </c>
      <c r="BX979">
        <v>163304</v>
      </c>
    </row>
    <row r="980" spans="1:76" x14ac:dyDescent="0.25">
      <c r="A980">
        <v>163232</v>
      </c>
      <c r="B980">
        <v>338435</v>
      </c>
      <c r="F980" t="s">
        <v>346</v>
      </c>
      <c r="G980" t="s">
        <v>63</v>
      </c>
      <c r="H980" s="11" t="s">
        <v>6710</v>
      </c>
      <c r="I980" t="s">
        <v>33</v>
      </c>
      <c r="K980">
        <v>1</v>
      </c>
      <c r="L980" t="s">
        <v>3</v>
      </c>
      <c r="M980">
        <v>145712</v>
      </c>
      <c r="N980" t="s">
        <v>4</v>
      </c>
      <c r="O980" t="s">
        <v>4</v>
      </c>
      <c r="U980" t="s">
        <v>6711</v>
      </c>
      <c r="V980" s="2">
        <v>1</v>
      </c>
      <c r="W980" t="s">
        <v>6481</v>
      </c>
      <c r="X980" t="s">
        <v>6600</v>
      </c>
      <c r="Y980" t="s">
        <v>6483</v>
      </c>
      <c r="Z980" s="4">
        <v>9</v>
      </c>
      <c r="AA980" s="5">
        <v>906</v>
      </c>
      <c r="AB980" t="s">
        <v>6600</v>
      </c>
      <c r="AC980" t="s">
        <v>6712</v>
      </c>
      <c r="AD980">
        <v>1986</v>
      </c>
      <c r="AE980">
        <v>0</v>
      </c>
      <c r="AF980">
        <v>0</v>
      </c>
      <c r="AG980" t="s">
        <v>6655</v>
      </c>
      <c r="AJ980" t="s">
        <v>4</v>
      </c>
      <c r="AK980" t="s">
        <v>11</v>
      </c>
      <c r="AL980" s="5">
        <v>139669.23003199999</v>
      </c>
      <c r="AM980" s="5">
        <v>6497832.5382599998</v>
      </c>
      <c r="AN980" s="5">
        <v>139000</v>
      </c>
      <c r="AO980" s="5">
        <v>6497000</v>
      </c>
      <c r="AP980" s="5">
        <v>402.24370722237535</v>
      </c>
      <c r="AQ980" s="5"/>
      <c r="AR980" t="s">
        <v>6683</v>
      </c>
      <c r="BG980" s="9" t="s">
        <v>352</v>
      </c>
      <c r="BH980" t="s">
        <v>353</v>
      </c>
      <c r="BI980">
        <v>8</v>
      </c>
      <c r="BJ980">
        <v>2521</v>
      </c>
      <c r="BK980">
        <v>122438</v>
      </c>
      <c r="BL980" t="s">
        <v>6713</v>
      </c>
      <c r="BX980">
        <v>163232</v>
      </c>
    </row>
    <row r="981" spans="1:76" x14ac:dyDescent="0.25">
      <c r="A981">
        <v>164405</v>
      </c>
      <c r="B981">
        <v>338850</v>
      </c>
      <c r="F981" t="s">
        <v>346</v>
      </c>
      <c r="G981" t="s">
        <v>63</v>
      </c>
      <c r="H981" s="11" t="s">
        <v>6733</v>
      </c>
      <c r="I981" t="s">
        <v>33</v>
      </c>
      <c r="K981">
        <v>1</v>
      </c>
      <c r="L981" t="s">
        <v>3</v>
      </c>
      <c r="M981">
        <v>145712</v>
      </c>
      <c r="N981" t="s">
        <v>4</v>
      </c>
      <c r="O981" t="s">
        <v>4</v>
      </c>
      <c r="U981" t="s">
        <v>6734</v>
      </c>
      <c r="V981" s="2">
        <v>1</v>
      </c>
      <c r="W981" t="s">
        <v>6481</v>
      </c>
      <c r="X981" t="s">
        <v>6600</v>
      </c>
      <c r="Y981" t="s">
        <v>6483</v>
      </c>
      <c r="Z981" s="4">
        <v>9</v>
      </c>
      <c r="AA981" s="5">
        <v>906</v>
      </c>
      <c r="AB981" t="s">
        <v>6600</v>
      </c>
      <c r="AC981" t="s">
        <v>6735</v>
      </c>
      <c r="AD981">
        <v>1972</v>
      </c>
      <c r="AE981">
        <v>6</v>
      </c>
      <c r="AF981">
        <v>21</v>
      </c>
      <c r="AG981" t="s">
        <v>6736</v>
      </c>
      <c r="AJ981" t="s">
        <v>4</v>
      </c>
      <c r="AK981" t="s">
        <v>11</v>
      </c>
      <c r="AL981" s="5">
        <v>141488.878131</v>
      </c>
      <c r="AM981" s="5">
        <v>6494696.6094500003</v>
      </c>
      <c r="AN981" s="5">
        <v>141000</v>
      </c>
      <c r="AO981" s="5">
        <v>6495000</v>
      </c>
      <c r="AP981" s="5">
        <v>707.10678118654755</v>
      </c>
      <c r="AQ981" s="5"/>
      <c r="AR981" t="s">
        <v>6683</v>
      </c>
      <c r="BG981" s="9" t="s">
        <v>352</v>
      </c>
      <c r="BH981" t="s">
        <v>353</v>
      </c>
      <c r="BI981">
        <v>8</v>
      </c>
      <c r="BJ981">
        <v>2654</v>
      </c>
      <c r="BK981">
        <v>122436</v>
      </c>
      <c r="BL981" t="s">
        <v>6737</v>
      </c>
      <c r="BX981">
        <v>164405</v>
      </c>
    </row>
    <row r="982" spans="1:76" x14ac:dyDescent="0.25">
      <c r="A982">
        <v>166089</v>
      </c>
      <c r="B982">
        <v>266926</v>
      </c>
      <c r="F982" t="s">
        <v>0</v>
      </c>
      <c r="G982" t="s">
        <v>1</v>
      </c>
      <c r="H982" t="s">
        <v>6750</v>
      </c>
      <c r="I982" s="1" t="str">
        <f>HYPERLINK(AT982,"Hb")</f>
        <v>Hb</v>
      </c>
      <c r="K982">
        <v>1</v>
      </c>
      <c r="L982" t="s">
        <v>3</v>
      </c>
      <c r="M982">
        <v>145712</v>
      </c>
      <c r="N982" t="s">
        <v>4</v>
      </c>
      <c r="O982" t="s">
        <v>4</v>
      </c>
      <c r="U982" t="s">
        <v>6751</v>
      </c>
      <c r="V982" s="2">
        <v>1</v>
      </c>
      <c r="W982" t="s">
        <v>6481</v>
      </c>
      <c r="X982" t="s">
        <v>6600</v>
      </c>
      <c r="Y982" t="s">
        <v>6483</v>
      </c>
      <c r="Z982" s="4">
        <v>9</v>
      </c>
      <c r="AA982" s="5">
        <v>906</v>
      </c>
      <c r="AB982" s="5" t="s">
        <v>6600</v>
      </c>
      <c r="AC982" t="s">
        <v>6752</v>
      </c>
      <c r="AD982">
        <v>1959</v>
      </c>
      <c r="AE982">
        <v>8</v>
      </c>
      <c r="AF982">
        <v>2</v>
      </c>
      <c r="AG982" t="s">
        <v>6753</v>
      </c>
      <c r="AH982" t="s">
        <v>6753</v>
      </c>
      <c r="AJ982" t="s">
        <v>4</v>
      </c>
      <c r="AK982" t="s">
        <v>11</v>
      </c>
      <c r="AL982">
        <v>144559</v>
      </c>
      <c r="AM982">
        <v>6500957</v>
      </c>
      <c r="AN982" s="5">
        <v>145000</v>
      </c>
      <c r="AO982" s="5">
        <v>6501000</v>
      </c>
      <c r="AP982">
        <v>1414</v>
      </c>
      <c r="AR982">
        <v>8</v>
      </c>
      <c r="AS982" t="s">
        <v>12</v>
      </c>
      <c r="AT982" t="s">
        <v>6754</v>
      </c>
      <c r="AU982">
        <v>145712</v>
      </c>
      <c r="AW982" s="6" t="s">
        <v>14</v>
      </c>
      <c r="AX982">
        <v>1</v>
      </c>
      <c r="AY982" t="s">
        <v>15</v>
      </c>
      <c r="AZ982" t="s">
        <v>6755</v>
      </c>
      <c r="BA982" t="s">
        <v>6756</v>
      </c>
      <c r="BB982">
        <v>8</v>
      </c>
      <c r="BC982" t="s">
        <v>18</v>
      </c>
      <c r="BD982" t="s">
        <v>19</v>
      </c>
      <c r="BE982">
        <v>1</v>
      </c>
      <c r="BF982" s="7">
        <v>34418</v>
      </c>
      <c r="BG982" s="8" t="s">
        <v>20</v>
      </c>
      <c r="BI982">
        <v>3</v>
      </c>
      <c r="BJ982">
        <v>438227</v>
      </c>
      <c r="BK982">
        <v>122431</v>
      </c>
      <c r="BL982" t="s">
        <v>6757</v>
      </c>
      <c r="BN982" t="s">
        <v>6758</v>
      </c>
      <c r="BX982">
        <v>166089</v>
      </c>
    </row>
    <row r="983" spans="1:76" x14ac:dyDescent="0.25">
      <c r="A983">
        <v>166094</v>
      </c>
      <c r="B983">
        <v>312622</v>
      </c>
      <c r="F983" t="s">
        <v>0</v>
      </c>
      <c r="G983" t="s">
        <v>1</v>
      </c>
      <c r="H983" t="s">
        <v>6759</v>
      </c>
      <c r="I983" s="1" t="str">
        <f>HYPERLINK(AT983,"Hb")</f>
        <v>Hb</v>
      </c>
      <c r="K983">
        <v>1</v>
      </c>
      <c r="L983" t="s">
        <v>3</v>
      </c>
      <c r="M983">
        <v>145712</v>
      </c>
      <c r="N983" t="s">
        <v>4</v>
      </c>
      <c r="O983" t="s">
        <v>4</v>
      </c>
      <c r="U983" t="s">
        <v>6760</v>
      </c>
      <c r="V983" s="2">
        <v>1</v>
      </c>
      <c r="W983" t="s">
        <v>6481</v>
      </c>
      <c r="X983" t="s">
        <v>6600</v>
      </c>
      <c r="Y983" t="s">
        <v>6483</v>
      </c>
      <c r="Z983" s="4">
        <v>9</v>
      </c>
      <c r="AA983" s="5">
        <v>906</v>
      </c>
      <c r="AB983" s="5" t="s">
        <v>6600</v>
      </c>
      <c r="AC983" t="s">
        <v>6761</v>
      </c>
      <c r="AD983">
        <v>2006</v>
      </c>
      <c r="AE983">
        <v>8</v>
      </c>
      <c r="AF983">
        <v>23</v>
      </c>
      <c r="AG983" t="s">
        <v>5356</v>
      </c>
      <c r="AH983" t="s">
        <v>5356</v>
      </c>
      <c r="AJ983" t="s">
        <v>4</v>
      </c>
      <c r="AK983" t="s">
        <v>11</v>
      </c>
      <c r="AL983">
        <v>144564</v>
      </c>
      <c r="AM983">
        <v>6502471</v>
      </c>
      <c r="AN983" s="5">
        <v>145000</v>
      </c>
      <c r="AO983" s="5">
        <v>6503000</v>
      </c>
      <c r="AP983">
        <v>7</v>
      </c>
      <c r="AR983">
        <v>8</v>
      </c>
      <c r="AS983" t="s">
        <v>78</v>
      </c>
      <c r="AT983" t="s">
        <v>6762</v>
      </c>
      <c r="AU983">
        <v>145712</v>
      </c>
      <c r="AW983" s="6" t="s">
        <v>14</v>
      </c>
      <c r="AX983">
        <v>1</v>
      </c>
      <c r="AY983" t="s">
        <v>15</v>
      </c>
      <c r="AZ983" t="s">
        <v>6763</v>
      </c>
      <c r="BA983" t="s">
        <v>6764</v>
      </c>
      <c r="BB983">
        <v>8</v>
      </c>
      <c r="BC983" t="s">
        <v>18</v>
      </c>
      <c r="BD983" t="s">
        <v>19</v>
      </c>
      <c r="BE983">
        <v>1</v>
      </c>
      <c r="BF983" s="7">
        <v>39051</v>
      </c>
      <c r="BG983" s="8" t="s">
        <v>20</v>
      </c>
      <c r="BI983">
        <v>3</v>
      </c>
      <c r="BJ983">
        <v>484736</v>
      </c>
      <c r="BK983">
        <v>122443</v>
      </c>
      <c r="BL983" t="s">
        <v>6765</v>
      </c>
      <c r="BN983" t="s">
        <v>6766</v>
      </c>
      <c r="BX983">
        <v>166094</v>
      </c>
    </row>
    <row r="984" spans="1:76" x14ac:dyDescent="0.25">
      <c r="A984">
        <v>168213</v>
      </c>
      <c r="B984">
        <v>200344</v>
      </c>
      <c r="F984" t="s">
        <v>0</v>
      </c>
      <c r="G984" t="s">
        <v>63</v>
      </c>
      <c r="H984" t="s">
        <v>6767</v>
      </c>
      <c r="I984" t="s">
        <v>65</v>
      </c>
      <c r="K984">
        <v>1</v>
      </c>
      <c r="L984" t="s">
        <v>3</v>
      </c>
      <c r="M984">
        <v>145712</v>
      </c>
      <c r="N984" t="s">
        <v>4</v>
      </c>
      <c r="O984" t="s">
        <v>4</v>
      </c>
      <c r="U984" t="s">
        <v>6768</v>
      </c>
      <c r="V984" s="2">
        <v>1</v>
      </c>
      <c r="W984" t="s">
        <v>6481</v>
      </c>
      <c r="X984" t="s">
        <v>6600</v>
      </c>
      <c r="Y984" t="s">
        <v>6483</v>
      </c>
      <c r="Z984" s="4">
        <v>9</v>
      </c>
      <c r="AA984" s="5">
        <v>906</v>
      </c>
      <c r="AB984" s="5" t="s">
        <v>6600</v>
      </c>
      <c r="AC984" t="s">
        <v>6769</v>
      </c>
      <c r="AD984">
        <v>1945</v>
      </c>
      <c r="AE984">
        <v>8</v>
      </c>
      <c r="AF984">
        <v>5</v>
      </c>
      <c r="AG984" t="s">
        <v>6705</v>
      </c>
      <c r="AH984" t="s">
        <v>6705</v>
      </c>
      <c r="AJ984" t="s">
        <v>4</v>
      </c>
      <c r="AK984" t="s">
        <v>11</v>
      </c>
      <c r="AL984">
        <v>148998</v>
      </c>
      <c r="AM984">
        <v>6508563</v>
      </c>
      <c r="AN984" s="5">
        <v>149000</v>
      </c>
      <c r="AO984" s="5">
        <v>6509000</v>
      </c>
      <c r="AP984">
        <v>71</v>
      </c>
      <c r="AR984">
        <v>33</v>
      </c>
      <c r="AT984" s="7"/>
      <c r="AU984">
        <v>145712</v>
      </c>
      <c r="AW984" s="6" t="s">
        <v>14</v>
      </c>
      <c r="AX984">
        <v>1</v>
      </c>
      <c r="AY984" t="s">
        <v>15</v>
      </c>
      <c r="AZ984" t="s">
        <v>6770</v>
      </c>
      <c r="BA984" t="s">
        <v>6771</v>
      </c>
      <c r="BB984">
        <v>33</v>
      </c>
      <c r="BC984" t="s">
        <v>71</v>
      </c>
      <c r="BD984" t="s">
        <v>19</v>
      </c>
      <c r="BF984" s="7">
        <v>41689</v>
      </c>
      <c r="BG984" s="8" t="s">
        <v>20</v>
      </c>
      <c r="BI984">
        <v>4</v>
      </c>
      <c r="BJ984">
        <v>351188</v>
      </c>
      <c r="BK984">
        <v>122430</v>
      </c>
      <c r="BL984" t="s">
        <v>6772</v>
      </c>
      <c r="BN984" t="s">
        <v>6773</v>
      </c>
      <c r="BX984">
        <v>168213</v>
      </c>
    </row>
    <row r="985" spans="1:76" x14ac:dyDescent="0.25">
      <c r="A985">
        <v>168212</v>
      </c>
      <c r="B985">
        <v>200343</v>
      </c>
      <c r="F985" t="s">
        <v>0</v>
      </c>
      <c r="G985" t="s">
        <v>63</v>
      </c>
      <c r="H985" t="s">
        <v>6774</v>
      </c>
      <c r="I985" t="s">
        <v>65</v>
      </c>
      <c r="K985">
        <v>1</v>
      </c>
      <c r="L985" t="s">
        <v>3</v>
      </c>
      <c r="M985">
        <v>145712</v>
      </c>
      <c r="N985" t="s">
        <v>4</v>
      </c>
      <c r="O985" t="s">
        <v>4</v>
      </c>
      <c r="U985" t="s">
        <v>6768</v>
      </c>
      <c r="V985" s="2">
        <v>1</v>
      </c>
      <c r="W985" t="s">
        <v>6481</v>
      </c>
      <c r="X985" t="s">
        <v>6600</v>
      </c>
      <c r="Y985" t="s">
        <v>6483</v>
      </c>
      <c r="Z985" s="4">
        <v>9</v>
      </c>
      <c r="AA985" s="5">
        <v>906</v>
      </c>
      <c r="AB985" s="5" t="s">
        <v>6600</v>
      </c>
      <c r="AC985" t="s">
        <v>6769</v>
      </c>
      <c r="AD985">
        <v>1964</v>
      </c>
      <c r="AE985">
        <v>7</v>
      </c>
      <c r="AF985">
        <v>26</v>
      </c>
      <c r="AG985" t="s">
        <v>6705</v>
      </c>
      <c r="AH985" t="s">
        <v>6705</v>
      </c>
      <c r="AJ985" t="s">
        <v>4</v>
      </c>
      <c r="AK985" t="s">
        <v>11</v>
      </c>
      <c r="AL985">
        <v>148998</v>
      </c>
      <c r="AM985">
        <v>6508563</v>
      </c>
      <c r="AN985" s="5">
        <v>149000</v>
      </c>
      <c r="AO985" s="5">
        <v>6509000</v>
      </c>
      <c r="AP985">
        <v>71</v>
      </c>
      <c r="AR985">
        <v>33</v>
      </c>
      <c r="AT985" s="7"/>
      <c r="AU985">
        <v>145712</v>
      </c>
      <c r="AW985" s="6" t="s">
        <v>14</v>
      </c>
      <c r="AX985">
        <v>1</v>
      </c>
      <c r="AY985" t="s">
        <v>15</v>
      </c>
      <c r="AZ985" t="s">
        <v>6770</v>
      </c>
      <c r="BA985" t="s">
        <v>6775</v>
      </c>
      <c r="BB985">
        <v>33</v>
      </c>
      <c r="BC985" t="s">
        <v>71</v>
      </c>
      <c r="BD985" t="s">
        <v>19</v>
      </c>
      <c r="BF985" s="7">
        <v>41689</v>
      </c>
      <c r="BG985" s="8" t="s">
        <v>20</v>
      </c>
      <c r="BI985">
        <v>4</v>
      </c>
      <c r="BJ985">
        <v>351187</v>
      </c>
      <c r="BK985">
        <v>122432</v>
      </c>
      <c r="BL985" t="s">
        <v>6776</v>
      </c>
      <c r="BN985" t="s">
        <v>6777</v>
      </c>
      <c r="BX985">
        <v>168212</v>
      </c>
    </row>
    <row r="986" spans="1:76" x14ac:dyDescent="0.25">
      <c r="A986">
        <v>168428</v>
      </c>
      <c r="B986">
        <v>338757</v>
      </c>
      <c r="F986" t="s">
        <v>346</v>
      </c>
      <c r="G986" t="s">
        <v>63</v>
      </c>
      <c r="H986" s="11" t="s">
        <v>6778</v>
      </c>
      <c r="I986" t="s">
        <v>33</v>
      </c>
      <c r="K986">
        <v>1</v>
      </c>
      <c r="L986" t="s">
        <v>3</v>
      </c>
      <c r="M986">
        <v>145712</v>
      </c>
      <c r="N986" t="s">
        <v>4</v>
      </c>
      <c r="O986" t="s">
        <v>4</v>
      </c>
      <c r="U986" t="s">
        <v>6768</v>
      </c>
      <c r="V986" s="2">
        <v>1</v>
      </c>
      <c r="W986" t="s">
        <v>6481</v>
      </c>
      <c r="X986" t="s">
        <v>6600</v>
      </c>
      <c r="Y986" t="s">
        <v>6483</v>
      </c>
      <c r="Z986" s="4">
        <v>9</v>
      </c>
      <c r="AA986" s="5">
        <v>906</v>
      </c>
      <c r="AB986" t="s">
        <v>6600</v>
      </c>
      <c r="AC986" t="s">
        <v>6779</v>
      </c>
      <c r="AD986">
        <v>1968</v>
      </c>
      <c r="AE986">
        <v>6</v>
      </c>
      <c r="AF986">
        <v>0</v>
      </c>
      <c r="AG986" t="s">
        <v>6736</v>
      </c>
      <c r="AJ986" t="s">
        <v>4</v>
      </c>
      <c r="AK986" t="s">
        <v>11</v>
      </c>
      <c r="AL986" s="5">
        <v>149115.24127200001</v>
      </c>
      <c r="AM986" s="5">
        <v>6508543.3020000001</v>
      </c>
      <c r="AN986" s="5">
        <v>149000</v>
      </c>
      <c r="AO986" s="5">
        <v>6509000</v>
      </c>
      <c r="AP986" s="5">
        <v>70.710678118654755</v>
      </c>
      <c r="AQ986" s="5"/>
      <c r="AR986" t="s">
        <v>6683</v>
      </c>
      <c r="BG986" s="9" t="s">
        <v>352</v>
      </c>
      <c r="BH986" t="s">
        <v>353</v>
      </c>
      <c r="BI986">
        <v>8</v>
      </c>
      <c r="BJ986">
        <v>2590</v>
      </c>
      <c r="BK986">
        <v>122433</v>
      </c>
      <c r="BL986" t="s">
        <v>6780</v>
      </c>
      <c r="BX986">
        <v>168428</v>
      </c>
    </row>
    <row r="987" spans="1:76" x14ac:dyDescent="0.25">
      <c r="A987">
        <v>168277</v>
      </c>
      <c r="B987">
        <v>188653</v>
      </c>
      <c r="F987" t="s">
        <v>0</v>
      </c>
      <c r="G987" t="s">
        <v>63</v>
      </c>
      <c r="H987" t="s">
        <v>6781</v>
      </c>
      <c r="I987" t="s">
        <v>65</v>
      </c>
      <c r="K987">
        <v>1</v>
      </c>
      <c r="L987" t="s">
        <v>3</v>
      </c>
      <c r="M987">
        <v>145712</v>
      </c>
      <c r="N987" t="s">
        <v>4</v>
      </c>
      <c r="O987" t="s">
        <v>4</v>
      </c>
      <c r="U987" t="s">
        <v>6768</v>
      </c>
      <c r="V987" s="2">
        <v>1</v>
      </c>
      <c r="W987" t="s">
        <v>6481</v>
      </c>
      <c r="X987" t="s">
        <v>6600</v>
      </c>
      <c r="Y987" t="s">
        <v>6483</v>
      </c>
      <c r="Z987" s="4">
        <v>9</v>
      </c>
      <c r="AA987" s="5">
        <v>906</v>
      </c>
      <c r="AB987" s="5" t="s">
        <v>6600</v>
      </c>
      <c r="AC987" t="s">
        <v>6769</v>
      </c>
      <c r="AD987">
        <v>1969</v>
      </c>
      <c r="AE987">
        <v>7</v>
      </c>
      <c r="AF987">
        <v>1</v>
      </c>
      <c r="AG987" t="s">
        <v>6705</v>
      </c>
      <c r="AH987" t="s">
        <v>6705</v>
      </c>
      <c r="AJ987" t="s">
        <v>4</v>
      </c>
      <c r="AK987" t="s">
        <v>11</v>
      </c>
      <c r="AL987">
        <v>149111</v>
      </c>
      <c r="AM987">
        <v>6508539</v>
      </c>
      <c r="AN987" s="5">
        <v>149000</v>
      </c>
      <c r="AO987" s="5">
        <v>6509000</v>
      </c>
      <c r="AP987">
        <v>71</v>
      </c>
      <c r="AR987">
        <v>33</v>
      </c>
      <c r="AT987" s="7"/>
      <c r="AU987">
        <v>145712</v>
      </c>
      <c r="AW987" s="6" t="s">
        <v>14</v>
      </c>
      <c r="AX987">
        <v>1</v>
      </c>
      <c r="AY987" t="s">
        <v>15</v>
      </c>
      <c r="AZ987" t="s">
        <v>6782</v>
      </c>
      <c r="BA987" t="s">
        <v>6783</v>
      </c>
      <c r="BB987">
        <v>33</v>
      </c>
      <c r="BC987" t="s">
        <v>71</v>
      </c>
      <c r="BD987" t="s">
        <v>19</v>
      </c>
      <c r="BF987" s="7">
        <v>41689</v>
      </c>
      <c r="BG987" s="8" t="s">
        <v>20</v>
      </c>
      <c r="BI987">
        <v>4</v>
      </c>
      <c r="BJ987">
        <v>340415</v>
      </c>
      <c r="BK987">
        <v>122434</v>
      </c>
      <c r="BL987" t="s">
        <v>6784</v>
      </c>
      <c r="BN987" t="s">
        <v>6785</v>
      </c>
      <c r="BX987">
        <v>168277</v>
      </c>
    </row>
    <row r="988" spans="1:76" x14ac:dyDescent="0.25">
      <c r="A988">
        <v>168309</v>
      </c>
      <c r="B988">
        <v>191448</v>
      </c>
      <c r="F988" t="s">
        <v>0</v>
      </c>
      <c r="G988" t="s">
        <v>63</v>
      </c>
      <c r="H988" t="s">
        <v>6786</v>
      </c>
      <c r="I988" t="s">
        <v>65</v>
      </c>
      <c r="K988">
        <v>1</v>
      </c>
      <c r="L988" t="s">
        <v>3</v>
      </c>
      <c r="M988">
        <v>145712</v>
      </c>
      <c r="N988" t="s">
        <v>4</v>
      </c>
      <c r="O988" t="s">
        <v>4</v>
      </c>
      <c r="U988" t="s">
        <v>6768</v>
      </c>
      <c r="V988" s="2">
        <v>1</v>
      </c>
      <c r="W988" t="s">
        <v>6481</v>
      </c>
      <c r="X988" t="s">
        <v>6600</v>
      </c>
      <c r="Y988" t="s">
        <v>6483</v>
      </c>
      <c r="Z988" s="4">
        <v>9</v>
      </c>
      <c r="AA988" s="5">
        <v>906</v>
      </c>
      <c r="AB988" s="5" t="s">
        <v>6600</v>
      </c>
      <c r="AC988" t="s">
        <v>6787</v>
      </c>
      <c r="AD988">
        <v>1998</v>
      </c>
      <c r="AE988">
        <v>9</v>
      </c>
      <c r="AF988">
        <v>11</v>
      </c>
      <c r="AG988" t="s">
        <v>6705</v>
      </c>
      <c r="AH988" t="s">
        <v>6705</v>
      </c>
      <c r="AJ988" t="s">
        <v>4</v>
      </c>
      <c r="AK988" t="s">
        <v>11</v>
      </c>
      <c r="AL988">
        <v>149111</v>
      </c>
      <c r="AM988">
        <v>6508539</v>
      </c>
      <c r="AN988" s="5">
        <v>149000</v>
      </c>
      <c r="AO988" s="5">
        <v>6509000</v>
      </c>
      <c r="AP988">
        <v>71</v>
      </c>
      <c r="AR988">
        <v>33</v>
      </c>
      <c r="AT988" s="7"/>
      <c r="AU988">
        <v>145712</v>
      </c>
      <c r="AW988" s="6" t="s">
        <v>14</v>
      </c>
      <c r="AX988">
        <v>1</v>
      </c>
      <c r="AY988" t="s">
        <v>15</v>
      </c>
      <c r="AZ988" t="s">
        <v>6782</v>
      </c>
      <c r="BA988" t="s">
        <v>6788</v>
      </c>
      <c r="BB988">
        <v>33</v>
      </c>
      <c r="BC988" t="s">
        <v>71</v>
      </c>
      <c r="BD988" t="s">
        <v>19</v>
      </c>
      <c r="BF988" s="7">
        <v>41689</v>
      </c>
      <c r="BG988" s="8" t="s">
        <v>20</v>
      </c>
      <c r="BI988">
        <v>4</v>
      </c>
      <c r="BJ988">
        <v>342945</v>
      </c>
      <c r="BK988">
        <v>122440</v>
      </c>
      <c r="BL988" t="s">
        <v>6789</v>
      </c>
      <c r="BN988" t="s">
        <v>6790</v>
      </c>
      <c r="BX988">
        <v>168309</v>
      </c>
    </row>
    <row r="989" spans="1:76" x14ac:dyDescent="0.25">
      <c r="A989">
        <v>177000</v>
      </c>
      <c r="B989">
        <v>266925</v>
      </c>
      <c r="F989" t="s">
        <v>0</v>
      </c>
      <c r="G989" t="s">
        <v>1</v>
      </c>
      <c r="H989" t="s">
        <v>6791</v>
      </c>
      <c r="I989" s="1" t="str">
        <f>HYPERLINK(AT989,"Hb")</f>
        <v>Hb</v>
      </c>
      <c r="K989">
        <v>1</v>
      </c>
      <c r="L989" t="s">
        <v>3</v>
      </c>
      <c r="M989">
        <v>145712</v>
      </c>
      <c r="N989" t="s">
        <v>4</v>
      </c>
      <c r="O989" t="s">
        <v>4</v>
      </c>
      <c r="U989" t="s">
        <v>6792</v>
      </c>
      <c r="V989" s="2">
        <v>1</v>
      </c>
      <c r="W989" t="s">
        <v>6481</v>
      </c>
      <c r="X989" t="s">
        <v>6793</v>
      </c>
      <c r="Y989" t="s">
        <v>6483</v>
      </c>
      <c r="Z989" s="4">
        <v>9</v>
      </c>
      <c r="AA989" s="5">
        <v>911</v>
      </c>
      <c r="AB989" s="5" t="s">
        <v>6793</v>
      </c>
      <c r="AC989" t="s">
        <v>6794</v>
      </c>
      <c r="AD989">
        <v>1951</v>
      </c>
      <c r="AE989">
        <v>7</v>
      </c>
      <c r="AF989">
        <v>7</v>
      </c>
      <c r="AG989" t="s">
        <v>6795</v>
      </c>
      <c r="AH989" t="s">
        <v>6795</v>
      </c>
      <c r="AJ989" t="s">
        <v>4</v>
      </c>
      <c r="AK989" t="s">
        <v>11</v>
      </c>
      <c r="AL989">
        <v>160337</v>
      </c>
      <c r="AM989">
        <v>6537957</v>
      </c>
      <c r="AN989" s="5">
        <v>161000</v>
      </c>
      <c r="AO989" s="5">
        <v>6537000</v>
      </c>
      <c r="AP989">
        <v>707</v>
      </c>
      <c r="AR989">
        <v>8</v>
      </c>
      <c r="AS989" t="s">
        <v>12</v>
      </c>
      <c r="AT989" t="s">
        <v>6796</v>
      </c>
      <c r="AU989">
        <v>145712</v>
      </c>
      <c r="AW989" s="6" t="s">
        <v>14</v>
      </c>
      <c r="AX989">
        <v>1</v>
      </c>
      <c r="AY989" t="s">
        <v>15</v>
      </c>
      <c r="AZ989" t="s">
        <v>6797</v>
      </c>
      <c r="BA989" t="s">
        <v>6798</v>
      </c>
      <c r="BB989">
        <v>8</v>
      </c>
      <c r="BC989" t="s">
        <v>18</v>
      </c>
      <c r="BD989" t="s">
        <v>19</v>
      </c>
      <c r="BE989">
        <v>1</v>
      </c>
      <c r="BF989" s="7">
        <v>40997</v>
      </c>
      <c r="BG989" s="8" t="s">
        <v>20</v>
      </c>
      <c r="BI989">
        <v>3</v>
      </c>
      <c r="BJ989">
        <v>438226</v>
      </c>
      <c r="BK989">
        <v>122448</v>
      </c>
      <c r="BL989" t="s">
        <v>6799</v>
      </c>
      <c r="BN989" t="s">
        <v>6800</v>
      </c>
      <c r="BX989">
        <v>177000</v>
      </c>
    </row>
    <row r="990" spans="1:76" x14ac:dyDescent="0.25">
      <c r="A990">
        <v>167698</v>
      </c>
      <c r="B990">
        <v>149970</v>
      </c>
      <c r="F990" t="s">
        <v>0</v>
      </c>
      <c r="G990" t="s">
        <v>1056</v>
      </c>
      <c r="H990" t="s">
        <v>6801</v>
      </c>
      <c r="I990" t="s">
        <v>65</v>
      </c>
      <c r="K990">
        <v>1</v>
      </c>
      <c r="L990" t="s">
        <v>3</v>
      </c>
      <c r="M990">
        <v>145712</v>
      </c>
      <c r="N990" t="s">
        <v>4</v>
      </c>
      <c r="O990" t="s">
        <v>4</v>
      </c>
      <c r="U990" t="s">
        <v>6802</v>
      </c>
      <c r="V990" s="9">
        <v>2</v>
      </c>
      <c r="W990" t="s">
        <v>6481</v>
      </c>
      <c r="X990" t="s">
        <v>6803</v>
      </c>
      <c r="Y990" t="s">
        <v>6483</v>
      </c>
      <c r="Z990" s="4">
        <v>9</v>
      </c>
      <c r="AA990" s="5">
        <v>914</v>
      </c>
      <c r="AB990" s="5" t="s">
        <v>6803</v>
      </c>
      <c r="AC990" t="s">
        <v>6803</v>
      </c>
      <c r="AD990">
        <v>1898</v>
      </c>
      <c r="AE990">
        <v>1</v>
      </c>
      <c r="AF990">
        <v>1</v>
      </c>
      <c r="AG990" t="s">
        <v>6804</v>
      </c>
      <c r="AH990" t="s">
        <v>1683</v>
      </c>
      <c r="AJ990" t="s">
        <v>4</v>
      </c>
      <c r="AK990" t="s">
        <v>11</v>
      </c>
      <c r="AL990">
        <v>147828</v>
      </c>
      <c r="AM990">
        <v>6514043</v>
      </c>
      <c r="AN990" s="5">
        <v>147000</v>
      </c>
      <c r="AO990" s="5">
        <v>6515000</v>
      </c>
      <c r="AP990">
        <v>7071</v>
      </c>
      <c r="AR990">
        <v>105</v>
      </c>
      <c r="AT990" s="7"/>
      <c r="AU990">
        <v>145712</v>
      </c>
      <c r="AW990" s="6" t="s">
        <v>14</v>
      </c>
      <c r="AX990">
        <v>1</v>
      </c>
      <c r="AY990" t="s">
        <v>15</v>
      </c>
      <c r="AZ990" t="s">
        <v>6805</v>
      </c>
      <c r="BA990" t="s">
        <v>6806</v>
      </c>
      <c r="BB990">
        <v>105</v>
      </c>
      <c r="BC990" t="s">
        <v>1063</v>
      </c>
      <c r="BD990" t="s">
        <v>1064</v>
      </c>
      <c r="BF990" s="7">
        <v>42853</v>
      </c>
      <c r="BG990" s="8" t="s">
        <v>20</v>
      </c>
      <c r="BI990">
        <v>5</v>
      </c>
      <c r="BJ990">
        <v>300215</v>
      </c>
      <c r="BK990">
        <v>122449</v>
      </c>
      <c r="BL990" t="s">
        <v>6807</v>
      </c>
      <c r="BN990" t="s">
        <v>6808</v>
      </c>
      <c r="BX990">
        <v>167698</v>
      </c>
    </row>
    <row r="991" spans="1:76" x14ac:dyDescent="0.25">
      <c r="A991">
        <v>168454</v>
      </c>
      <c r="B991">
        <v>192226</v>
      </c>
      <c r="F991" t="s">
        <v>0</v>
      </c>
      <c r="G991" t="s">
        <v>63</v>
      </c>
      <c r="H991" t="s">
        <v>6809</v>
      </c>
      <c r="I991" t="s">
        <v>65</v>
      </c>
      <c r="K991">
        <v>1</v>
      </c>
      <c r="L991" t="s">
        <v>3</v>
      </c>
      <c r="M991">
        <v>145712</v>
      </c>
      <c r="N991" t="s">
        <v>4</v>
      </c>
      <c r="O991" t="s">
        <v>4</v>
      </c>
      <c r="U991" t="s">
        <v>6810</v>
      </c>
      <c r="V991" s="2">
        <v>1</v>
      </c>
      <c r="W991" t="s">
        <v>6481</v>
      </c>
      <c r="X991" t="s">
        <v>6803</v>
      </c>
      <c r="Y991" t="s">
        <v>6483</v>
      </c>
      <c r="Z991" s="4">
        <v>9</v>
      </c>
      <c r="AA991" s="5">
        <v>914</v>
      </c>
      <c r="AB991" s="5" t="s">
        <v>6803</v>
      </c>
      <c r="AC991" t="s">
        <v>6811</v>
      </c>
      <c r="AD991">
        <v>1996</v>
      </c>
      <c r="AE991">
        <v>8</v>
      </c>
      <c r="AF991">
        <v>26</v>
      </c>
      <c r="AG991" t="s">
        <v>6812</v>
      </c>
      <c r="AH991" t="s">
        <v>6812</v>
      </c>
      <c r="AJ991" t="s">
        <v>4</v>
      </c>
      <c r="AK991" t="s">
        <v>11</v>
      </c>
      <c r="AL991">
        <v>149136</v>
      </c>
      <c r="AM991">
        <v>6511260</v>
      </c>
      <c r="AN991" s="5">
        <v>149000</v>
      </c>
      <c r="AO991" s="5">
        <v>6511000</v>
      </c>
      <c r="AP991">
        <v>71</v>
      </c>
      <c r="AR991">
        <v>33</v>
      </c>
      <c r="AT991" s="7"/>
      <c r="AU991">
        <v>145712</v>
      </c>
      <c r="AW991" s="6" t="s">
        <v>14</v>
      </c>
      <c r="AX991">
        <v>1</v>
      </c>
      <c r="AY991" t="s">
        <v>15</v>
      </c>
      <c r="AZ991" t="s">
        <v>6813</v>
      </c>
      <c r="BA991" t="s">
        <v>6814</v>
      </c>
      <c r="BB991">
        <v>33</v>
      </c>
      <c r="BC991" t="s">
        <v>71</v>
      </c>
      <c r="BD991" t="s">
        <v>19</v>
      </c>
      <c r="BF991" s="7">
        <v>41689</v>
      </c>
      <c r="BG991" s="8" t="s">
        <v>20</v>
      </c>
      <c r="BI991">
        <v>4</v>
      </c>
      <c r="BJ991">
        <v>343633</v>
      </c>
      <c r="BK991">
        <v>122451</v>
      </c>
      <c r="BL991" t="s">
        <v>6815</v>
      </c>
      <c r="BN991" t="s">
        <v>6816</v>
      </c>
      <c r="BX991">
        <v>168454</v>
      </c>
    </row>
    <row r="992" spans="1:76" x14ac:dyDescent="0.25">
      <c r="A992">
        <v>177168</v>
      </c>
      <c r="B992">
        <v>188658</v>
      </c>
      <c r="F992" t="s">
        <v>0</v>
      </c>
      <c r="G992" t="s">
        <v>63</v>
      </c>
      <c r="H992" t="s">
        <v>6824</v>
      </c>
      <c r="I992" t="s">
        <v>65</v>
      </c>
      <c r="K992">
        <v>1</v>
      </c>
      <c r="L992" t="s">
        <v>3</v>
      </c>
      <c r="M992">
        <v>145712</v>
      </c>
      <c r="N992" t="s">
        <v>4</v>
      </c>
      <c r="O992" t="s">
        <v>4</v>
      </c>
      <c r="U992" t="s">
        <v>6825</v>
      </c>
      <c r="V992" s="2">
        <v>1</v>
      </c>
      <c r="W992" t="s">
        <v>6481</v>
      </c>
      <c r="X992" t="s">
        <v>6803</v>
      </c>
      <c r="Y992" t="s">
        <v>6483</v>
      </c>
      <c r="Z992" s="4">
        <v>9</v>
      </c>
      <c r="AA992" s="5">
        <v>914</v>
      </c>
      <c r="AB992" s="5" t="s">
        <v>6803</v>
      </c>
      <c r="AC992" t="s">
        <v>6826</v>
      </c>
      <c r="AD992">
        <v>1982</v>
      </c>
      <c r="AE992">
        <v>7</v>
      </c>
      <c r="AF992">
        <v>16</v>
      </c>
      <c r="AG992" t="s">
        <v>77</v>
      </c>
      <c r="AH992" t="s">
        <v>77</v>
      </c>
      <c r="AJ992" t="s">
        <v>4</v>
      </c>
      <c r="AK992" t="s">
        <v>11</v>
      </c>
      <c r="AL992">
        <v>160503</v>
      </c>
      <c r="AM992">
        <v>6516113</v>
      </c>
      <c r="AN992" s="5">
        <v>161000</v>
      </c>
      <c r="AO992" s="5">
        <v>6517000</v>
      </c>
      <c r="AP992">
        <v>707</v>
      </c>
      <c r="AR992">
        <v>33</v>
      </c>
      <c r="AT992" s="7"/>
      <c r="AU992">
        <v>145712</v>
      </c>
      <c r="AW992" s="6" t="s">
        <v>14</v>
      </c>
      <c r="AX992">
        <v>1</v>
      </c>
      <c r="AY992" t="s">
        <v>15</v>
      </c>
      <c r="AZ992" t="s">
        <v>6827</v>
      </c>
      <c r="BA992" t="s">
        <v>6828</v>
      </c>
      <c r="BB992">
        <v>33</v>
      </c>
      <c r="BC992" t="s">
        <v>71</v>
      </c>
      <c r="BD992" t="s">
        <v>19</v>
      </c>
      <c r="BF992" s="7">
        <v>41689</v>
      </c>
      <c r="BG992" s="8" t="s">
        <v>20</v>
      </c>
      <c r="BI992">
        <v>4</v>
      </c>
      <c r="BJ992">
        <v>340420</v>
      </c>
      <c r="BK992">
        <v>122450</v>
      </c>
      <c r="BL992" t="s">
        <v>6829</v>
      </c>
      <c r="BN992" t="s">
        <v>6830</v>
      </c>
      <c r="BX992">
        <v>177168</v>
      </c>
    </row>
    <row r="993" spans="1:76" x14ac:dyDescent="0.25">
      <c r="A993">
        <v>153252</v>
      </c>
      <c r="B993">
        <v>158989</v>
      </c>
      <c r="F993" t="s">
        <v>0</v>
      </c>
      <c r="G993" t="s">
        <v>1</v>
      </c>
      <c r="H993" t="s">
        <v>6831</v>
      </c>
      <c r="I993" t="s">
        <v>33</v>
      </c>
      <c r="K993">
        <v>1</v>
      </c>
      <c r="L993" t="s">
        <v>3</v>
      </c>
      <c r="M993">
        <v>145712</v>
      </c>
      <c r="N993" t="s">
        <v>4</v>
      </c>
      <c r="O993" t="s">
        <v>4</v>
      </c>
      <c r="U993" t="s">
        <v>6832</v>
      </c>
      <c r="V993" s="9">
        <v>2</v>
      </c>
      <c r="W993" t="s">
        <v>6481</v>
      </c>
      <c r="X993" t="s">
        <v>6833</v>
      </c>
      <c r="Y993" t="s">
        <v>6483</v>
      </c>
      <c r="Z993" s="4">
        <v>9</v>
      </c>
      <c r="AA993" s="5">
        <v>919</v>
      </c>
      <c r="AB993" s="5" t="s">
        <v>6833</v>
      </c>
      <c r="AC993" t="s">
        <v>6834</v>
      </c>
      <c r="AD993">
        <v>1953</v>
      </c>
      <c r="AE993">
        <v>7</v>
      </c>
      <c r="AF993">
        <v>19</v>
      </c>
      <c r="AG993" t="s">
        <v>6493</v>
      </c>
      <c r="AH993" t="s">
        <v>6493</v>
      </c>
      <c r="AJ993" t="s">
        <v>4</v>
      </c>
      <c r="AK993" t="s">
        <v>11</v>
      </c>
      <c r="AL993">
        <v>126197</v>
      </c>
      <c r="AM993">
        <v>6503608</v>
      </c>
      <c r="AN993" s="5">
        <v>127000</v>
      </c>
      <c r="AO993" s="5">
        <v>6503000</v>
      </c>
      <c r="AP993">
        <v>2500</v>
      </c>
      <c r="AR993">
        <v>23</v>
      </c>
      <c r="AT993" s="7"/>
      <c r="AU993">
        <v>145712</v>
      </c>
      <c r="AW993" s="6" t="s">
        <v>14</v>
      </c>
      <c r="AX993">
        <v>1</v>
      </c>
      <c r="AY993" t="s">
        <v>15</v>
      </c>
      <c r="AZ993" t="s">
        <v>6835</v>
      </c>
      <c r="BA993" t="s">
        <v>6836</v>
      </c>
      <c r="BB993">
        <v>23</v>
      </c>
      <c r="BC993" t="s">
        <v>18</v>
      </c>
      <c r="BD993" t="s">
        <v>40</v>
      </c>
      <c r="BF993" s="7">
        <v>35498</v>
      </c>
      <c r="BG993" s="8" t="s">
        <v>20</v>
      </c>
      <c r="BI993">
        <v>4</v>
      </c>
      <c r="BJ993">
        <v>311191</v>
      </c>
      <c r="BK993">
        <v>122452</v>
      </c>
      <c r="BL993" t="s">
        <v>6837</v>
      </c>
      <c r="BX993">
        <v>153252</v>
      </c>
    </row>
    <row r="994" spans="1:76" x14ac:dyDescent="0.25">
      <c r="A994">
        <v>153222</v>
      </c>
      <c r="B994">
        <v>159098</v>
      </c>
      <c r="F994" t="s">
        <v>0</v>
      </c>
      <c r="G994" t="s">
        <v>1</v>
      </c>
      <c r="H994" t="s">
        <v>6838</v>
      </c>
      <c r="I994" t="s">
        <v>33</v>
      </c>
      <c r="K994">
        <v>1</v>
      </c>
      <c r="L994" t="s">
        <v>3</v>
      </c>
      <c r="M994">
        <v>145712</v>
      </c>
      <c r="N994" t="s">
        <v>4</v>
      </c>
      <c r="O994" t="s">
        <v>4</v>
      </c>
      <c r="U994" t="s">
        <v>6832</v>
      </c>
      <c r="V994" s="2">
        <v>1</v>
      </c>
      <c r="W994" t="s">
        <v>6481</v>
      </c>
      <c r="X994" t="s">
        <v>6833</v>
      </c>
      <c r="Y994" t="s">
        <v>6483</v>
      </c>
      <c r="Z994" s="4">
        <v>9</v>
      </c>
      <c r="AA994" s="5">
        <v>919</v>
      </c>
      <c r="AB994" s="5" t="s">
        <v>6833</v>
      </c>
      <c r="AC994" t="s">
        <v>6839</v>
      </c>
      <c r="AD994">
        <v>1953</v>
      </c>
      <c r="AE994">
        <v>7</v>
      </c>
      <c r="AF994">
        <v>21</v>
      </c>
      <c r="AG994" t="s">
        <v>6493</v>
      </c>
      <c r="AH994" t="s">
        <v>6493</v>
      </c>
      <c r="AJ994" t="s">
        <v>4</v>
      </c>
      <c r="AK994" t="s">
        <v>11</v>
      </c>
      <c r="AL994">
        <v>126162</v>
      </c>
      <c r="AM994">
        <v>6502311</v>
      </c>
      <c r="AN994" s="5">
        <v>127000</v>
      </c>
      <c r="AO994" s="5">
        <v>6503000</v>
      </c>
      <c r="AP994">
        <v>707</v>
      </c>
      <c r="AR994">
        <v>23</v>
      </c>
      <c r="AT994" s="7"/>
      <c r="AU994">
        <v>145712</v>
      </c>
      <c r="AW994" s="6" t="s">
        <v>14</v>
      </c>
      <c r="AX994">
        <v>1</v>
      </c>
      <c r="AY994" t="s">
        <v>15</v>
      </c>
      <c r="AZ994" t="s">
        <v>6840</v>
      </c>
      <c r="BA994" t="s">
        <v>6841</v>
      </c>
      <c r="BB994">
        <v>23</v>
      </c>
      <c r="BC994" t="s">
        <v>18</v>
      </c>
      <c r="BD994" t="s">
        <v>40</v>
      </c>
      <c r="BF994" s="7">
        <v>35498</v>
      </c>
      <c r="BG994" s="8" t="s">
        <v>20</v>
      </c>
      <c r="BI994">
        <v>4</v>
      </c>
      <c r="BJ994">
        <v>311284</v>
      </c>
      <c r="BK994">
        <v>122453</v>
      </c>
      <c r="BL994" t="s">
        <v>6842</v>
      </c>
      <c r="BX994">
        <v>153222</v>
      </c>
    </row>
    <row r="995" spans="1:76" x14ac:dyDescent="0.25">
      <c r="A995">
        <v>153345</v>
      </c>
      <c r="B995">
        <v>191524</v>
      </c>
      <c r="F995" t="s">
        <v>0</v>
      </c>
      <c r="G995" t="s">
        <v>63</v>
      </c>
      <c r="H995" t="s">
        <v>6843</v>
      </c>
      <c r="I995" t="s">
        <v>65</v>
      </c>
      <c r="K995">
        <v>1</v>
      </c>
      <c r="L995" t="s">
        <v>3</v>
      </c>
      <c r="M995">
        <v>145712</v>
      </c>
      <c r="N995" t="s">
        <v>4</v>
      </c>
      <c r="O995" t="s">
        <v>4</v>
      </c>
      <c r="U995" t="s">
        <v>6832</v>
      </c>
      <c r="V995" s="2">
        <v>1</v>
      </c>
      <c r="W995" t="s">
        <v>6481</v>
      </c>
      <c r="X995" t="s">
        <v>6833</v>
      </c>
      <c r="Y995" t="s">
        <v>6483</v>
      </c>
      <c r="Z995" s="4">
        <v>9</v>
      </c>
      <c r="AA995" s="5">
        <v>919</v>
      </c>
      <c r="AB995" s="5" t="s">
        <v>6833</v>
      </c>
      <c r="AC995" t="s">
        <v>6844</v>
      </c>
      <c r="AD995">
        <v>1998</v>
      </c>
      <c r="AE995">
        <v>9</v>
      </c>
      <c r="AF995">
        <v>16</v>
      </c>
      <c r="AG995" t="s">
        <v>6633</v>
      </c>
      <c r="AH995" t="s">
        <v>6633</v>
      </c>
      <c r="AJ995" t="s">
        <v>4</v>
      </c>
      <c r="AK995" t="s">
        <v>11</v>
      </c>
      <c r="AL995">
        <v>126307</v>
      </c>
      <c r="AM995">
        <v>6502253</v>
      </c>
      <c r="AN995" s="5">
        <v>127000</v>
      </c>
      <c r="AO995" s="5">
        <v>6503000</v>
      </c>
      <c r="AP995">
        <v>71</v>
      </c>
      <c r="AR995">
        <v>33</v>
      </c>
      <c r="AT995" s="7"/>
      <c r="AU995">
        <v>145712</v>
      </c>
      <c r="AW995" s="6" t="s">
        <v>14</v>
      </c>
      <c r="AX995">
        <v>1</v>
      </c>
      <c r="AY995" t="s">
        <v>15</v>
      </c>
      <c r="AZ995" t="s">
        <v>6845</v>
      </c>
      <c r="BA995" t="s">
        <v>6846</v>
      </c>
      <c r="BB995">
        <v>33</v>
      </c>
      <c r="BC995" t="s">
        <v>71</v>
      </c>
      <c r="BD995" t="s">
        <v>19</v>
      </c>
      <c r="BF995" s="7">
        <v>41689</v>
      </c>
      <c r="BG995" s="8" t="s">
        <v>20</v>
      </c>
      <c r="BI995">
        <v>4</v>
      </c>
      <c r="BJ995">
        <v>343021</v>
      </c>
      <c r="BK995">
        <v>122455</v>
      </c>
      <c r="BL995" t="s">
        <v>6847</v>
      </c>
      <c r="BN995" t="s">
        <v>6848</v>
      </c>
      <c r="BX995">
        <v>153345</v>
      </c>
    </row>
    <row r="996" spans="1:76" x14ac:dyDescent="0.25">
      <c r="A996">
        <v>154614</v>
      </c>
      <c r="B996">
        <v>159321</v>
      </c>
      <c r="F996" t="s">
        <v>0</v>
      </c>
      <c r="G996" t="s">
        <v>1</v>
      </c>
      <c r="H996" t="s">
        <v>6849</v>
      </c>
      <c r="I996" t="s">
        <v>33</v>
      </c>
      <c r="K996">
        <v>1</v>
      </c>
      <c r="L996" t="s">
        <v>3</v>
      </c>
      <c r="M996">
        <v>145712</v>
      </c>
      <c r="N996" t="s">
        <v>4</v>
      </c>
      <c r="O996" t="s">
        <v>4</v>
      </c>
      <c r="U996" t="s">
        <v>6850</v>
      </c>
      <c r="V996" s="9">
        <v>2</v>
      </c>
      <c r="W996" t="s">
        <v>6481</v>
      </c>
      <c r="X996" t="s">
        <v>6833</v>
      </c>
      <c r="Y996" t="s">
        <v>6483</v>
      </c>
      <c r="Z996" s="4">
        <v>9</v>
      </c>
      <c r="AA996" s="5">
        <v>919</v>
      </c>
      <c r="AB996" s="5" t="s">
        <v>6833</v>
      </c>
      <c r="AC996" t="s">
        <v>6851</v>
      </c>
      <c r="AD996">
        <v>1953</v>
      </c>
      <c r="AE996">
        <v>7</v>
      </c>
      <c r="AF996">
        <v>27</v>
      </c>
      <c r="AG996" t="s">
        <v>6493</v>
      </c>
      <c r="AH996" t="s">
        <v>6493</v>
      </c>
      <c r="AJ996" t="s">
        <v>4</v>
      </c>
      <c r="AK996" t="s">
        <v>11</v>
      </c>
      <c r="AL996">
        <v>127828</v>
      </c>
      <c r="AM996">
        <v>6504970</v>
      </c>
      <c r="AN996" s="5">
        <v>127000</v>
      </c>
      <c r="AO996" s="5">
        <v>6505000</v>
      </c>
      <c r="AP996">
        <v>1803</v>
      </c>
      <c r="AR996">
        <v>23</v>
      </c>
      <c r="AT996" s="7"/>
      <c r="AU996">
        <v>145712</v>
      </c>
      <c r="AW996" s="6" t="s">
        <v>14</v>
      </c>
      <c r="AX996">
        <v>1</v>
      </c>
      <c r="AY996" t="s">
        <v>15</v>
      </c>
      <c r="AZ996" t="s">
        <v>6852</v>
      </c>
      <c r="BA996" t="s">
        <v>6853</v>
      </c>
      <c r="BB996">
        <v>23</v>
      </c>
      <c r="BC996" t="s">
        <v>18</v>
      </c>
      <c r="BD996" t="s">
        <v>40</v>
      </c>
      <c r="BF996" s="7">
        <v>35498</v>
      </c>
      <c r="BG996" s="8" t="s">
        <v>20</v>
      </c>
      <c r="BI996">
        <v>4</v>
      </c>
      <c r="BJ996">
        <v>311416</v>
      </c>
      <c r="BK996">
        <v>122454</v>
      </c>
      <c r="BL996" t="s">
        <v>6854</v>
      </c>
      <c r="BX996">
        <v>154614</v>
      </c>
    </row>
    <row r="997" spans="1:76" x14ac:dyDescent="0.25">
      <c r="A997">
        <v>146898</v>
      </c>
      <c r="B997">
        <v>266932</v>
      </c>
      <c r="F997" t="s">
        <v>0</v>
      </c>
      <c r="G997" t="s">
        <v>1</v>
      </c>
      <c r="H997" t="s">
        <v>6855</v>
      </c>
      <c r="I997" s="1" t="str">
        <f>HYPERLINK(AT997,"Hb")</f>
        <v>Hb</v>
      </c>
      <c r="K997">
        <v>1</v>
      </c>
      <c r="L997" t="s">
        <v>3</v>
      </c>
      <c r="M997">
        <v>145712</v>
      </c>
      <c r="N997" t="s">
        <v>4</v>
      </c>
      <c r="O997" t="s">
        <v>4</v>
      </c>
      <c r="U997" t="s">
        <v>6856</v>
      </c>
      <c r="V997" s="9">
        <v>2</v>
      </c>
      <c r="W997" t="s">
        <v>6481</v>
      </c>
      <c r="X997" t="s">
        <v>6857</v>
      </c>
      <c r="Y997" t="s">
        <v>6483</v>
      </c>
      <c r="Z997" s="4">
        <v>9</v>
      </c>
      <c r="AA997" s="5">
        <v>926</v>
      </c>
      <c r="AB997" s="5" t="s">
        <v>6857</v>
      </c>
      <c r="AC997" t="s">
        <v>6858</v>
      </c>
      <c r="AD997">
        <v>1908</v>
      </c>
      <c r="AE997">
        <v>8</v>
      </c>
      <c r="AF997">
        <v>30</v>
      </c>
      <c r="AG997" t="s">
        <v>6859</v>
      </c>
      <c r="AH997" t="s">
        <v>6859</v>
      </c>
      <c r="AJ997" t="s">
        <v>4</v>
      </c>
      <c r="AK997" t="s">
        <v>11</v>
      </c>
      <c r="AL997">
        <v>112948</v>
      </c>
      <c r="AM997">
        <v>6473614</v>
      </c>
      <c r="AN997" s="5">
        <v>113000</v>
      </c>
      <c r="AO997" s="5">
        <v>6473000</v>
      </c>
      <c r="AP997">
        <v>7071</v>
      </c>
      <c r="AR997">
        <v>8</v>
      </c>
      <c r="AS997" t="s">
        <v>12</v>
      </c>
      <c r="AT997" t="s">
        <v>6860</v>
      </c>
      <c r="AU997">
        <v>145712</v>
      </c>
      <c r="AW997" s="6" t="s">
        <v>14</v>
      </c>
      <c r="AX997">
        <v>1</v>
      </c>
      <c r="AY997" t="s">
        <v>15</v>
      </c>
      <c r="AZ997" t="s">
        <v>6861</v>
      </c>
      <c r="BA997" t="s">
        <v>6862</v>
      </c>
      <c r="BB997">
        <v>8</v>
      </c>
      <c r="BC997" t="s">
        <v>18</v>
      </c>
      <c r="BD997" t="s">
        <v>19</v>
      </c>
      <c r="BE997">
        <v>1</v>
      </c>
      <c r="BF997" s="7">
        <v>37003</v>
      </c>
      <c r="BG997" s="8" t="s">
        <v>20</v>
      </c>
      <c r="BI997">
        <v>3</v>
      </c>
      <c r="BJ997">
        <v>438233</v>
      </c>
      <c r="BK997">
        <v>122456</v>
      </c>
      <c r="BL997" t="s">
        <v>6863</v>
      </c>
      <c r="BN997" t="s">
        <v>6864</v>
      </c>
      <c r="BX997">
        <v>146898</v>
      </c>
    </row>
    <row r="998" spans="1:76" x14ac:dyDescent="0.25">
      <c r="A998">
        <v>120492</v>
      </c>
      <c r="B998">
        <v>188675</v>
      </c>
      <c r="F998" t="s">
        <v>0</v>
      </c>
      <c r="G998" t="s">
        <v>63</v>
      </c>
      <c r="H998" t="s">
        <v>6865</v>
      </c>
      <c r="I998" t="s">
        <v>65</v>
      </c>
      <c r="K998">
        <v>1</v>
      </c>
      <c r="L998" t="s">
        <v>3</v>
      </c>
      <c r="M998">
        <v>145712</v>
      </c>
      <c r="N998" t="s">
        <v>4</v>
      </c>
      <c r="O998" t="s">
        <v>4</v>
      </c>
      <c r="U998" t="s">
        <v>6866</v>
      </c>
      <c r="V998" s="2">
        <v>1</v>
      </c>
      <c r="W998" t="s">
        <v>6481</v>
      </c>
      <c r="X998" t="s">
        <v>6867</v>
      </c>
      <c r="Y998" t="s">
        <v>6483</v>
      </c>
      <c r="Z998" s="4">
        <v>9</v>
      </c>
      <c r="AA998" s="5">
        <v>937</v>
      </c>
      <c r="AB998" s="5" t="s">
        <v>6867</v>
      </c>
      <c r="AC998" t="s">
        <v>6868</v>
      </c>
      <c r="AD998">
        <v>1942</v>
      </c>
      <c r="AE998">
        <v>8</v>
      </c>
      <c r="AF998">
        <v>1</v>
      </c>
      <c r="AG998" t="s">
        <v>68</v>
      </c>
      <c r="AH998" t="s">
        <v>68</v>
      </c>
      <c r="AJ998" t="s">
        <v>4</v>
      </c>
      <c r="AK998" t="s">
        <v>11</v>
      </c>
      <c r="AL998">
        <v>79848</v>
      </c>
      <c r="AM998">
        <v>6514561</v>
      </c>
      <c r="AN998" s="5">
        <v>79000</v>
      </c>
      <c r="AO998" s="5">
        <v>6515000</v>
      </c>
      <c r="AP998">
        <v>71</v>
      </c>
      <c r="AR998">
        <v>33</v>
      </c>
      <c r="AT998" s="7"/>
      <c r="AU998">
        <v>145712</v>
      </c>
      <c r="AW998" s="6" t="s">
        <v>14</v>
      </c>
      <c r="AX998">
        <v>1</v>
      </c>
      <c r="AY998" t="s">
        <v>15</v>
      </c>
      <c r="AZ998" t="s">
        <v>6869</v>
      </c>
      <c r="BA998" t="s">
        <v>6870</v>
      </c>
      <c r="BB998">
        <v>33</v>
      </c>
      <c r="BC998" t="s">
        <v>71</v>
      </c>
      <c r="BD998" t="s">
        <v>19</v>
      </c>
      <c r="BF998" s="7">
        <v>41689</v>
      </c>
      <c r="BG998" s="8" t="s">
        <v>20</v>
      </c>
      <c r="BI998">
        <v>4</v>
      </c>
      <c r="BJ998">
        <v>340436</v>
      </c>
      <c r="BK998">
        <v>122457</v>
      </c>
      <c r="BL998" t="s">
        <v>6871</v>
      </c>
      <c r="BN998" t="s">
        <v>6872</v>
      </c>
      <c r="BX998">
        <v>120492</v>
      </c>
    </row>
    <row r="999" spans="1:76" x14ac:dyDescent="0.25">
      <c r="A999">
        <v>120481</v>
      </c>
      <c r="B999">
        <v>266931</v>
      </c>
      <c r="F999" t="s">
        <v>0</v>
      </c>
      <c r="G999" t="s">
        <v>1</v>
      </c>
      <c r="H999" t="s">
        <v>6873</v>
      </c>
      <c r="I999" s="1" t="str">
        <f>HYPERLINK(AT999,"Hb")</f>
        <v>Hb</v>
      </c>
      <c r="K999">
        <v>1</v>
      </c>
      <c r="L999" t="s">
        <v>3</v>
      </c>
      <c r="M999">
        <v>145712</v>
      </c>
      <c r="N999" t="s">
        <v>4</v>
      </c>
      <c r="O999" t="s">
        <v>4</v>
      </c>
      <c r="U999" t="s">
        <v>6866</v>
      </c>
      <c r="V999" s="2">
        <v>1</v>
      </c>
      <c r="W999" t="s">
        <v>6481</v>
      </c>
      <c r="X999" t="s">
        <v>6867</v>
      </c>
      <c r="Y999" t="s">
        <v>6483</v>
      </c>
      <c r="Z999" s="4">
        <v>9</v>
      </c>
      <c r="AA999" s="5">
        <v>937</v>
      </c>
      <c r="AB999" s="5" t="s">
        <v>6867</v>
      </c>
      <c r="AC999" t="s">
        <v>6874</v>
      </c>
      <c r="AD999">
        <v>1943</v>
      </c>
      <c r="AE999">
        <v>8</v>
      </c>
      <c r="AF999">
        <v>1</v>
      </c>
      <c r="AG999" t="s">
        <v>68</v>
      </c>
      <c r="AH999" t="s">
        <v>68</v>
      </c>
      <c r="AJ999" t="s">
        <v>4</v>
      </c>
      <c r="AK999" t="s">
        <v>11</v>
      </c>
      <c r="AL999">
        <v>79829</v>
      </c>
      <c r="AM999">
        <v>6514567</v>
      </c>
      <c r="AN999" s="5">
        <v>79000</v>
      </c>
      <c r="AO999" s="5">
        <v>6515000</v>
      </c>
      <c r="AP999">
        <v>354</v>
      </c>
      <c r="AR999">
        <v>8</v>
      </c>
      <c r="AS999" t="s">
        <v>12</v>
      </c>
      <c r="AT999" t="s">
        <v>6875</v>
      </c>
      <c r="AU999">
        <v>145712</v>
      </c>
      <c r="AW999" s="6" t="s">
        <v>14</v>
      </c>
      <c r="AX999">
        <v>1</v>
      </c>
      <c r="AY999" t="s">
        <v>15</v>
      </c>
      <c r="AZ999" t="s">
        <v>6876</v>
      </c>
      <c r="BA999" t="s">
        <v>6877</v>
      </c>
      <c r="BB999">
        <v>8</v>
      </c>
      <c r="BC999" t="s">
        <v>18</v>
      </c>
      <c r="BD999" t="s">
        <v>19</v>
      </c>
      <c r="BE999">
        <v>1</v>
      </c>
      <c r="BF999" s="7">
        <v>40997</v>
      </c>
      <c r="BG999" s="8" t="s">
        <v>20</v>
      </c>
      <c r="BI999">
        <v>3</v>
      </c>
      <c r="BJ999">
        <v>438232</v>
      </c>
      <c r="BK999">
        <v>122458</v>
      </c>
      <c r="BL999" t="s">
        <v>6878</v>
      </c>
      <c r="BN999" t="s">
        <v>6879</v>
      </c>
      <c r="BX999">
        <v>120481</v>
      </c>
    </row>
    <row r="1000" spans="1:76" x14ac:dyDescent="0.25">
      <c r="A1000">
        <v>120477</v>
      </c>
      <c r="B1000">
        <v>149969</v>
      </c>
      <c r="F1000" t="s">
        <v>0</v>
      </c>
      <c r="G1000" t="s">
        <v>1056</v>
      </c>
      <c r="H1000" t="s">
        <v>6880</v>
      </c>
      <c r="I1000" t="s">
        <v>65</v>
      </c>
      <c r="K1000">
        <v>1</v>
      </c>
      <c r="L1000" t="s">
        <v>3</v>
      </c>
      <c r="M1000">
        <v>145712</v>
      </c>
      <c r="N1000" t="s">
        <v>4</v>
      </c>
      <c r="O1000" t="s">
        <v>4</v>
      </c>
      <c r="U1000" t="s">
        <v>6866</v>
      </c>
      <c r="V1000" s="2">
        <v>1</v>
      </c>
      <c r="W1000" t="s">
        <v>6481</v>
      </c>
      <c r="X1000" t="s">
        <v>6867</v>
      </c>
      <c r="Y1000" t="s">
        <v>6483</v>
      </c>
      <c r="Z1000" s="4">
        <v>9</v>
      </c>
      <c r="AA1000" s="5">
        <v>937</v>
      </c>
      <c r="AB1000" s="5" t="s">
        <v>6867</v>
      </c>
      <c r="AC1000" t="s">
        <v>6881</v>
      </c>
      <c r="AD1000">
        <v>1945</v>
      </c>
      <c r="AE1000">
        <v>8</v>
      </c>
      <c r="AF1000">
        <v>1</v>
      </c>
      <c r="AG1000" t="s">
        <v>68</v>
      </c>
      <c r="AH1000" t="s">
        <v>1683</v>
      </c>
      <c r="AJ1000" t="s">
        <v>4</v>
      </c>
      <c r="AK1000" t="s">
        <v>11</v>
      </c>
      <c r="AL1000">
        <v>79829</v>
      </c>
      <c r="AM1000">
        <v>6514567</v>
      </c>
      <c r="AN1000" s="5">
        <v>79000</v>
      </c>
      <c r="AO1000" s="5">
        <v>6515000</v>
      </c>
      <c r="AP1000">
        <v>354</v>
      </c>
      <c r="AR1000">
        <v>105</v>
      </c>
      <c r="AT1000" s="7"/>
      <c r="AU1000">
        <v>145712</v>
      </c>
      <c r="AW1000" s="6" t="s">
        <v>14</v>
      </c>
      <c r="AX1000">
        <v>1</v>
      </c>
      <c r="AY1000" t="s">
        <v>15</v>
      </c>
      <c r="AZ1000" t="s">
        <v>6876</v>
      </c>
      <c r="BA1000" t="s">
        <v>6882</v>
      </c>
      <c r="BB1000">
        <v>105</v>
      </c>
      <c r="BC1000" t="s">
        <v>1063</v>
      </c>
      <c r="BD1000" t="s">
        <v>1064</v>
      </c>
      <c r="BF1000" s="7">
        <v>41583</v>
      </c>
      <c r="BG1000" s="8" t="s">
        <v>20</v>
      </c>
      <c r="BI1000">
        <v>5</v>
      </c>
      <c r="BJ1000">
        <v>300214</v>
      </c>
      <c r="BK1000">
        <v>122459</v>
      </c>
      <c r="BL1000" t="s">
        <v>6883</v>
      </c>
      <c r="BN1000" t="s">
        <v>6884</v>
      </c>
      <c r="BX1000">
        <v>120477</v>
      </c>
    </row>
    <row r="1001" spans="1:76" x14ac:dyDescent="0.25">
      <c r="A1001">
        <v>124892</v>
      </c>
      <c r="B1001">
        <v>188677</v>
      </c>
      <c r="F1001" t="s">
        <v>0</v>
      </c>
      <c r="G1001" t="s">
        <v>63</v>
      </c>
      <c r="H1001" t="s">
        <v>6885</v>
      </c>
      <c r="I1001" t="s">
        <v>65</v>
      </c>
      <c r="K1001">
        <v>1</v>
      </c>
      <c r="L1001" t="s">
        <v>3</v>
      </c>
      <c r="M1001">
        <v>145712</v>
      </c>
      <c r="N1001" t="s">
        <v>4</v>
      </c>
      <c r="O1001" t="s">
        <v>4</v>
      </c>
      <c r="U1001" t="s">
        <v>6886</v>
      </c>
      <c r="V1001" s="2">
        <v>1</v>
      </c>
      <c r="W1001" t="s">
        <v>6481</v>
      </c>
      <c r="X1001" t="s">
        <v>6887</v>
      </c>
      <c r="Y1001" t="s">
        <v>6888</v>
      </c>
      <c r="Z1001" s="4">
        <v>10</v>
      </c>
      <c r="AA1001" s="5">
        <v>1001</v>
      </c>
      <c r="AB1001" s="5" t="s">
        <v>6887</v>
      </c>
      <c r="AC1001" t="s">
        <v>6889</v>
      </c>
      <c r="AD1001">
        <v>1966</v>
      </c>
      <c r="AE1001">
        <v>8</v>
      </c>
      <c r="AF1001">
        <v>22</v>
      </c>
      <c r="AG1001" t="s">
        <v>6890</v>
      </c>
      <c r="AH1001" t="s">
        <v>6890</v>
      </c>
      <c r="AJ1001" t="s">
        <v>4</v>
      </c>
      <c r="AK1001" t="s">
        <v>11</v>
      </c>
      <c r="AL1001">
        <v>85387</v>
      </c>
      <c r="AM1001">
        <v>6463508</v>
      </c>
      <c r="AN1001" s="5">
        <v>85000</v>
      </c>
      <c r="AO1001" s="5">
        <v>6463000</v>
      </c>
      <c r="AP1001">
        <v>707</v>
      </c>
      <c r="AR1001">
        <v>33</v>
      </c>
      <c r="AT1001" s="7"/>
      <c r="AU1001">
        <v>145712</v>
      </c>
      <c r="AW1001" s="6" t="s">
        <v>14</v>
      </c>
      <c r="AX1001">
        <v>1</v>
      </c>
      <c r="AY1001" t="s">
        <v>15</v>
      </c>
      <c r="AZ1001" t="s">
        <v>6891</v>
      </c>
      <c r="BA1001" t="s">
        <v>6892</v>
      </c>
      <c r="BB1001">
        <v>33</v>
      </c>
      <c r="BC1001" t="s">
        <v>71</v>
      </c>
      <c r="BD1001" t="s">
        <v>19</v>
      </c>
      <c r="BF1001" s="7">
        <v>41689</v>
      </c>
      <c r="BG1001" s="8" t="s">
        <v>20</v>
      </c>
      <c r="BI1001">
        <v>4</v>
      </c>
      <c r="BJ1001">
        <v>340438</v>
      </c>
      <c r="BK1001">
        <v>122478</v>
      </c>
      <c r="BL1001" t="s">
        <v>6893</v>
      </c>
      <c r="BN1001" t="s">
        <v>6894</v>
      </c>
      <c r="BX1001">
        <v>124892</v>
      </c>
    </row>
    <row r="1002" spans="1:76" x14ac:dyDescent="0.25">
      <c r="A1002">
        <v>129062</v>
      </c>
      <c r="B1002">
        <v>188704</v>
      </c>
      <c r="F1002" t="s">
        <v>0</v>
      </c>
      <c r="G1002" t="s">
        <v>63</v>
      </c>
      <c r="H1002" t="s">
        <v>6904</v>
      </c>
      <c r="I1002" t="s">
        <v>65</v>
      </c>
      <c r="K1002">
        <v>1</v>
      </c>
      <c r="L1002" t="s">
        <v>3</v>
      </c>
      <c r="M1002">
        <v>145712</v>
      </c>
      <c r="N1002" t="s">
        <v>4</v>
      </c>
      <c r="O1002" t="s">
        <v>4</v>
      </c>
      <c r="U1002" t="s">
        <v>6905</v>
      </c>
      <c r="V1002" s="2">
        <v>1</v>
      </c>
      <c r="W1002" t="s">
        <v>6481</v>
      </c>
      <c r="X1002" t="s">
        <v>6887</v>
      </c>
      <c r="Y1002" t="s">
        <v>6888</v>
      </c>
      <c r="Z1002" s="4">
        <v>10</v>
      </c>
      <c r="AA1002" s="5">
        <v>1001</v>
      </c>
      <c r="AB1002" s="5" t="s">
        <v>6887</v>
      </c>
      <c r="AC1002" t="s">
        <v>6906</v>
      </c>
      <c r="AD1002">
        <v>1982</v>
      </c>
      <c r="AE1002">
        <v>7</v>
      </c>
      <c r="AF1002">
        <v>1</v>
      </c>
      <c r="AG1002" t="s">
        <v>6907</v>
      </c>
      <c r="AH1002" t="s">
        <v>6907</v>
      </c>
      <c r="AJ1002" t="s">
        <v>4</v>
      </c>
      <c r="AK1002" t="s">
        <v>11</v>
      </c>
      <c r="AL1002">
        <v>87938</v>
      </c>
      <c r="AM1002">
        <v>6458249</v>
      </c>
      <c r="AN1002" s="5">
        <v>87000</v>
      </c>
      <c r="AO1002" s="5">
        <v>6459000</v>
      </c>
      <c r="AP1002">
        <v>707</v>
      </c>
      <c r="AR1002">
        <v>33</v>
      </c>
      <c r="AT1002" s="7"/>
      <c r="AU1002">
        <v>145712</v>
      </c>
      <c r="AW1002" s="6" t="s">
        <v>14</v>
      </c>
      <c r="AX1002">
        <v>1</v>
      </c>
      <c r="AY1002" t="s">
        <v>15</v>
      </c>
      <c r="AZ1002" t="s">
        <v>6908</v>
      </c>
      <c r="BA1002" t="s">
        <v>6909</v>
      </c>
      <c r="BB1002">
        <v>33</v>
      </c>
      <c r="BC1002" t="s">
        <v>71</v>
      </c>
      <c r="BD1002" t="s">
        <v>19</v>
      </c>
      <c r="BF1002" s="7">
        <v>41689</v>
      </c>
      <c r="BG1002" s="8" t="s">
        <v>20</v>
      </c>
      <c r="BI1002">
        <v>4</v>
      </c>
      <c r="BJ1002">
        <v>340465</v>
      </c>
      <c r="BK1002">
        <v>122491</v>
      </c>
      <c r="BL1002" t="s">
        <v>6910</v>
      </c>
      <c r="BN1002" t="s">
        <v>6911</v>
      </c>
      <c r="BX1002">
        <v>129062</v>
      </c>
    </row>
    <row r="1003" spans="1:76" x14ac:dyDescent="0.25">
      <c r="A1003">
        <v>126532</v>
      </c>
      <c r="B1003">
        <v>192308</v>
      </c>
      <c r="F1003" t="s">
        <v>0</v>
      </c>
      <c r="G1003" t="s">
        <v>63</v>
      </c>
      <c r="H1003" t="s">
        <v>6912</v>
      </c>
      <c r="I1003" t="s">
        <v>65</v>
      </c>
      <c r="K1003">
        <v>1</v>
      </c>
      <c r="L1003" t="s">
        <v>3</v>
      </c>
      <c r="M1003">
        <v>145712</v>
      </c>
      <c r="N1003" t="s">
        <v>4</v>
      </c>
      <c r="O1003" t="s">
        <v>4</v>
      </c>
      <c r="U1003" t="s">
        <v>6913</v>
      </c>
      <c r="V1003" s="2">
        <v>1</v>
      </c>
      <c r="W1003" t="s">
        <v>6481</v>
      </c>
      <c r="X1003" t="s">
        <v>6887</v>
      </c>
      <c r="Y1003" t="s">
        <v>6888</v>
      </c>
      <c r="Z1003" s="4">
        <v>10</v>
      </c>
      <c r="AA1003" s="5">
        <v>1001</v>
      </c>
      <c r="AB1003" s="5" t="s">
        <v>6887</v>
      </c>
      <c r="AC1003" t="s">
        <v>6914</v>
      </c>
      <c r="AD1003">
        <v>1967</v>
      </c>
      <c r="AE1003">
        <v>9</v>
      </c>
      <c r="AF1003">
        <v>22</v>
      </c>
      <c r="AG1003" t="s">
        <v>6705</v>
      </c>
      <c r="AH1003" t="s">
        <v>6705</v>
      </c>
      <c r="AJ1003" t="s">
        <v>4</v>
      </c>
      <c r="AK1003" t="s">
        <v>11</v>
      </c>
      <c r="AL1003">
        <v>86493</v>
      </c>
      <c r="AM1003">
        <v>6465165</v>
      </c>
      <c r="AN1003" s="5">
        <v>87000</v>
      </c>
      <c r="AO1003" s="5">
        <v>6465000</v>
      </c>
      <c r="AP1003">
        <v>71</v>
      </c>
      <c r="AR1003">
        <v>33</v>
      </c>
      <c r="AT1003" s="7"/>
      <c r="AU1003">
        <v>145712</v>
      </c>
      <c r="AW1003" s="6" t="s">
        <v>14</v>
      </c>
      <c r="AX1003">
        <v>1</v>
      </c>
      <c r="AY1003" t="s">
        <v>15</v>
      </c>
      <c r="AZ1003" t="s">
        <v>6915</v>
      </c>
      <c r="BA1003" t="s">
        <v>6916</v>
      </c>
      <c r="BB1003">
        <v>33</v>
      </c>
      <c r="BC1003" t="s">
        <v>71</v>
      </c>
      <c r="BD1003" t="s">
        <v>19</v>
      </c>
      <c r="BF1003" s="7">
        <v>41689</v>
      </c>
      <c r="BG1003" s="8" t="s">
        <v>20</v>
      </c>
      <c r="BI1003">
        <v>4</v>
      </c>
      <c r="BJ1003">
        <v>343711</v>
      </c>
      <c r="BK1003">
        <v>122479</v>
      </c>
      <c r="BL1003" t="s">
        <v>6917</v>
      </c>
      <c r="BN1003" t="s">
        <v>6918</v>
      </c>
      <c r="BX1003">
        <v>126532</v>
      </c>
    </row>
    <row r="1004" spans="1:76" x14ac:dyDescent="0.25">
      <c r="A1004">
        <v>125835</v>
      </c>
      <c r="B1004">
        <v>202474</v>
      </c>
      <c r="F1004" t="s">
        <v>0</v>
      </c>
      <c r="G1004" t="s">
        <v>63</v>
      </c>
      <c r="H1004" t="s">
        <v>6919</v>
      </c>
      <c r="I1004" t="s">
        <v>65</v>
      </c>
      <c r="K1004">
        <v>1</v>
      </c>
      <c r="L1004" t="s">
        <v>3</v>
      </c>
      <c r="M1004">
        <v>145712</v>
      </c>
      <c r="N1004" t="s">
        <v>4</v>
      </c>
      <c r="O1004" t="s">
        <v>4</v>
      </c>
      <c r="U1004" t="s">
        <v>6913</v>
      </c>
      <c r="V1004" s="2">
        <v>1</v>
      </c>
      <c r="W1004" t="s">
        <v>6481</v>
      </c>
      <c r="X1004" t="s">
        <v>6887</v>
      </c>
      <c r="Y1004" t="s">
        <v>6888</v>
      </c>
      <c r="Z1004" s="4">
        <v>10</v>
      </c>
      <c r="AA1004" s="5">
        <v>1001</v>
      </c>
      <c r="AB1004" s="5" t="s">
        <v>6887</v>
      </c>
      <c r="AC1004" t="s">
        <v>6920</v>
      </c>
      <c r="AD1004">
        <v>2014</v>
      </c>
      <c r="AE1004">
        <v>8</v>
      </c>
      <c r="AF1004">
        <v>28</v>
      </c>
      <c r="AG1004" t="s">
        <v>5073</v>
      </c>
      <c r="AH1004" t="s">
        <v>5073</v>
      </c>
      <c r="AJ1004" t="s">
        <v>4</v>
      </c>
      <c r="AK1004" t="s">
        <v>11</v>
      </c>
      <c r="AL1004">
        <v>86105</v>
      </c>
      <c r="AM1004">
        <v>6464897</v>
      </c>
      <c r="AN1004" s="5">
        <v>87000</v>
      </c>
      <c r="AO1004" s="5">
        <v>6465000</v>
      </c>
      <c r="AP1004">
        <v>0</v>
      </c>
      <c r="AR1004">
        <v>33</v>
      </c>
      <c r="AT1004" s="7"/>
      <c r="AU1004">
        <v>145712</v>
      </c>
      <c r="AW1004" s="6" t="s">
        <v>14</v>
      </c>
      <c r="AX1004">
        <v>1</v>
      </c>
      <c r="AY1004" t="s">
        <v>15</v>
      </c>
      <c r="AZ1004" t="s">
        <v>6921</v>
      </c>
      <c r="BA1004" t="s">
        <v>6922</v>
      </c>
      <c r="BB1004">
        <v>33</v>
      </c>
      <c r="BC1004" t="s">
        <v>71</v>
      </c>
      <c r="BD1004" t="s">
        <v>19</v>
      </c>
      <c r="BF1004" s="7">
        <v>42320</v>
      </c>
      <c r="BG1004" s="8" t="s">
        <v>20</v>
      </c>
      <c r="BI1004">
        <v>4</v>
      </c>
      <c r="BJ1004">
        <v>353020</v>
      </c>
      <c r="BK1004">
        <v>122513</v>
      </c>
      <c r="BL1004" t="s">
        <v>6923</v>
      </c>
      <c r="BN1004" t="s">
        <v>6924</v>
      </c>
      <c r="BX1004">
        <v>125835</v>
      </c>
    </row>
    <row r="1005" spans="1:76" x14ac:dyDescent="0.25">
      <c r="A1005">
        <v>128030</v>
      </c>
      <c r="B1005">
        <v>177502</v>
      </c>
      <c r="F1005" t="s">
        <v>0</v>
      </c>
      <c r="G1005" t="s">
        <v>1</v>
      </c>
      <c r="H1005" t="s">
        <v>6931</v>
      </c>
      <c r="I1005" t="s">
        <v>33</v>
      </c>
      <c r="K1005">
        <v>1</v>
      </c>
      <c r="L1005" t="s">
        <v>3</v>
      </c>
      <c r="M1005">
        <v>145712</v>
      </c>
      <c r="N1005" t="s">
        <v>4</v>
      </c>
      <c r="O1005" t="s">
        <v>4</v>
      </c>
      <c r="U1005" t="s">
        <v>6932</v>
      </c>
      <c r="V1005" s="9">
        <v>2</v>
      </c>
      <c r="W1005" t="s">
        <v>6481</v>
      </c>
      <c r="X1005" t="s">
        <v>6887</v>
      </c>
      <c r="Y1005" t="s">
        <v>6888</v>
      </c>
      <c r="Z1005" s="4">
        <v>10</v>
      </c>
      <c r="AA1005" s="5">
        <v>1001</v>
      </c>
      <c r="AB1005" s="5" t="s">
        <v>6887</v>
      </c>
      <c r="AC1005" t="s">
        <v>6933</v>
      </c>
      <c r="AD1005">
        <v>1871</v>
      </c>
      <c r="AE1005">
        <v>1</v>
      </c>
      <c r="AF1005">
        <v>1</v>
      </c>
      <c r="AG1005" t="s">
        <v>6040</v>
      </c>
      <c r="AH1005" t="s">
        <v>6040</v>
      </c>
      <c r="AJ1005" t="s">
        <v>4</v>
      </c>
      <c r="AK1005" t="s">
        <v>11</v>
      </c>
      <c r="AL1005">
        <v>87344</v>
      </c>
      <c r="AM1005">
        <v>6467562</v>
      </c>
      <c r="AN1005" s="5">
        <v>87000</v>
      </c>
      <c r="AO1005" s="5">
        <v>6467000</v>
      </c>
      <c r="AP1005">
        <v>4031</v>
      </c>
      <c r="AR1005">
        <v>23</v>
      </c>
      <c r="AT1005" s="7"/>
      <c r="AU1005">
        <v>145712</v>
      </c>
      <c r="AW1005" s="6" t="s">
        <v>14</v>
      </c>
      <c r="AX1005">
        <v>1</v>
      </c>
      <c r="AY1005" t="s">
        <v>15</v>
      </c>
      <c r="AZ1005" t="s">
        <v>6934</v>
      </c>
      <c r="BA1005" t="s">
        <v>6935</v>
      </c>
      <c r="BB1005">
        <v>23</v>
      </c>
      <c r="BC1005" t="s">
        <v>18</v>
      </c>
      <c r="BD1005" t="s">
        <v>40</v>
      </c>
      <c r="BF1005" s="7">
        <v>39039</v>
      </c>
      <c r="BG1005" s="8" t="s">
        <v>20</v>
      </c>
      <c r="BI1005">
        <v>4</v>
      </c>
      <c r="BJ1005">
        <v>324791</v>
      </c>
      <c r="BK1005">
        <v>122461</v>
      </c>
      <c r="BL1005" t="s">
        <v>6936</v>
      </c>
      <c r="BX1005">
        <v>128030</v>
      </c>
    </row>
    <row r="1006" spans="1:76" x14ac:dyDescent="0.25">
      <c r="A1006">
        <v>128453</v>
      </c>
      <c r="B1006">
        <v>201389</v>
      </c>
      <c r="F1006" t="s">
        <v>0</v>
      </c>
      <c r="G1006" t="s">
        <v>63</v>
      </c>
      <c r="H1006" t="s">
        <v>6937</v>
      </c>
      <c r="I1006" t="s">
        <v>65</v>
      </c>
      <c r="K1006">
        <v>1</v>
      </c>
      <c r="L1006" t="s">
        <v>3</v>
      </c>
      <c r="M1006">
        <v>145712</v>
      </c>
      <c r="N1006" t="s">
        <v>4</v>
      </c>
      <c r="O1006" t="s">
        <v>4</v>
      </c>
      <c r="U1006" t="s">
        <v>6932</v>
      </c>
      <c r="V1006" s="2">
        <v>1</v>
      </c>
      <c r="W1006" t="s">
        <v>6481</v>
      </c>
      <c r="X1006" t="s">
        <v>6887</v>
      </c>
      <c r="Y1006" t="s">
        <v>6888</v>
      </c>
      <c r="Z1006" s="4">
        <v>10</v>
      </c>
      <c r="AA1006" s="5">
        <v>1001</v>
      </c>
      <c r="AB1006" s="5" t="s">
        <v>6887</v>
      </c>
      <c r="AC1006" t="s">
        <v>6938</v>
      </c>
      <c r="AD1006">
        <v>2010</v>
      </c>
      <c r="AE1006">
        <v>8</v>
      </c>
      <c r="AF1006">
        <v>6</v>
      </c>
      <c r="AG1006" t="s">
        <v>5073</v>
      </c>
      <c r="AH1006" t="s">
        <v>5073</v>
      </c>
      <c r="AJ1006" t="s">
        <v>4</v>
      </c>
      <c r="AK1006" t="s">
        <v>11</v>
      </c>
      <c r="AL1006">
        <v>87655</v>
      </c>
      <c r="AM1006">
        <v>6466383</v>
      </c>
      <c r="AN1006" s="5">
        <v>87000</v>
      </c>
      <c r="AO1006" s="5">
        <v>6467000</v>
      </c>
      <c r="AP1006">
        <v>7</v>
      </c>
      <c r="AR1006">
        <v>33</v>
      </c>
      <c r="AT1006" s="7"/>
      <c r="AU1006">
        <v>145712</v>
      </c>
      <c r="AW1006" s="6" t="s">
        <v>14</v>
      </c>
      <c r="AX1006">
        <v>1</v>
      </c>
      <c r="AY1006" t="s">
        <v>15</v>
      </c>
      <c r="AZ1006" t="s">
        <v>6939</v>
      </c>
      <c r="BA1006" t="s">
        <v>6940</v>
      </c>
      <c r="BB1006">
        <v>33</v>
      </c>
      <c r="BC1006" t="s">
        <v>71</v>
      </c>
      <c r="BD1006" t="s">
        <v>19</v>
      </c>
      <c r="BF1006" s="7">
        <v>41689</v>
      </c>
      <c r="BG1006" s="8" t="s">
        <v>20</v>
      </c>
      <c r="BI1006">
        <v>4</v>
      </c>
      <c r="BJ1006">
        <v>352053</v>
      </c>
      <c r="BK1006">
        <v>122512</v>
      </c>
      <c r="BL1006" t="s">
        <v>6941</v>
      </c>
      <c r="BN1006" t="s">
        <v>6942</v>
      </c>
      <c r="BX1006">
        <v>128453</v>
      </c>
    </row>
    <row r="1007" spans="1:76" x14ac:dyDescent="0.25">
      <c r="A1007">
        <v>128708</v>
      </c>
      <c r="B1007">
        <v>188671</v>
      </c>
      <c r="F1007" t="s">
        <v>0</v>
      </c>
      <c r="G1007" t="s">
        <v>63</v>
      </c>
      <c r="H1007" t="s">
        <v>6949</v>
      </c>
      <c r="I1007" t="s">
        <v>65</v>
      </c>
      <c r="K1007">
        <v>1</v>
      </c>
      <c r="L1007" t="s">
        <v>3</v>
      </c>
      <c r="M1007">
        <v>145712</v>
      </c>
      <c r="N1007" t="s">
        <v>4</v>
      </c>
      <c r="O1007" t="s">
        <v>4</v>
      </c>
      <c r="U1007" t="s">
        <v>6950</v>
      </c>
      <c r="V1007" s="2">
        <v>1</v>
      </c>
      <c r="W1007" t="s">
        <v>6481</v>
      </c>
      <c r="X1007" t="s">
        <v>6887</v>
      </c>
      <c r="Y1007" t="s">
        <v>6888</v>
      </c>
      <c r="Z1007" s="4">
        <v>10</v>
      </c>
      <c r="AA1007" s="5">
        <v>1001</v>
      </c>
      <c r="AB1007" s="5" t="s">
        <v>6887</v>
      </c>
      <c r="AC1007" t="s">
        <v>6951</v>
      </c>
      <c r="AD1007">
        <v>1982</v>
      </c>
      <c r="AE1007">
        <v>9</v>
      </c>
      <c r="AF1007">
        <v>30</v>
      </c>
      <c r="AG1007" t="s">
        <v>6890</v>
      </c>
      <c r="AH1007" t="s">
        <v>6890</v>
      </c>
      <c r="AJ1007" t="s">
        <v>4</v>
      </c>
      <c r="AK1007" t="s">
        <v>11</v>
      </c>
      <c r="AL1007">
        <v>87830</v>
      </c>
      <c r="AM1007">
        <v>6468312</v>
      </c>
      <c r="AN1007" s="5">
        <v>87000</v>
      </c>
      <c r="AO1007" s="5">
        <v>6469000</v>
      </c>
      <c r="AP1007">
        <v>707</v>
      </c>
      <c r="AR1007">
        <v>33</v>
      </c>
      <c r="AT1007" s="7"/>
      <c r="AU1007">
        <v>145712</v>
      </c>
      <c r="AW1007" s="6" t="s">
        <v>14</v>
      </c>
      <c r="AX1007">
        <v>1</v>
      </c>
      <c r="AY1007" t="s">
        <v>15</v>
      </c>
      <c r="AZ1007" t="s">
        <v>6952</v>
      </c>
      <c r="BA1007" t="s">
        <v>6953</v>
      </c>
      <c r="BB1007">
        <v>33</v>
      </c>
      <c r="BC1007" t="s">
        <v>71</v>
      </c>
      <c r="BD1007" t="s">
        <v>19</v>
      </c>
      <c r="BF1007" s="7">
        <v>41689</v>
      </c>
      <c r="BG1007" s="8" t="s">
        <v>20</v>
      </c>
      <c r="BI1007">
        <v>4</v>
      </c>
      <c r="BJ1007">
        <v>340433</v>
      </c>
      <c r="BK1007">
        <v>122493</v>
      </c>
      <c r="BL1007" t="s">
        <v>6954</v>
      </c>
      <c r="BN1007" t="s">
        <v>6955</v>
      </c>
      <c r="BX1007">
        <v>128708</v>
      </c>
    </row>
    <row r="1008" spans="1:76" x14ac:dyDescent="0.25">
      <c r="A1008">
        <v>128709</v>
      </c>
      <c r="B1008">
        <v>188689</v>
      </c>
      <c r="F1008" t="s">
        <v>0</v>
      </c>
      <c r="G1008" t="s">
        <v>63</v>
      </c>
      <c r="H1008" t="s">
        <v>6956</v>
      </c>
      <c r="I1008" t="s">
        <v>65</v>
      </c>
      <c r="K1008">
        <v>1</v>
      </c>
      <c r="L1008" t="s">
        <v>3</v>
      </c>
      <c r="M1008">
        <v>145712</v>
      </c>
      <c r="N1008" t="s">
        <v>4</v>
      </c>
      <c r="O1008" t="s">
        <v>4</v>
      </c>
      <c r="U1008" t="s">
        <v>6950</v>
      </c>
      <c r="V1008" s="2">
        <v>1</v>
      </c>
      <c r="W1008" t="s">
        <v>6481</v>
      </c>
      <c r="X1008" t="s">
        <v>6887</v>
      </c>
      <c r="Y1008" t="s">
        <v>6888</v>
      </c>
      <c r="Z1008" s="4">
        <v>10</v>
      </c>
      <c r="AA1008" s="5">
        <v>1001</v>
      </c>
      <c r="AB1008" s="5" t="s">
        <v>6887</v>
      </c>
      <c r="AC1008" t="s">
        <v>6957</v>
      </c>
      <c r="AD1008">
        <v>1983</v>
      </c>
      <c r="AE1008">
        <v>10</v>
      </c>
      <c r="AF1008">
        <v>7</v>
      </c>
      <c r="AG1008" t="s">
        <v>6890</v>
      </c>
      <c r="AH1008" t="s">
        <v>6890</v>
      </c>
      <c r="AJ1008" t="s">
        <v>4</v>
      </c>
      <c r="AK1008" t="s">
        <v>11</v>
      </c>
      <c r="AL1008">
        <v>87830</v>
      </c>
      <c r="AM1008">
        <v>6468312</v>
      </c>
      <c r="AN1008" s="5">
        <v>87000</v>
      </c>
      <c r="AO1008" s="5">
        <v>6469000</v>
      </c>
      <c r="AP1008">
        <v>707</v>
      </c>
      <c r="AR1008">
        <v>33</v>
      </c>
      <c r="AT1008" s="7"/>
      <c r="AU1008">
        <v>145712</v>
      </c>
      <c r="AW1008" s="6" t="s">
        <v>14</v>
      </c>
      <c r="AX1008">
        <v>1</v>
      </c>
      <c r="AY1008" t="s">
        <v>15</v>
      </c>
      <c r="AZ1008" t="s">
        <v>6952</v>
      </c>
      <c r="BA1008" t="s">
        <v>6958</v>
      </c>
      <c r="BB1008">
        <v>33</v>
      </c>
      <c r="BC1008" t="s">
        <v>71</v>
      </c>
      <c r="BD1008" t="s">
        <v>19</v>
      </c>
      <c r="BF1008" s="7">
        <v>41689</v>
      </c>
      <c r="BG1008" s="8" t="s">
        <v>20</v>
      </c>
      <c r="BI1008">
        <v>4</v>
      </c>
      <c r="BJ1008">
        <v>340450</v>
      </c>
      <c r="BK1008">
        <v>122498</v>
      </c>
      <c r="BL1008" t="s">
        <v>6959</v>
      </c>
      <c r="BN1008" t="s">
        <v>6960</v>
      </c>
      <c r="BX1008">
        <v>128709</v>
      </c>
    </row>
    <row r="1009" spans="1:76" x14ac:dyDescent="0.25">
      <c r="A1009">
        <v>128710</v>
      </c>
      <c r="B1009">
        <v>188691</v>
      </c>
      <c r="F1009" t="s">
        <v>0</v>
      </c>
      <c r="G1009" t="s">
        <v>63</v>
      </c>
      <c r="H1009" t="s">
        <v>6961</v>
      </c>
      <c r="I1009" t="s">
        <v>65</v>
      </c>
      <c r="K1009">
        <v>1</v>
      </c>
      <c r="L1009" t="s">
        <v>3</v>
      </c>
      <c r="M1009">
        <v>145712</v>
      </c>
      <c r="N1009" t="s">
        <v>4</v>
      </c>
      <c r="O1009" t="s">
        <v>4</v>
      </c>
      <c r="U1009" t="s">
        <v>6950</v>
      </c>
      <c r="V1009" s="2">
        <v>1</v>
      </c>
      <c r="W1009" t="s">
        <v>6481</v>
      </c>
      <c r="X1009" t="s">
        <v>6887</v>
      </c>
      <c r="Y1009" t="s">
        <v>6888</v>
      </c>
      <c r="Z1009" s="4">
        <v>10</v>
      </c>
      <c r="AA1009" s="5">
        <v>1001</v>
      </c>
      <c r="AB1009" s="5" t="s">
        <v>6887</v>
      </c>
      <c r="AC1009" t="s">
        <v>6962</v>
      </c>
      <c r="AD1009">
        <v>1984</v>
      </c>
      <c r="AE1009">
        <v>9</v>
      </c>
      <c r="AF1009">
        <v>14</v>
      </c>
      <c r="AG1009" t="s">
        <v>6890</v>
      </c>
      <c r="AH1009" t="s">
        <v>6890</v>
      </c>
      <c r="AJ1009" t="s">
        <v>4</v>
      </c>
      <c r="AK1009" t="s">
        <v>11</v>
      </c>
      <c r="AL1009">
        <v>87830</v>
      </c>
      <c r="AM1009">
        <v>6468312</v>
      </c>
      <c r="AN1009" s="5">
        <v>87000</v>
      </c>
      <c r="AO1009" s="5">
        <v>6469000</v>
      </c>
      <c r="AP1009">
        <v>707</v>
      </c>
      <c r="AR1009">
        <v>33</v>
      </c>
      <c r="AT1009" s="7"/>
      <c r="AU1009">
        <v>145712</v>
      </c>
      <c r="AW1009" s="6" t="s">
        <v>14</v>
      </c>
      <c r="AX1009">
        <v>1</v>
      </c>
      <c r="AY1009" t="s">
        <v>15</v>
      </c>
      <c r="AZ1009" t="s">
        <v>6952</v>
      </c>
      <c r="BA1009" t="s">
        <v>6963</v>
      </c>
      <c r="BB1009">
        <v>33</v>
      </c>
      <c r="BC1009" t="s">
        <v>71</v>
      </c>
      <c r="BD1009" t="s">
        <v>19</v>
      </c>
      <c r="BF1009" s="7">
        <v>41689</v>
      </c>
      <c r="BG1009" s="8" t="s">
        <v>20</v>
      </c>
      <c r="BI1009">
        <v>4</v>
      </c>
      <c r="BJ1009">
        <v>340452</v>
      </c>
      <c r="BK1009">
        <v>122500</v>
      </c>
      <c r="BL1009" t="s">
        <v>6964</v>
      </c>
      <c r="BN1009" t="s">
        <v>6965</v>
      </c>
      <c r="BX1009">
        <v>128710</v>
      </c>
    </row>
    <row r="1010" spans="1:76" x14ac:dyDescent="0.25">
      <c r="A1010">
        <v>128706</v>
      </c>
      <c r="B1010">
        <v>188668</v>
      </c>
      <c r="F1010" t="s">
        <v>0</v>
      </c>
      <c r="G1010" t="s">
        <v>63</v>
      </c>
      <c r="H1010" t="s">
        <v>6966</v>
      </c>
      <c r="I1010" t="s">
        <v>65</v>
      </c>
      <c r="K1010">
        <v>1</v>
      </c>
      <c r="L1010" t="s">
        <v>3</v>
      </c>
      <c r="M1010">
        <v>145712</v>
      </c>
      <c r="N1010" t="s">
        <v>4</v>
      </c>
      <c r="O1010" t="s">
        <v>4</v>
      </c>
      <c r="U1010" t="s">
        <v>6950</v>
      </c>
      <c r="V1010" s="2">
        <v>1</v>
      </c>
      <c r="W1010" t="s">
        <v>6481</v>
      </c>
      <c r="X1010" t="s">
        <v>6887</v>
      </c>
      <c r="Y1010" t="s">
        <v>6888</v>
      </c>
      <c r="Z1010" s="4">
        <v>10</v>
      </c>
      <c r="AA1010" s="5">
        <v>1001</v>
      </c>
      <c r="AB1010" s="5" t="s">
        <v>6887</v>
      </c>
      <c r="AC1010" t="s">
        <v>6967</v>
      </c>
      <c r="AD1010">
        <v>1986</v>
      </c>
      <c r="AE1010">
        <v>9</v>
      </c>
      <c r="AF1010">
        <v>19</v>
      </c>
      <c r="AG1010" t="s">
        <v>6890</v>
      </c>
      <c r="AH1010" t="s">
        <v>6890</v>
      </c>
      <c r="AJ1010" t="s">
        <v>4</v>
      </c>
      <c r="AK1010" t="s">
        <v>11</v>
      </c>
      <c r="AL1010">
        <v>87830</v>
      </c>
      <c r="AM1010">
        <v>6468312</v>
      </c>
      <c r="AN1010" s="5">
        <v>87000</v>
      </c>
      <c r="AO1010" s="5">
        <v>6469000</v>
      </c>
      <c r="AP1010">
        <v>707</v>
      </c>
      <c r="AR1010">
        <v>33</v>
      </c>
      <c r="AT1010" s="7"/>
      <c r="AU1010">
        <v>145712</v>
      </c>
      <c r="AW1010" s="6" t="s">
        <v>14</v>
      </c>
      <c r="AX1010">
        <v>1</v>
      </c>
      <c r="AY1010" t="s">
        <v>15</v>
      </c>
      <c r="AZ1010" t="s">
        <v>6952</v>
      </c>
      <c r="BA1010" t="s">
        <v>6968</v>
      </c>
      <c r="BB1010">
        <v>33</v>
      </c>
      <c r="BC1010" t="s">
        <v>71</v>
      </c>
      <c r="BD1010" t="s">
        <v>19</v>
      </c>
      <c r="BF1010" s="7">
        <v>41689</v>
      </c>
      <c r="BG1010" s="8" t="s">
        <v>20</v>
      </c>
      <c r="BI1010">
        <v>4</v>
      </c>
      <c r="BJ1010">
        <v>340430</v>
      </c>
      <c r="BK1010">
        <v>122503</v>
      </c>
      <c r="BL1010" t="s">
        <v>6969</v>
      </c>
      <c r="BN1010" t="s">
        <v>6970</v>
      </c>
      <c r="BX1010">
        <v>128706</v>
      </c>
    </row>
    <row r="1011" spans="1:76" x14ac:dyDescent="0.25">
      <c r="A1011">
        <v>128707</v>
      </c>
      <c r="B1011">
        <v>188670</v>
      </c>
      <c r="F1011" t="s">
        <v>0</v>
      </c>
      <c r="G1011" t="s">
        <v>63</v>
      </c>
      <c r="H1011" t="s">
        <v>6971</v>
      </c>
      <c r="I1011" t="s">
        <v>65</v>
      </c>
      <c r="K1011">
        <v>1</v>
      </c>
      <c r="L1011" t="s">
        <v>3</v>
      </c>
      <c r="M1011">
        <v>145712</v>
      </c>
      <c r="N1011" t="s">
        <v>4</v>
      </c>
      <c r="O1011" t="s">
        <v>4</v>
      </c>
      <c r="U1011" t="s">
        <v>6950</v>
      </c>
      <c r="V1011" s="2">
        <v>1</v>
      </c>
      <c r="W1011" t="s">
        <v>6481</v>
      </c>
      <c r="X1011" t="s">
        <v>6887</v>
      </c>
      <c r="Y1011" t="s">
        <v>6888</v>
      </c>
      <c r="Z1011" s="4">
        <v>10</v>
      </c>
      <c r="AA1011" s="5">
        <v>1001</v>
      </c>
      <c r="AB1011" s="5" t="s">
        <v>6887</v>
      </c>
      <c r="AC1011" t="s">
        <v>6972</v>
      </c>
      <c r="AD1011">
        <v>1987</v>
      </c>
      <c r="AE1011">
        <v>9</v>
      </c>
      <c r="AF1011">
        <v>8</v>
      </c>
      <c r="AG1011" t="s">
        <v>6890</v>
      </c>
      <c r="AH1011" t="s">
        <v>6890</v>
      </c>
      <c r="AJ1011" t="s">
        <v>4</v>
      </c>
      <c r="AK1011" t="s">
        <v>11</v>
      </c>
      <c r="AL1011">
        <v>87830</v>
      </c>
      <c r="AM1011">
        <v>6468312</v>
      </c>
      <c r="AN1011" s="5">
        <v>87000</v>
      </c>
      <c r="AO1011" s="5">
        <v>6469000</v>
      </c>
      <c r="AP1011">
        <v>707</v>
      </c>
      <c r="AR1011">
        <v>33</v>
      </c>
      <c r="AT1011" s="7"/>
      <c r="AU1011">
        <v>145712</v>
      </c>
      <c r="AW1011" s="6" t="s">
        <v>14</v>
      </c>
      <c r="AX1011">
        <v>1</v>
      </c>
      <c r="AY1011" t="s">
        <v>15</v>
      </c>
      <c r="AZ1011" t="s">
        <v>6952</v>
      </c>
      <c r="BA1011" t="s">
        <v>6973</v>
      </c>
      <c r="BB1011">
        <v>33</v>
      </c>
      <c r="BC1011" t="s">
        <v>71</v>
      </c>
      <c r="BD1011" t="s">
        <v>19</v>
      </c>
      <c r="BF1011" s="7">
        <v>41689</v>
      </c>
      <c r="BG1011" s="8" t="s">
        <v>20</v>
      </c>
      <c r="BI1011">
        <v>4</v>
      </c>
      <c r="BJ1011">
        <v>340432</v>
      </c>
      <c r="BK1011">
        <v>122507</v>
      </c>
      <c r="BL1011" t="s">
        <v>6974</v>
      </c>
      <c r="BN1011" t="s">
        <v>6975</v>
      </c>
      <c r="BX1011">
        <v>128707</v>
      </c>
    </row>
    <row r="1012" spans="1:76" x14ac:dyDescent="0.25">
      <c r="A1012">
        <v>131507</v>
      </c>
      <c r="B1012">
        <v>266938</v>
      </c>
      <c r="F1012" t="s">
        <v>0</v>
      </c>
      <c r="G1012" t="s">
        <v>1</v>
      </c>
      <c r="H1012" t="s">
        <v>6976</v>
      </c>
      <c r="I1012" s="1" t="str">
        <f>HYPERLINK(AT1012,"Hb")</f>
        <v>Hb</v>
      </c>
      <c r="K1012">
        <v>1</v>
      </c>
      <c r="L1012" t="s">
        <v>3</v>
      </c>
      <c r="M1012">
        <v>145712</v>
      </c>
      <c r="N1012" t="s">
        <v>4</v>
      </c>
      <c r="O1012" t="s">
        <v>4</v>
      </c>
      <c r="U1012" t="s">
        <v>6977</v>
      </c>
      <c r="V1012" s="2">
        <v>1</v>
      </c>
      <c r="W1012" t="s">
        <v>6481</v>
      </c>
      <c r="X1012" t="s">
        <v>6887</v>
      </c>
      <c r="Y1012" t="s">
        <v>6888</v>
      </c>
      <c r="Z1012" s="4">
        <v>10</v>
      </c>
      <c r="AA1012" s="5">
        <v>1001</v>
      </c>
      <c r="AB1012" s="5" t="s">
        <v>6887</v>
      </c>
      <c r="AC1012" t="s">
        <v>6978</v>
      </c>
      <c r="AD1012">
        <v>1880</v>
      </c>
      <c r="AE1012">
        <v>8</v>
      </c>
      <c r="AF1012">
        <v>1</v>
      </c>
      <c r="AG1012" t="s">
        <v>2344</v>
      </c>
      <c r="AH1012" t="s">
        <v>2344</v>
      </c>
      <c r="AJ1012" t="s">
        <v>4</v>
      </c>
      <c r="AK1012" t="s">
        <v>11</v>
      </c>
      <c r="AL1012">
        <v>88592</v>
      </c>
      <c r="AM1012">
        <v>6465186</v>
      </c>
      <c r="AN1012" s="5">
        <v>89000</v>
      </c>
      <c r="AO1012" s="5">
        <v>6465000</v>
      </c>
      <c r="AP1012">
        <v>851</v>
      </c>
      <c r="AR1012">
        <v>8</v>
      </c>
      <c r="AS1012" t="s">
        <v>12</v>
      </c>
      <c r="AT1012" t="s">
        <v>6979</v>
      </c>
      <c r="AU1012">
        <v>145712</v>
      </c>
      <c r="AW1012" s="6" t="s">
        <v>14</v>
      </c>
      <c r="AX1012">
        <v>1</v>
      </c>
      <c r="AY1012" t="s">
        <v>15</v>
      </c>
      <c r="AZ1012" t="s">
        <v>6980</v>
      </c>
      <c r="BA1012" t="s">
        <v>6981</v>
      </c>
      <c r="BB1012">
        <v>8</v>
      </c>
      <c r="BC1012" t="s">
        <v>18</v>
      </c>
      <c r="BD1012" t="s">
        <v>19</v>
      </c>
      <c r="BE1012">
        <v>1</v>
      </c>
      <c r="BF1012" s="7">
        <v>34418</v>
      </c>
      <c r="BG1012" s="8" t="s">
        <v>20</v>
      </c>
      <c r="BI1012">
        <v>3</v>
      </c>
      <c r="BJ1012">
        <v>438239</v>
      </c>
      <c r="BK1012">
        <v>122463</v>
      </c>
      <c r="BL1012" t="s">
        <v>6982</v>
      </c>
      <c r="BN1012" t="s">
        <v>6983</v>
      </c>
      <c r="BX1012">
        <v>131507</v>
      </c>
    </row>
    <row r="1013" spans="1:76" x14ac:dyDescent="0.25">
      <c r="A1013">
        <v>130568</v>
      </c>
      <c r="B1013">
        <v>188674</v>
      </c>
      <c r="F1013" t="s">
        <v>0</v>
      </c>
      <c r="G1013" t="s">
        <v>63</v>
      </c>
      <c r="H1013" t="s">
        <v>6984</v>
      </c>
      <c r="I1013" t="s">
        <v>65</v>
      </c>
      <c r="K1013">
        <v>1</v>
      </c>
      <c r="L1013" t="s">
        <v>3</v>
      </c>
      <c r="M1013">
        <v>145712</v>
      </c>
      <c r="N1013" t="s">
        <v>4</v>
      </c>
      <c r="O1013" t="s">
        <v>4</v>
      </c>
      <c r="U1013" t="s">
        <v>6985</v>
      </c>
      <c r="V1013" s="2">
        <v>1</v>
      </c>
      <c r="W1013" t="s">
        <v>6481</v>
      </c>
      <c r="X1013" t="s">
        <v>6887</v>
      </c>
      <c r="Y1013" t="s">
        <v>6888</v>
      </c>
      <c r="Z1013" s="4">
        <v>10</v>
      </c>
      <c r="AA1013" s="5">
        <v>1001</v>
      </c>
      <c r="AB1013" s="5" t="s">
        <v>6887</v>
      </c>
      <c r="AC1013" t="s">
        <v>6986</v>
      </c>
      <c r="AD1013">
        <v>1959</v>
      </c>
      <c r="AE1013">
        <v>7</v>
      </c>
      <c r="AF1013">
        <v>14</v>
      </c>
      <c r="AG1013" t="s">
        <v>6890</v>
      </c>
      <c r="AH1013" t="s">
        <v>6890</v>
      </c>
      <c r="AJ1013" t="s">
        <v>4</v>
      </c>
      <c r="AK1013" t="s">
        <v>11</v>
      </c>
      <c r="AL1013">
        <v>88275</v>
      </c>
      <c r="AM1013">
        <v>6467833</v>
      </c>
      <c r="AN1013" s="5">
        <v>89000</v>
      </c>
      <c r="AO1013" s="5">
        <v>6467000</v>
      </c>
      <c r="AP1013">
        <v>112</v>
      </c>
      <c r="AR1013">
        <v>33</v>
      </c>
      <c r="AT1013" s="7"/>
      <c r="AU1013">
        <v>145712</v>
      </c>
      <c r="AW1013" s="6" t="s">
        <v>14</v>
      </c>
      <c r="AX1013">
        <v>1</v>
      </c>
      <c r="AY1013" t="s">
        <v>15</v>
      </c>
      <c r="AZ1013" t="s">
        <v>6987</v>
      </c>
      <c r="BA1013" t="s">
        <v>6988</v>
      </c>
      <c r="BB1013">
        <v>33</v>
      </c>
      <c r="BC1013" t="s">
        <v>71</v>
      </c>
      <c r="BD1013" t="s">
        <v>19</v>
      </c>
      <c r="BF1013" s="7">
        <v>41689</v>
      </c>
      <c r="BG1013" s="8" t="s">
        <v>20</v>
      </c>
      <c r="BI1013">
        <v>4</v>
      </c>
      <c r="BJ1013">
        <v>340435</v>
      </c>
      <c r="BK1013">
        <v>122468</v>
      </c>
      <c r="BL1013" t="s">
        <v>6989</v>
      </c>
      <c r="BN1013" t="s">
        <v>6990</v>
      </c>
      <c r="BX1013">
        <v>130568</v>
      </c>
    </row>
    <row r="1014" spans="1:76" x14ac:dyDescent="0.25">
      <c r="A1014">
        <v>130569</v>
      </c>
      <c r="B1014">
        <v>188681</v>
      </c>
      <c r="F1014" t="s">
        <v>0</v>
      </c>
      <c r="G1014" t="s">
        <v>63</v>
      </c>
      <c r="H1014" t="s">
        <v>6991</v>
      </c>
      <c r="I1014" t="s">
        <v>65</v>
      </c>
      <c r="K1014">
        <v>1</v>
      </c>
      <c r="L1014" t="s">
        <v>3</v>
      </c>
      <c r="M1014">
        <v>145712</v>
      </c>
      <c r="N1014" t="s">
        <v>4</v>
      </c>
      <c r="O1014" t="s">
        <v>4</v>
      </c>
      <c r="U1014" t="s">
        <v>6985</v>
      </c>
      <c r="V1014" s="2">
        <v>1</v>
      </c>
      <c r="W1014" t="s">
        <v>6481</v>
      </c>
      <c r="X1014" t="s">
        <v>6887</v>
      </c>
      <c r="Y1014" t="s">
        <v>6888</v>
      </c>
      <c r="Z1014" s="4">
        <v>10</v>
      </c>
      <c r="AA1014" s="5">
        <v>1001</v>
      </c>
      <c r="AB1014" s="5" t="s">
        <v>6887</v>
      </c>
      <c r="AC1014" t="s">
        <v>6992</v>
      </c>
      <c r="AD1014">
        <v>1959</v>
      </c>
      <c r="AE1014">
        <v>7</v>
      </c>
      <c r="AF1014">
        <v>14</v>
      </c>
      <c r="AG1014" t="s">
        <v>6890</v>
      </c>
      <c r="AH1014" t="s">
        <v>6890</v>
      </c>
      <c r="AJ1014" t="s">
        <v>4</v>
      </c>
      <c r="AK1014" t="s">
        <v>11</v>
      </c>
      <c r="AL1014">
        <v>88275</v>
      </c>
      <c r="AM1014">
        <v>6467833</v>
      </c>
      <c r="AN1014" s="5">
        <v>89000</v>
      </c>
      <c r="AO1014" s="5">
        <v>6467000</v>
      </c>
      <c r="AP1014">
        <v>112</v>
      </c>
      <c r="AR1014">
        <v>33</v>
      </c>
      <c r="AT1014" s="7"/>
      <c r="AU1014">
        <v>145712</v>
      </c>
      <c r="AW1014" s="6" t="s">
        <v>14</v>
      </c>
      <c r="AX1014">
        <v>1</v>
      </c>
      <c r="AY1014" t="s">
        <v>15</v>
      </c>
      <c r="AZ1014" t="s">
        <v>6987</v>
      </c>
      <c r="BA1014" t="s">
        <v>6993</v>
      </c>
      <c r="BB1014">
        <v>33</v>
      </c>
      <c r="BC1014" t="s">
        <v>71</v>
      </c>
      <c r="BD1014" t="s">
        <v>19</v>
      </c>
      <c r="BF1014" s="7">
        <v>41689</v>
      </c>
      <c r="BG1014" s="8" t="s">
        <v>20</v>
      </c>
      <c r="BI1014">
        <v>4</v>
      </c>
      <c r="BJ1014">
        <v>340442</v>
      </c>
      <c r="BK1014">
        <v>122469</v>
      </c>
      <c r="BL1014" t="s">
        <v>6994</v>
      </c>
      <c r="BN1014" t="s">
        <v>6995</v>
      </c>
      <c r="BX1014">
        <v>130569</v>
      </c>
    </row>
    <row r="1015" spans="1:76" x14ac:dyDescent="0.25">
      <c r="A1015">
        <v>130153</v>
      </c>
      <c r="B1015">
        <v>266940</v>
      </c>
      <c r="F1015" t="s">
        <v>0</v>
      </c>
      <c r="G1015" t="s">
        <v>1</v>
      </c>
      <c r="H1015" t="s">
        <v>6996</v>
      </c>
      <c r="I1015" s="1" t="str">
        <f>HYPERLINK(AT1015,"Hb")</f>
        <v>Hb</v>
      </c>
      <c r="K1015">
        <v>1</v>
      </c>
      <c r="L1015" t="s">
        <v>3</v>
      </c>
      <c r="M1015">
        <v>145712</v>
      </c>
      <c r="N1015" t="s">
        <v>4</v>
      </c>
      <c r="O1015" t="s">
        <v>4</v>
      </c>
      <c r="U1015" t="s">
        <v>6985</v>
      </c>
      <c r="V1015" s="2">
        <v>1</v>
      </c>
      <c r="W1015" t="s">
        <v>6481</v>
      </c>
      <c r="X1015" t="s">
        <v>6887</v>
      </c>
      <c r="Y1015" t="s">
        <v>6888</v>
      </c>
      <c r="Z1015" s="4">
        <v>10</v>
      </c>
      <c r="AA1015" s="5">
        <v>1001</v>
      </c>
      <c r="AB1015" s="5" t="s">
        <v>6887</v>
      </c>
      <c r="AC1015" t="s">
        <v>6997</v>
      </c>
      <c r="AD1015">
        <v>1959</v>
      </c>
      <c r="AE1015">
        <v>7</v>
      </c>
      <c r="AF1015">
        <v>14</v>
      </c>
      <c r="AG1015" t="s">
        <v>6890</v>
      </c>
      <c r="AH1015" t="s">
        <v>6998</v>
      </c>
      <c r="AJ1015" t="s">
        <v>4</v>
      </c>
      <c r="AK1015" t="s">
        <v>11</v>
      </c>
      <c r="AL1015">
        <v>88243</v>
      </c>
      <c r="AM1015">
        <v>6467831</v>
      </c>
      <c r="AN1015" s="5">
        <v>89000</v>
      </c>
      <c r="AO1015" s="5">
        <v>6467000</v>
      </c>
      <c r="AP1015">
        <v>71</v>
      </c>
      <c r="AR1015">
        <v>8</v>
      </c>
      <c r="AS1015" t="s">
        <v>12</v>
      </c>
      <c r="AT1015" t="s">
        <v>6999</v>
      </c>
      <c r="AU1015">
        <v>145712</v>
      </c>
      <c r="AW1015" s="6" t="s">
        <v>14</v>
      </c>
      <c r="AX1015">
        <v>1</v>
      </c>
      <c r="AY1015" t="s">
        <v>15</v>
      </c>
      <c r="AZ1015" t="s">
        <v>7000</v>
      </c>
      <c r="BA1015" t="s">
        <v>7001</v>
      </c>
      <c r="BB1015">
        <v>8</v>
      </c>
      <c r="BC1015" t="s">
        <v>18</v>
      </c>
      <c r="BD1015" t="s">
        <v>19</v>
      </c>
      <c r="BE1015">
        <v>1</v>
      </c>
      <c r="BF1015" s="7">
        <v>34418</v>
      </c>
      <c r="BG1015" s="8" t="s">
        <v>20</v>
      </c>
      <c r="BI1015">
        <v>3</v>
      </c>
      <c r="BJ1015">
        <v>438241</v>
      </c>
      <c r="BK1015">
        <v>122470</v>
      </c>
      <c r="BL1015" t="s">
        <v>7002</v>
      </c>
      <c r="BN1015" t="s">
        <v>7003</v>
      </c>
      <c r="BX1015">
        <v>130153</v>
      </c>
    </row>
    <row r="1016" spans="1:76" x14ac:dyDescent="0.25">
      <c r="A1016">
        <v>132613</v>
      </c>
      <c r="B1016">
        <v>188680</v>
      </c>
      <c r="F1016" t="s">
        <v>0</v>
      </c>
      <c r="G1016" t="s">
        <v>63</v>
      </c>
      <c r="H1016" t="s">
        <v>7004</v>
      </c>
      <c r="I1016" t="s">
        <v>65</v>
      </c>
      <c r="K1016">
        <v>1</v>
      </c>
      <c r="L1016" t="s">
        <v>3</v>
      </c>
      <c r="M1016">
        <v>145712</v>
      </c>
      <c r="N1016" t="s">
        <v>4</v>
      </c>
      <c r="O1016" t="s">
        <v>4</v>
      </c>
      <c r="U1016" t="s">
        <v>6985</v>
      </c>
      <c r="V1016" s="2">
        <v>1</v>
      </c>
      <c r="W1016" t="s">
        <v>6481</v>
      </c>
      <c r="X1016" t="s">
        <v>6887</v>
      </c>
      <c r="Y1016" t="s">
        <v>6888</v>
      </c>
      <c r="Z1016" s="4">
        <v>10</v>
      </c>
      <c r="AA1016" s="5">
        <v>1001</v>
      </c>
      <c r="AB1016" s="5" t="s">
        <v>6887</v>
      </c>
      <c r="AC1016" t="s">
        <v>7005</v>
      </c>
      <c r="AD1016">
        <v>1960</v>
      </c>
      <c r="AE1016">
        <v>9</v>
      </c>
      <c r="AF1016">
        <v>8</v>
      </c>
      <c r="AG1016" t="s">
        <v>6890</v>
      </c>
      <c r="AH1016" t="s">
        <v>6890</v>
      </c>
      <c r="AJ1016" t="s">
        <v>4</v>
      </c>
      <c r="AK1016" t="s">
        <v>11</v>
      </c>
      <c r="AL1016">
        <v>88913</v>
      </c>
      <c r="AM1016">
        <v>6466359</v>
      </c>
      <c r="AN1016" s="5">
        <v>89000</v>
      </c>
      <c r="AO1016" s="5">
        <v>6467000</v>
      </c>
      <c r="AP1016">
        <v>71</v>
      </c>
      <c r="AR1016">
        <v>33</v>
      </c>
      <c r="AT1016" s="7"/>
      <c r="AU1016">
        <v>145712</v>
      </c>
      <c r="AW1016" s="6" t="s">
        <v>14</v>
      </c>
      <c r="AX1016">
        <v>1</v>
      </c>
      <c r="AY1016" t="s">
        <v>15</v>
      </c>
      <c r="AZ1016" t="s">
        <v>7006</v>
      </c>
      <c r="BA1016" t="s">
        <v>7007</v>
      </c>
      <c r="BB1016">
        <v>33</v>
      </c>
      <c r="BC1016" t="s">
        <v>71</v>
      </c>
      <c r="BD1016" t="s">
        <v>19</v>
      </c>
      <c r="BF1016" s="7">
        <v>41689</v>
      </c>
      <c r="BG1016" s="8" t="s">
        <v>20</v>
      </c>
      <c r="BI1016">
        <v>4</v>
      </c>
      <c r="BJ1016">
        <v>340441</v>
      </c>
      <c r="BK1016">
        <v>122471</v>
      </c>
      <c r="BL1016" t="s">
        <v>7008</v>
      </c>
      <c r="BN1016" t="s">
        <v>7009</v>
      </c>
      <c r="BX1016">
        <v>132613</v>
      </c>
    </row>
    <row r="1017" spans="1:76" x14ac:dyDescent="0.25">
      <c r="A1017">
        <v>129922</v>
      </c>
      <c r="B1017">
        <v>188696</v>
      </c>
      <c r="F1017" t="s">
        <v>0</v>
      </c>
      <c r="G1017" t="s">
        <v>63</v>
      </c>
      <c r="H1017" t="s">
        <v>7010</v>
      </c>
      <c r="I1017" t="s">
        <v>65</v>
      </c>
      <c r="K1017">
        <v>1</v>
      </c>
      <c r="L1017" t="s">
        <v>3</v>
      </c>
      <c r="M1017">
        <v>145712</v>
      </c>
      <c r="N1017" t="s">
        <v>4</v>
      </c>
      <c r="O1017" t="s">
        <v>4</v>
      </c>
      <c r="U1017" t="s">
        <v>6985</v>
      </c>
      <c r="V1017" s="2">
        <v>1</v>
      </c>
      <c r="W1017" t="s">
        <v>6481</v>
      </c>
      <c r="X1017" t="s">
        <v>6887</v>
      </c>
      <c r="Y1017" t="s">
        <v>6888</v>
      </c>
      <c r="Z1017" s="4">
        <v>10</v>
      </c>
      <c r="AA1017" s="5">
        <v>1001</v>
      </c>
      <c r="AB1017" s="5" t="s">
        <v>6887</v>
      </c>
      <c r="AC1017" t="s">
        <v>7011</v>
      </c>
      <c r="AD1017">
        <v>1969</v>
      </c>
      <c r="AE1017">
        <v>8</v>
      </c>
      <c r="AF1017">
        <v>13</v>
      </c>
      <c r="AG1017" t="s">
        <v>6890</v>
      </c>
      <c r="AH1017" t="s">
        <v>6890</v>
      </c>
      <c r="AJ1017" t="s">
        <v>4</v>
      </c>
      <c r="AK1017" t="s">
        <v>11</v>
      </c>
      <c r="AL1017">
        <v>88164</v>
      </c>
      <c r="AM1017">
        <v>6466028</v>
      </c>
      <c r="AN1017" s="5">
        <v>89000</v>
      </c>
      <c r="AO1017" s="5">
        <v>6467000</v>
      </c>
      <c r="AP1017">
        <v>71</v>
      </c>
      <c r="AR1017">
        <v>33</v>
      </c>
      <c r="AT1017" s="7"/>
      <c r="AU1017">
        <v>145712</v>
      </c>
      <c r="AW1017" s="6" t="s">
        <v>14</v>
      </c>
      <c r="AX1017">
        <v>1</v>
      </c>
      <c r="AY1017" t="s">
        <v>15</v>
      </c>
      <c r="AZ1017" t="s">
        <v>7012</v>
      </c>
      <c r="BA1017" t="s">
        <v>7013</v>
      </c>
      <c r="BB1017">
        <v>33</v>
      </c>
      <c r="BC1017" t="s">
        <v>71</v>
      </c>
      <c r="BD1017" t="s">
        <v>19</v>
      </c>
      <c r="BF1017" s="7">
        <v>41689</v>
      </c>
      <c r="BG1017" s="8" t="s">
        <v>20</v>
      </c>
      <c r="BI1017">
        <v>4</v>
      </c>
      <c r="BJ1017">
        <v>340457</v>
      </c>
      <c r="BK1017">
        <v>122480</v>
      </c>
      <c r="BL1017" t="s">
        <v>7014</v>
      </c>
      <c r="BN1017" t="s">
        <v>7015</v>
      </c>
      <c r="BX1017">
        <v>129922</v>
      </c>
    </row>
    <row r="1018" spans="1:76" x14ac:dyDescent="0.25">
      <c r="A1018">
        <v>130570</v>
      </c>
      <c r="B1018">
        <v>188682</v>
      </c>
      <c r="F1018" t="s">
        <v>0</v>
      </c>
      <c r="G1018" t="s">
        <v>63</v>
      </c>
      <c r="H1018" t="s">
        <v>7016</v>
      </c>
      <c r="I1018" t="s">
        <v>65</v>
      </c>
      <c r="K1018">
        <v>1</v>
      </c>
      <c r="L1018" t="s">
        <v>3</v>
      </c>
      <c r="M1018">
        <v>145712</v>
      </c>
      <c r="N1018" t="s">
        <v>4</v>
      </c>
      <c r="O1018" t="s">
        <v>4</v>
      </c>
      <c r="U1018" t="s">
        <v>6985</v>
      </c>
      <c r="V1018" s="2">
        <v>1</v>
      </c>
      <c r="W1018" t="s">
        <v>6481</v>
      </c>
      <c r="X1018" t="s">
        <v>6887</v>
      </c>
      <c r="Y1018" t="s">
        <v>6888</v>
      </c>
      <c r="Z1018" s="4">
        <v>10</v>
      </c>
      <c r="AA1018" s="5">
        <v>1001</v>
      </c>
      <c r="AB1018" s="5" t="s">
        <v>6887</v>
      </c>
      <c r="AC1018" t="s">
        <v>7017</v>
      </c>
      <c r="AD1018">
        <v>1974</v>
      </c>
      <c r="AE1018">
        <v>8</v>
      </c>
      <c r="AF1018">
        <v>27</v>
      </c>
      <c r="AG1018" t="s">
        <v>6890</v>
      </c>
      <c r="AH1018" t="s">
        <v>6890</v>
      </c>
      <c r="AJ1018" t="s">
        <v>4</v>
      </c>
      <c r="AK1018" t="s">
        <v>11</v>
      </c>
      <c r="AL1018">
        <v>88275</v>
      </c>
      <c r="AM1018">
        <v>6467833</v>
      </c>
      <c r="AN1018" s="5">
        <v>89000</v>
      </c>
      <c r="AO1018" s="5">
        <v>6467000</v>
      </c>
      <c r="AP1018">
        <v>112</v>
      </c>
      <c r="AR1018">
        <v>33</v>
      </c>
      <c r="AT1018" s="7"/>
      <c r="AU1018">
        <v>145712</v>
      </c>
      <c r="AW1018" s="6" t="s">
        <v>14</v>
      </c>
      <c r="AX1018">
        <v>1</v>
      </c>
      <c r="AY1018" t="s">
        <v>15</v>
      </c>
      <c r="AZ1018" t="s">
        <v>6987</v>
      </c>
      <c r="BA1018" t="s">
        <v>7018</v>
      </c>
      <c r="BB1018">
        <v>33</v>
      </c>
      <c r="BC1018" t="s">
        <v>71</v>
      </c>
      <c r="BD1018" t="s">
        <v>19</v>
      </c>
      <c r="BF1018" s="7">
        <v>41689</v>
      </c>
      <c r="BG1018" s="8" t="s">
        <v>20</v>
      </c>
      <c r="BI1018">
        <v>4</v>
      </c>
      <c r="BJ1018">
        <v>340443</v>
      </c>
      <c r="BK1018">
        <v>122483</v>
      </c>
      <c r="BL1018" t="s">
        <v>7019</v>
      </c>
      <c r="BN1018" t="s">
        <v>7020</v>
      </c>
      <c r="BX1018">
        <v>130570</v>
      </c>
    </row>
    <row r="1019" spans="1:76" x14ac:dyDescent="0.25">
      <c r="A1019">
        <v>133546</v>
      </c>
      <c r="B1019">
        <v>188698</v>
      </c>
      <c r="F1019" t="s">
        <v>0</v>
      </c>
      <c r="G1019" t="s">
        <v>63</v>
      </c>
      <c r="H1019" t="s">
        <v>7021</v>
      </c>
      <c r="I1019" t="s">
        <v>65</v>
      </c>
      <c r="K1019">
        <v>1</v>
      </c>
      <c r="L1019" t="s">
        <v>3</v>
      </c>
      <c r="M1019">
        <v>145712</v>
      </c>
      <c r="N1019" t="s">
        <v>4</v>
      </c>
      <c r="O1019" t="s">
        <v>4</v>
      </c>
      <c r="U1019" t="s">
        <v>6985</v>
      </c>
      <c r="V1019" s="2">
        <v>1</v>
      </c>
      <c r="W1019" t="s">
        <v>6481</v>
      </c>
      <c r="X1019" t="s">
        <v>6887</v>
      </c>
      <c r="Y1019" t="s">
        <v>6888</v>
      </c>
      <c r="Z1019" s="4">
        <v>10</v>
      </c>
      <c r="AA1019" s="5">
        <v>1001</v>
      </c>
      <c r="AB1019" s="5" t="s">
        <v>6887</v>
      </c>
      <c r="AC1019" t="s">
        <v>7022</v>
      </c>
      <c r="AD1019">
        <v>1980</v>
      </c>
      <c r="AE1019">
        <v>9</v>
      </c>
      <c r="AF1019">
        <v>21</v>
      </c>
      <c r="AG1019" t="s">
        <v>6890</v>
      </c>
      <c r="AH1019" t="s">
        <v>6890</v>
      </c>
      <c r="AJ1019" t="s">
        <v>4</v>
      </c>
      <c r="AK1019" t="s">
        <v>11</v>
      </c>
      <c r="AL1019">
        <v>89736</v>
      </c>
      <c r="AM1019">
        <v>6467137</v>
      </c>
      <c r="AN1019" s="5">
        <v>89000</v>
      </c>
      <c r="AO1019" s="5">
        <v>6467000</v>
      </c>
      <c r="AP1019">
        <v>707</v>
      </c>
      <c r="AR1019">
        <v>33</v>
      </c>
      <c r="AT1019" s="7"/>
      <c r="AU1019">
        <v>145712</v>
      </c>
      <c r="AW1019" s="6" t="s">
        <v>14</v>
      </c>
      <c r="AX1019">
        <v>1</v>
      </c>
      <c r="AY1019" t="s">
        <v>15</v>
      </c>
      <c r="AZ1019" t="s">
        <v>7023</v>
      </c>
      <c r="BA1019" t="s">
        <v>7024</v>
      </c>
      <c r="BB1019">
        <v>33</v>
      </c>
      <c r="BC1019" t="s">
        <v>71</v>
      </c>
      <c r="BD1019" t="s">
        <v>19</v>
      </c>
      <c r="BF1019" s="7">
        <v>41689</v>
      </c>
      <c r="BG1019" s="8" t="s">
        <v>20</v>
      </c>
      <c r="BI1019">
        <v>4</v>
      </c>
      <c r="BJ1019">
        <v>340459</v>
      </c>
      <c r="BK1019">
        <v>122486</v>
      </c>
      <c r="BL1019" t="s">
        <v>7025</v>
      </c>
      <c r="BN1019" t="s">
        <v>7026</v>
      </c>
      <c r="BX1019">
        <v>133546</v>
      </c>
    </row>
    <row r="1020" spans="1:76" x14ac:dyDescent="0.25">
      <c r="A1020">
        <v>130114</v>
      </c>
      <c r="B1020">
        <v>188697</v>
      </c>
      <c r="F1020" t="s">
        <v>0</v>
      </c>
      <c r="G1020" t="s">
        <v>63</v>
      </c>
      <c r="H1020" t="s">
        <v>7027</v>
      </c>
      <c r="I1020" t="s">
        <v>65</v>
      </c>
      <c r="K1020">
        <v>1</v>
      </c>
      <c r="L1020" t="s">
        <v>3</v>
      </c>
      <c r="M1020">
        <v>145712</v>
      </c>
      <c r="N1020" t="s">
        <v>4</v>
      </c>
      <c r="O1020" t="s">
        <v>4</v>
      </c>
      <c r="U1020" t="s">
        <v>6985</v>
      </c>
      <c r="V1020" s="2">
        <v>1</v>
      </c>
      <c r="W1020" t="s">
        <v>6481</v>
      </c>
      <c r="X1020" t="s">
        <v>6887</v>
      </c>
      <c r="Y1020" t="s">
        <v>6888</v>
      </c>
      <c r="Z1020" s="4">
        <v>10</v>
      </c>
      <c r="AA1020" s="5">
        <v>1001</v>
      </c>
      <c r="AB1020" s="5" t="s">
        <v>6887</v>
      </c>
      <c r="AC1020" t="s">
        <v>7028</v>
      </c>
      <c r="AD1020">
        <v>1981</v>
      </c>
      <c r="AE1020">
        <v>9</v>
      </c>
      <c r="AF1020">
        <v>5</v>
      </c>
      <c r="AG1020" t="s">
        <v>6890</v>
      </c>
      <c r="AH1020" t="s">
        <v>6890</v>
      </c>
      <c r="AJ1020" t="s">
        <v>4</v>
      </c>
      <c r="AK1020" t="s">
        <v>11</v>
      </c>
      <c r="AL1020">
        <v>88233</v>
      </c>
      <c r="AM1020">
        <v>6467939</v>
      </c>
      <c r="AN1020" s="5">
        <v>89000</v>
      </c>
      <c r="AO1020" s="5">
        <v>6467000</v>
      </c>
      <c r="AP1020">
        <v>71</v>
      </c>
      <c r="AR1020">
        <v>33</v>
      </c>
      <c r="AT1020" s="7"/>
      <c r="AU1020">
        <v>145712</v>
      </c>
      <c r="AW1020" s="6" t="s">
        <v>14</v>
      </c>
      <c r="AX1020">
        <v>1</v>
      </c>
      <c r="AY1020" t="s">
        <v>15</v>
      </c>
      <c r="AZ1020" t="s">
        <v>7029</v>
      </c>
      <c r="BA1020" t="s">
        <v>7030</v>
      </c>
      <c r="BB1020">
        <v>33</v>
      </c>
      <c r="BC1020" t="s">
        <v>71</v>
      </c>
      <c r="BD1020" t="s">
        <v>19</v>
      </c>
      <c r="BF1020" s="7">
        <v>41689</v>
      </c>
      <c r="BG1020" s="8" t="s">
        <v>20</v>
      </c>
      <c r="BI1020">
        <v>4</v>
      </c>
      <c r="BJ1020">
        <v>340458</v>
      </c>
      <c r="BK1020">
        <v>122490</v>
      </c>
      <c r="BL1020" t="s">
        <v>7031</v>
      </c>
      <c r="BN1020" t="s">
        <v>7032</v>
      </c>
      <c r="BX1020">
        <v>130114</v>
      </c>
    </row>
    <row r="1021" spans="1:76" x14ac:dyDescent="0.25">
      <c r="A1021">
        <v>133547</v>
      </c>
      <c r="B1021">
        <v>188701</v>
      </c>
      <c r="F1021" t="s">
        <v>0</v>
      </c>
      <c r="G1021" t="s">
        <v>63</v>
      </c>
      <c r="H1021" t="s">
        <v>7033</v>
      </c>
      <c r="I1021" t="s">
        <v>65</v>
      </c>
      <c r="K1021">
        <v>1</v>
      </c>
      <c r="L1021" t="s">
        <v>3</v>
      </c>
      <c r="M1021">
        <v>145712</v>
      </c>
      <c r="N1021" t="s">
        <v>4</v>
      </c>
      <c r="O1021" t="s">
        <v>4</v>
      </c>
      <c r="U1021" t="s">
        <v>6985</v>
      </c>
      <c r="V1021" s="2">
        <v>1</v>
      </c>
      <c r="W1021" t="s">
        <v>6481</v>
      </c>
      <c r="X1021" t="s">
        <v>6887</v>
      </c>
      <c r="Y1021" t="s">
        <v>6888</v>
      </c>
      <c r="Z1021" s="4">
        <v>10</v>
      </c>
      <c r="AA1021" s="5">
        <v>1001</v>
      </c>
      <c r="AB1021" s="5" t="s">
        <v>6887</v>
      </c>
      <c r="AC1021" t="s">
        <v>7034</v>
      </c>
      <c r="AD1021">
        <v>1982</v>
      </c>
      <c r="AE1021">
        <v>8</v>
      </c>
      <c r="AF1021">
        <v>10</v>
      </c>
      <c r="AG1021" t="s">
        <v>6890</v>
      </c>
      <c r="AH1021" t="s">
        <v>6890</v>
      </c>
      <c r="AJ1021" t="s">
        <v>4</v>
      </c>
      <c r="AK1021" t="s">
        <v>11</v>
      </c>
      <c r="AL1021">
        <v>89736</v>
      </c>
      <c r="AM1021">
        <v>6467137</v>
      </c>
      <c r="AN1021" s="5">
        <v>89000</v>
      </c>
      <c r="AO1021" s="5">
        <v>6467000</v>
      </c>
      <c r="AP1021">
        <v>707</v>
      </c>
      <c r="AR1021">
        <v>33</v>
      </c>
      <c r="AT1021" s="7"/>
      <c r="AU1021">
        <v>145712</v>
      </c>
      <c r="AW1021" s="6" t="s">
        <v>14</v>
      </c>
      <c r="AX1021">
        <v>1</v>
      </c>
      <c r="AY1021" t="s">
        <v>15</v>
      </c>
      <c r="AZ1021" t="s">
        <v>7023</v>
      </c>
      <c r="BA1021" t="s">
        <v>7035</v>
      </c>
      <c r="BB1021">
        <v>33</v>
      </c>
      <c r="BC1021" t="s">
        <v>71</v>
      </c>
      <c r="BD1021" t="s">
        <v>19</v>
      </c>
      <c r="BF1021" s="7">
        <v>41689</v>
      </c>
      <c r="BG1021" s="8" t="s">
        <v>20</v>
      </c>
      <c r="BI1021">
        <v>4</v>
      </c>
      <c r="BJ1021">
        <v>340462</v>
      </c>
      <c r="BK1021">
        <v>122492</v>
      </c>
      <c r="BL1021" t="s">
        <v>7036</v>
      </c>
      <c r="BN1021" t="s">
        <v>7037</v>
      </c>
      <c r="BX1021">
        <v>133547</v>
      </c>
    </row>
    <row r="1022" spans="1:76" x14ac:dyDescent="0.25">
      <c r="A1022">
        <v>133545</v>
      </c>
      <c r="B1022">
        <v>188654</v>
      </c>
      <c r="F1022" t="s">
        <v>0</v>
      </c>
      <c r="G1022" t="s">
        <v>63</v>
      </c>
      <c r="H1022" t="s">
        <v>7038</v>
      </c>
      <c r="I1022" t="s">
        <v>65</v>
      </c>
      <c r="K1022">
        <v>1</v>
      </c>
      <c r="L1022" t="s">
        <v>3</v>
      </c>
      <c r="M1022">
        <v>145712</v>
      </c>
      <c r="N1022" t="s">
        <v>4</v>
      </c>
      <c r="O1022" t="s">
        <v>4</v>
      </c>
      <c r="U1022" t="s">
        <v>6985</v>
      </c>
      <c r="V1022" s="2">
        <v>1</v>
      </c>
      <c r="W1022" t="s">
        <v>6481</v>
      </c>
      <c r="X1022" t="s">
        <v>6887</v>
      </c>
      <c r="Y1022" t="s">
        <v>6888</v>
      </c>
      <c r="Z1022" s="4">
        <v>10</v>
      </c>
      <c r="AA1022" s="5">
        <v>1001</v>
      </c>
      <c r="AB1022" s="5" t="s">
        <v>6887</v>
      </c>
      <c r="AC1022" t="s">
        <v>7039</v>
      </c>
      <c r="AD1022">
        <v>1983</v>
      </c>
      <c r="AE1022">
        <v>7</v>
      </c>
      <c r="AF1022">
        <v>31</v>
      </c>
      <c r="AG1022" t="s">
        <v>6539</v>
      </c>
      <c r="AH1022" t="s">
        <v>6539</v>
      </c>
      <c r="AJ1022" t="s">
        <v>4</v>
      </c>
      <c r="AK1022" t="s">
        <v>11</v>
      </c>
      <c r="AL1022">
        <v>89736</v>
      </c>
      <c r="AM1022">
        <v>6467137</v>
      </c>
      <c r="AN1022" s="5">
        <v>89000</v>
      </c>
      <c r="AO1022" s="5">
        <v>6467000</v>
      </c>
      <c r="AP1022">
        <v>707</v>
      </c>
      <c r="AR1022">
        <v>33</v>
      </c>
      <c r="AT1022" s="7"/>
      <c r="AU1022">
        <v>145712</v>
      </c>
      <c r="AW1022" s="6" t="s">
        <v>14</v>
      </c>
      <c r="AX1022">
        <v>1</v>
      </c>
      <c r="AY1022" t="s">
        <v>15</v>
      </c>
      <c r="AZ1022" t="s">
        <v>7023</v>
      </c>
      <c r="BA1022" t="s">
        <v>7040</v>
      </c>
      <c r="BB1022">
        <v>33</v>
      </c>
      <c r="BC1022" t="s">
        <v>71</v>
      </c>
      <c r="BD1022" t="s">
        <v>19</v>
      </c>
      <c r="BF1022" s="7">
        <v>41689</v>
      </c>
      <c r="BG1022" s="8" t="s">
        <v>20</v>
      </c>
      <c r="BI1022">
        <v>4</v>
      </c>
      <c r="BJ1022">
        <v>340416</v>
      </c>
      <c r="BK1022">
        <v>122496</v>
      </c>
      <c r="BL1022" t="s">
        <v>7041</v>
      </c>
      <c r="BN1022" t="s">
        <v>7042</v>
      </c>
      <c r="BX1022">
        <v>133545</v>
      </c>
    </row>
    <row r="1023" spans="1:76" x14ac:dyDescent="0.25">
      <c r="A1023">
        <v>130113</v>
      </c>
      <c r="B1023">
        <v>188687</v>
      </c>
      <c r="F1023" t="s">
        <v>0</v>
      </c>
      <c r="G1023" t="s">
        <v>63</v>
      </c>
      <c r="H1023" t="s">
        <v>7043</v>
      </c>
      <c r="I1023" t="s">
        <v>65</v>
      </c>
      <c r="K1023">
        <v>1</v>
      </c>
      <c r="L1023" t="s">
        <v>3</v>
      </c>
      <c r="M1023">
        <v>145712</v>
      </c>
      <c r="N1023" t="s">
        <v>4</v>
      </c>
      <c r="O1023" t="s">
        <v>4</v>
      </c>
      <c r="U1023" t="s">
        <v>6985</v>
      </c>
      <c r="V1023" s="2">
        <v>1</v>
      </c>
      <c r="W1023" t="s">
        <v>6481</v>
      </c>
      <c r="X1023" t="s">
        <v>6887</v>
      </c>
      <c r="Y1023" t="s">
        <v>6888</v>
      </c>
      <c r="Z1023" s="4">
        <v>10</v>
      </c>
      <c r="AA1023" s="5">
        <v>1001</v>
      </c>
      <c r="AB1023" s="5" t="s">
        <v>6887</v>
      </c>
      <c r="AC1023" t="s">
        <v>7044</v>
      </c>
      <c r="AD1023">
        <v>1983</v>
      </c>
      <c r="AE1023">
        <v>9</v>
      </c>
      <c r="AF1023">
        <v>9</v>
      </c>
      <c r="AG1023" t="s">
        <v>6890</v>
      </c>
      <c r="AH1023" t="s">
        <v>6890</v>
      </c>
      <c r="AJ1023" t="s">
        <v>4</v>
      </c>
      <c r="AK1023" t="s">
        <v>11</v>
      </c>
      <c r="AL1023">
        <v>88233</v>
      </c>
      <c r="AM1023">
        <v>6467939</v>
      </c>
      <c r="AN1023" s="5">
        <v>89000</v>
      </c>
      <c r="AO1023" s="5">
        <v>6467000</v>
      </c>
      <c r="AP1023">
        <v>71</v>
      </c>
      <c r="AR1023">
        <v>33</v>
      </c>
      <c r="AT1023" s="7"/>
      <c r="AU1023">
        <v>145712</v>
      </c>
      <c r="AW1023" s="6" t="s">
        <v>14</v>
      </c>
      <c r="AX1023">
        <v>1</v>
      </c>
      <c r="AY1023" t="s">
        <v>15</v>
      </c>
      <c r="AZ1023" t="s">
        <v>7029</v>
      </c>
      <c r="BA1023" t="s">
        <v>7045</v>
      </c>
      <c r="BB1023">
        <v>33</v>
      </c>
      <c r="BC1023" t="s">
        <v>71</v>
      </c>
      <c r="BD1023" t="s">
        <v>19</v>
      </c>
      <c r="BF1023" s="7">
        <v>41689</v>
      </c>
      <c r="BG1023" s="8" t="s">
        <v>20</v>
      </c>
      <c r="BI1023">
        <v>4</v>
      </c>
      <c r="BJ1023">
        <v>340448</v>
      </c>
      <c r="BK1023">
        <v>122497</v>
      </c>
      <c r="BL1023" t="s">
        <v>7046</v>
      </c>
      <c r="BN1023" t="s">
        <v>7047</v>
      </c>
      <c r="BX1023">
        <v>130113</v>
      </c>
    </row>
    <row r="1024" spans="1:76" x14ac:dyDescent="0.25">
      <c r="A1024">
        <v>133671</v>
      </c>
      <c r="B1024">
        <v>188650</v>
      </c>
      <c r="F1024" t="s">
        <v>0</v>
      </c>
      <c r="G1024" t="s">
        <v>63</v>
      </c>
      <c r="H1024" t="s">
        <v>7048</v>
      </c>
      <c r="I1024" t="s">
        <v>65</v>
      </c>
      <c r="K1024">
        <v>1</v>
      </c>
      <c r="L1024" t="s">
        <v>3</v>
      </c>
      <c r="M1024">
        <v>145712</v>
      </c>
      <c r="N1024" t="s">
        <v>4</v>
      </c>
      <c r="O1024" t="s">
        <v>4</v>
      </c>
      <c r="U1024" t="s">
        <v>7049</v>
      </c>
      <c r="V1024" s="2">
        <v>1</v>
      </c>
      <c r="W1024" t="s">
        <v>6481</v>
      </c>
      <c r="X1024" t="s">
        <v>6887</v>
      </c>
      <c r="Y1024" t="s">
        <v>6888</v>
      </c>
      <c r="Z1024" s="4">
        <v>10</v>
      </c>
      <c r="AA1024" s="5">
        <v>1001</v>
      </c>
      <c r="AB1024" s="5" t="s">
        <v>6887</v>
      </c>
      <c r="AC1024" t="s">
        <v>7050</v>
      </c>
      <c r="AD1024">
        <v>1944</v>
      </c>
      <c r="AE1024">
        <v>9</v>
      </c>
      <c r="AF1024">
        <v>18</v>
      </c>
      <c r="AG1024" t="s">
        <v>7051</v>
      </c>
      <c r="AH1024" t="s">
        <v>7051</v>
      </c>
      <c r="AJ1024" t="s">
        <v>4</v>
      </c>
      <c r="AK1024" t="s">
        <v>11</v>
      </c>
      <c r="AL1024">
        <v>89828</v>
      </c>
      <c r="AM1024">
        <v>6468137</v>
      </c>
      <c r="AN1024" s="5">
        <v>89000</v>
      </c>
      <c r="AO1024" s="5">
        <v>6469000</v>
      </c>
      <c r="AP1024">
        <v>707</v>
      </c>
      <c r="AR1024">
        <v>33</v>
      </c>
      <c r="AT1024" s="7"/>
      <c r="AU1024">
        <v>145712</v>
      </c>
      <c r="AW1024" s="6" t="s">
        <v>14</v>
      </c>
      <c r="AX1024">
        <v>1</v>
      </c>
      <c r="AY1024" t="s">
        <v>15</v>
      </c>
      <c r="AZ1024" t="s">
        <v>7052</v>
      </c>
      <c r="BA1024" t="s">
        <v>7053</v>
      </c>
      <c r="BB1024">
        <v>33</v>
      </c>
      <c r="BC1024" t="s">
        <v>71</v>
      </c>
      <c r="BD1024" t="s">
        <v>19</v>
      </c>
      <c r="BF1024" s="7">
        <v>41689</v>
      </c>
      <c r="BG1024" s="8" t="s">
        <v>20</v>
      </c>
      <c r="BI1024">
        <v>4</v>
      </c>
      <c r="BJ1024">
        <v>340412</v>
      </c>
      <c r="BK1024">
        <v>122465</v>
      </c>
      <c r="BL1024" t="s">
        <v>7054</v>
      </c>
      <c r="BN1024" t="s">
        <v>7055</v>
      </c>
      <c r="BX1024">
        <v>133671</v>
      </c>
    </row>
    <row r="1025" spans="1:76" x14ac:dyDescent="0.25">
      <c r="A1025">
        <v>133893</v>
      </c>
      <c r="B1025">
        <v>188690</v>
      </c>
      <c r="F1025" t="s">
        <v>0</v>
      </c>
      <c r="G1025" t="s">
        <v>63</v>
      </c>
      <c r="H1025" t="s">
        <v>7056</v>
      </c>
      <c r="I1025" t="s">
        <v>65</v>
      </c>
      <c r="K1025">
        <v>1</v>
      </c>
      <c r="L1025" t="s">
        <v>3</v>
      </c>
      <c r="M1025">
        <v>145712</v>
      </c>
      <c r="N1025" t="s">
        <v>4</v>
      </c>
      <c r="O1025" t="s">
        <v>4</v>
      </c>
      <c r="U1025" t="s">
        <v>7049</v>
      </c>
      <c r="V1025" s="2">
        <v>1</v>
      </c>
      <c r="W1025" t="s">
        <v>6481</v>
      </c>
      <c r="X1025" t="s">
        <v>6887</v>
      </c>
      <c r="Y1025" t="s">
        <v>6888</v>
      </c>
      <c r="Z1025" s="4">
        <v>10</v>
      </c>
      <c r="AA1025" s="5">
        <v>1001</v>
      </c>
      <c r="AB1025" s="5" t="s">
        <v>6887</v>
      </c>
      <c r="AC1025" t="s">
        <v>7057</v>
      </c>
      <c r="AD1025">
        <v>1973</v>
      </c>
      <c r="AE1025">
        <v>7</v>
      </c>
      <c r="AF1025">
        <v>24</v>
      </c>
      <c r="AG1025" t="s">
        <v>6890</v>
      </c>
      <c r="AH1025" t="s">
        <v>6890</v>
      </c>
      <c r="AJ1025" t="s">
        <v>4</v>
      </c>
      <c r="AK1025" t="s">
        <v>11</v>
      </c>
      <c r="AL1025">
        <v>89914</v>
      </c>
      <c r="AM1025">
        <v>6469138</v>
      </c>
      <c r="AN1025" s="5">
        <v>89000</v>
      </c>
      <c r="AO1025" s="5">
        <v>6469000</v>
      </c>
      <c r="AP1025">
        <v>707</v>
      </c>
      <c r="AR1025">
        <v>33</v>
      </c>
      <c r="AT1025" s="7"/>
      <c r="AU1025">
        <v>145712</v>
      </c>
      <c r="AW1025" s="6" t="s">
        <v>14</v>
      </c>
      <c r="AX1025">
        <v>1</v>
      </c>
      <c r="AY1025" t="s">
        <v>15</v>
      </c>
      <c r="AZ1025" t="s">
        <v>7058</v>
      </c>
      <c r="BA1025" t="s">
        <v>7059</v>
      </c>
      <c r="BB1025">
        <v>33</v>
      </c>
      <c r="BC1025" t="s">
        <v>71</v>
      </c>
      <c r="BD1025" t="s">
        <v>19</v>
      </c>
      <c r="BF1025" s="7">
        <v>41689</v>
      </c>
      <c r="BG1025" s="8" t="s">
        <v>20</v>
      </c>
      <c r="BI1025">
        <v>4</v>
      </c>
      <c r="BJ1025">
        <v>340451</v>
      </c>
      <c r="BK1025">
        <v>122482</v>
      </c>
      <c r="BL1025" t="s">
        <v>7060</v>
      </c>
      <c r="BN1025" t="s">
        <v>7061</v>
      </c>
      <c r="BX1025">
        <v>133893</v>
      </c>
    </row>
    <row r="1026" spans="1:76" x14ac:dyDescent="0.25">
      <c r="A1026">
        <v>132303</v>
      </c>
      <c r="B1026">
        <v>188699</v>
      </c>
      <c r="F1026" t="s">
        <v>0</v>
      </c>
      <c r="G1026" t="s">
        <v>63</v>
      </c>
      <c r="H1026" t="s">
        <v>7062</v>
      </c>
      <c r="I1026" t="s">
        <v>65</v>
      </c>
      <c r="K1026">
        <v>1</v>
      </c>
      <c r="L1026" t="s">
        <v>3</v>
      </c>
      <c r="M1026">
        <v>145712</v>
      </c>
      <c r="N1026" t="s">
        <v>4</v>
      </c>
      <c r="O1026" t="s">
        <v>4</v>
      </c>
      <c r="U1026" t="s">
        <v>7049</v>
      </c>
      <c r="V1026" s="2">
        <v>1</v>
      </c>
      <c r="W1026" t="s">
        <v>6481</v>
      </c>
      <c r="X1026" t="s">
        <v>6887</v>
      </c>
      <c r="Y1026" t="s">
        <v>6888</v>
      </c>
      <c r="Z1026" s="4">
        <v>10</v>
      </c>
      <c r="AA1026" s="5">
        <v>1001</v>
      </c>
      <c r="AB1026" s="5" t="s">
        <v>6887</v>
      </c>
      <c r="AC1026" t="s">
        <v>7063</v>
      </c>
      <c r="AD1026">
        <v>1980</v>
      </c>
      <c r="AE1026">
        <v>8</v>
      </c>
      <c r="AF1026">
        <v>9</v>
      </c>
      <c r="AG1026" t="s">
        <v>6890</v>
      </c>
      <c r="AH1026" t="s">
        <v>6890</v>
      </c>
      <c r="AJ1026" t="s">
        <v>4</v>
      </c>
      <c r="AK1026" t="s">
        <v>11</v>
      </c>
      <c r="AL1026">
        <v>88830</v>
      </c>
      <c r="AM1026">
        <v>6468230</v>
      </c>
      <c r="AN1026" s="5">
        <v>89000</v>
      </c>
      <c r="AO1026" s="5">
        <v>6469000</v>
      </c>
      <c r="AP1026">
        <v>707</v>
      </c>
      <c r="AR1026">
        <v>33</v>
      </c>
      <c r="AT1026" s="7"/>
      <c r="AU1026">
        <v>145712</v>
      </c>
      <c r="AW1026" s="6" t="s">
        <v>14</v>
      </c>
      <c r="AX1026">
        <v>1</v>
      </c>
      <c r="AY1026" t="s">
        <v>15</v>
      </c>
      <c r="AZ1026" t="s">
        <v>7064</v>
      </c>
      <c r="BA1026" t="s">
        <v>7065</v>
      </c>
      <c r="BB1026">
        <v>33</v>
      </c>
      <c r="BC1026" t="s">
        <v>71</v>
      </c>
      <c r="BD1026" t="s">
        <v>19</v>
      </c>
      <c r="BF1026" s="7">
        <v>41689</v>
      </c>
      <c r="BG1026" s="8" t="s">
        <v>20</v>
      </c>
      <c r="BI1026">
        <v>4</v>
      </c>
      <c r="BJ1026">
        <v>340460</v>
      </c>
      <c r="BK1026">
        <v>122488</v>
      </c>
      <c r="BL1026" t="s">
        <v>7066</v>
      </c>
      <c r="BN1026" t="s">
        <v>7067</v>
      </c>
      <c r="BX1026">
        <v>132303</v>
      </c>
    </row>
    <row r="1027" spans="1:76" x14ac:dyDescent="0.25">
      <c r="A1027">
        <v>133672</v>
      </c>
      <c r="B1027">
        <v>188685</v>
      </c>
      <c r="F1027" t="s">
        <v>0</v>
      </c>
      <c r="G1027" t="s">
        <v>63</v>
      </c>
      <c r="H1027" t="s">
        <v>7068</v>
      </c>
      <c r="I1027" t="s">
        <v>65</v>
      </c>
      <c r="K1027">
        <v>1</v>
      </c>
      <c r="L1027" t="s">
        <v>3</v>
      </c>
      <c r="M1027">
        <v>145712</v>
      </c>
      <c r="N1027" t="s">
        <v>4</v>
      </c>
      <c r="O1027" t="s">
        <v>4</v>
      </c>
      <c r="U1027" t="s">
        <v>7049</v>
      </c>
      <c r="V1027" s="2">
        <v>1</v>
      </c>
      <c r="W1027" t="s">
        <v>6481</v>
      </c>
      <c r="X1027" t="s">
        <v>6887</v>
      </c>
      <c r="Y1027" t="s">
        <v>6888</v>
      </c>
      <c r="Z1027" s="4">
        <v>10</v>
      </c>
      <c r="AA1027" s="5">
        <v>1001</v>
      </c>
      <c r="AB1027" s="5" t="s">
        <v>6887</v>
      </c>
      <c r="AC1027" t="s">
        <v>7069</v>
      </c>
      <c r="AD1027">
        <v>1980</v>
      </c>
      <c r="AE1027">
        <v>8</v>
      </c>
      <c r="AF1027">
        <v>22</v>
      </c>
      <c r="AG1027" t="s">
        <v>6890</v>
      </c>
      <c r="AH1027" t="s">
        <v>6890</v>
      </c>
      <c r="AJ1027" t="s">
        <v>4</v>
      </c>
      <c r="AK1027" t="s">
        <v>11</v>
      </c>
      <c r="AL1027">
        <v>89828</v>
      </c>
      <c r="AM1027">
        <v>6468137</v>
      </c>
      <c r="AN1027" s="5">
        <v>89000</v>
      </c>
      <c r="AO1027" s="5">
        <v>6469000</v>
      </c>
      <c r="AP1027">
        <v>707</v>
      </c>
      <c r="AR1027">
        <v>33</v>
      </c>
      <c r="AT1027" s="7"/>
      <c r="AU1027">
        <v>145712</v>
      </c>
      <c r="AW1027" s="6" t="s">
        <v>14</v>
      </c>
      <c r="AX1027">
        <v>1</v>
      </c>
      <c r="AY1027" t="s">
        <v>15</v>
      </c>
      <c r="AZ1027" t="s">
        <v>7052</v>
      </c>
      <c r="BA1027" t="s">
        <v>7070</v>
      </c>
      <c r="BB1027">
        <v>33</v>
      </c>
      <c r="BC1027" t="s">
        <v>71</v>
      </c>
      <c r="BD1027" t="s">
        <v>19</v>
      </c>
      <c r="BF1027" s="7">
        <v>41689</v>
      </c>
      <c r="BG1027" s="8" t="s">
        <v>20</v>
      </c>
      <c r="BI1027">
        <v>4</v>
      </c>
      <c r="BJ1027">
        <v>340446</v>
      </c>
      <c r="BK1027">
        <v>122487</v>
      </c>
      <c r="BL1027" t="s">
        <v>7071</v>
      </c>
      <c r="BN1027" t="s">
        <v>7072</v>
      </c>
      <c r="BX1027">
        <v>133672</v>
      </c>
    </row>
    <row r="1028" spans="1:76" x14ac:dyDescent="0.25">
      <c r="A1028">
        <v>132304</v>
      </c>
      <c r="B1028">
        <v>188702</v>
      </c>
      <c r="F1028" t="s">
        <v>0</v>
      </c>
      <c r="G1028" t="s">
        <v>63</v>
      </c>
      <c r="H1028" t="s">
        <v>7073</v>
      </c>
      <c r="I1028" t="s">
        <v>65</v>
      </c>
      <c r="K1028">
        <v>1</v>
      </c>
      <c r="L1028" t="s">
        <v>3</v>
      </c>
      <c r="M1028">
        <v>145712</v>
      </c>
      <c r="N1028" t="s">
        <v>4</v>
      </c>
      <c r="O1028" t="s">
        <v>4</v>
      </c>
      <c r="U1028" t="s">
        <v>7049</v>
      </c>
      <c r="V1028" s="2">
        <v>1</v>
      </c>
      <c r="W1028" t="s">
        <v>6481</v>
      </c>
      <c r="X1028" t="s">
        <v>6887</v>
      </c>
      <c r="Y1028" t="s">
        <v>6888</v>
      </c>
      <c r="Z1028" s="4">
        <v>10</v>
      </c>
      <c r="AA1028" s="5">
        <v>1001</v>
      </c>
      <c r="AB1028" s="5" t="s">
        <v>6887</v>
      </c>
      <c r="AC1028" t="s">
        <v>7074</v>
      </c>
      <c r="AD1028">
        <v>1982</v>
      </c>
      <c r="AE1028">
        <v>9</v>
      </c>
      <c r="AF1028">
        <v>11</v>
      </c>
      <c r="AG1028" t="s">
        <v>6890</v>
      </c>
      <c r="AH1028" t="s">
        <v>6890</v>
      </c>
      <c r="AJ1028" t="s">
        <v>4</v>
      </c>
      <c r="AK1028" t="s">
        <v>11</v>
      </c>
      <c r="AL1028">
        <v>88830</v>
      </c>
      <c r="AM1028">
        <v>6468230</v>
      </c>
      <c r="AN1028" s="5">
        <v>89000</v>
      </c>
      <c r="AO1028" s="5">
        <v>6469000</v>
      </c>
      <c r="AP1028">
        <v>707</v>
      </c>
      <c r="AR1028">
        <v>33</v>
      </c>
      <c r="AT1028" s="7"/>
      <c r="AU1028">
        <v>145712</v>
      </c>
      <c r="AW1028" s="6" t="s">
        <v>14</v>
      </c>
      <c r="AX1028">
        <v>1</v>
      </c>
      <c r="AY1028" t="s">
        <v>15</v>
      </c>
      <c r="AZ1028" t="s">
        <v>7064</v>
      </c>
      <c r="BA1028" t="s">
        <v>7075</v>
      </c>
      <c r="BB1028">
        <v>33</v>
      </c>
      <c r="BC1028" t="s">
        <v>71</v>
      </c>
      <c r="BD1028" t="s">
        <v>19</v>
      </c>
      <c r="BF1028" s="7">
        <v>41689</v>
      </c>
      <c r="BG1028" s="8" t="s">
        <v>20</v>
      </c>
      <c r="BI1028">
        <v>4</v>
      </c>
      <c r="BJ1028">
        <v>340463</v>
      </c>
      <c r="BK1028">
        <v>122494</v>
      </c>
      <c r="BL1028" t="s">
        <v>7076</v>
      </c>
      <c r="BN1028" t="s">
        <v>7077</v>
      </c>
      <c r="BX1028">
        <v>132304</v>
      </c>
    </row>
    <row r="1029" spans="1:76" x14ac:dyDescent="0.25">
      <c r="A1029">
        <v>133673</v>
      </c>
      <c r="B1029">
        <v>188705</v>
      </c>
      <c r="F1029" t="s">
        <v>0</v>
      </c>
      <c r="G1029" t="s">
        <v>63</v>
      </c>
      <c r="H1029" t="s">
        <v>7078</v>
      </c>
      <c r="I1029" t="s">
        <v>65</v>
      </c>
      <c r="K1029">
        <v>1</v>
      </c>
      <c r="L1029" t="s">
        <v>3</v>
      </c>
      <c r="M1029">
        <v>145712</v>
      </c>
      <c r="N1029" t="s">
        <v>4</v>
      </c>
      <c r="O1029" t="s">
        <v>4</v>
      </c>
      <c r="U1029" t="s">
        <v>7049</v>
      </c>
      <c r="V1029" s="2">
        <v>1</v>
      </c>
      <c r="W1029" t="s">
        <v>6481</v>
      </c>
      <c r="X1029" t="s">
        <v>6887</v>
      </c>
      <c r="Y1029" t="s">
        <v>6888</v>
      </c>
      <c r="Z1029" s="4">
        <v>10</v>
      </c>
      <c r="AA1029" s="5">
        <v>1001</v>
      </c>
      <c r="AB1029" s="5" t="s">
        <v>6887</v>
      </c>
      <c r="AC1029" t="s">
        <v>7079</v>
      </c>
      <c r="AD1029">
        <v>1982</v>
      </c>
      <c r="AE1029">
        <v>9</v>
      </c>
      <c r="AF1029">
        <v>22</v>
      </c>
      <c r="AG1029" t="s">
        <v>6890</v>
      </c>
      <c r="AH1029" t="s">
        <v>6890</v>
      </c>
      <c r="AJ1029" t="s">
        <v>4</v>
      </c>
      <c r="AK1029" t="s">
        <v>11</v>
      </c>
      <c r="AL1029">
        <v>89828</v>
      </c>
      <c r="AM1029">
        <v>6468137</v>
      </c>
      <c r="AN1029" s="5">
        <v>89000</v>
      </c>
      <c r="AO1029" s="5">
        <v>6469000</v>
      </c>
      <c r="AP1029">
        <v>707</v>
      </c>
      <c r="AR1029">
        <v>33</v>
      </c>
      <c r="AT1029" s="7"/>
      <c r="AU1029">
        <v>145712</v>
      </c>
      <c r="AW1029" s="6" t="s">
        <v>14</v>
      </c>
      <c r="AX1029">
        <v>1</v>
      </c>
      <c r="AY1029" t="s">
        <v>15</v>
      </c>
      <c r="AZ1029" t="s">
        <v>7052</v>
      </c>
      <c r="BA1029" t="s">
        <v>7080</v>
      </c>
      <c r="BB1029">
        <v>33</v>
      </c>
      <c r="BC1029" t="s">
        <v>71</v>
      </c>
      <c r="BD1029" t="s">
        <v>19</v>
      </c>
      <c r="BF1029" s="7">
        <v>41689</v>
      </c>
      <c r="BG1029" s="8" t="s">
        <v>20</v>
      </c>
      <c r="BI1029">
        <v>4</v>
      </c>
      <c r="BJ1029">
        <v>340466</v>
      </c>
      <c r="BK1029">
        <v>122495</v>
      </c>
      <c r="BL1029" t="s">
        <v>7081</v>
      </c>
      <c r="BN1029" t="s">
        <v>7082</v>
      </c>
      <c r="BX1029">
        <v>133673</v>
      </c>
    </row>
    <row r="1030" spans="1:76" x14ac:dyDescent="0.25">
      <c r="A1030">
        <v>132301</v>
      </c>
      <c r="B1030">
        <v>188686</v>
      </c>
      <c r="F1030" t="s">
        <v>0</v>
      </c>
      <c r="G1030" t="s">
        <v>63</v>
      </c>
      <c r="H1030" t="s">
        <v>7083</v>
      </c>
      <c r="I1030" t="s">
        <v>65</v>
      </c>
      <c r="K1030">
        <v>1</v>
      </c>
      <c r="L1030" t="s">
        <v>3</v>
      </c>
      <c r="M1030">
        <v>145712</v>
      </c>
      <c r="N1030" t="s">
        <v>4</v>
      </c>
      <c r="O1030" t="s">
        <v>4</v>
      </c>
      <c r="U1030" t="s">
        <v>7049</v>
      </c>
      <c r="V1030" s="2">
        <v>1</v>
      </c>
      <c r="W1030" t="s">
        <v>6481</v>
      </c>
      <c r="X1030" t="s">
        <v>6887</v>
      </c>
      <c r="Y1030" t="s">
        <v>6888</v>
      </c>
      <c r="Z1030" s="4">
        <v>10</v>
      </c>
      <c r="AA1030" s="5">
        <v>1001</v>
      </c>
      <c r="AB1030" s="5" t="s">
        <v>6887</v>
      </c>
      <c r="AC1030" t="s">
        <v>7084</v>
      </c>
      <c r="AD1030">
        <v>1983</v>
      </c>
      <c r="AE1030">
        <v>8</v>
      </c>
      <c r="AF1030">
        <v>20</v>
      </c>
      <c r="AG1030" t="s">
        <v>6890</v>
      </c>
      <c r="AH1030" t="s">
        <v>6890</v>
      </c>
      <c r="AJ1030" t="s">
        <v>4</v>
      </c>
      <c r="AK1030" t="s">
        <v>11</v>
      </c>
      <c r="AL1030">
        <v>88830</v>
      </c>
      <c r="AM1030">
        <v>6468230</v>
      </c>
      <c r="AN1030" s="5">
        <v>89000</v>
      </c>
      <c r="AO1030" s="5">
        <v>6469000</v>
      </c>
      <c r="AP1030">
        <v>707</v>
      </c>
      <c r="AR1030">
        <v>33</v>
      </c>
      <c r="AT1030" s="7"/>
      <c r="AU1030">
        <v>145712</v>
      </c>
      <c r="AW1030" s="6" t="s">
        <v>14</v>
      </c>
      <c r="AX1030">
        <v>1</v>
      </c>
      <c r="AY1030" t="s">
        <v>15</v>
      </c>
      <c r="AZ1030" t="s">
        <v>7064</v>
      </c>
      <c r="BA1030" t="s">
        <v>7085</v>
      </c>
      <c r="BB1030">
        <v>33</v>
      </c>
      <c r="BC1030" t="s">
        <v>71</v>
      </c>
      <c r="BD1030" t="s">
        <v>19</v>
      </c>
      <c r="BF1030" s="7">
        <v>41689</v>
      </c>
      <c r="BG1030" s="8" t="s">
        <v>20</v>
      </c>
      <c r="BI1030">
        <v>4</v>
      </c>
      <c r="BJ1030">
        <v>340447</v>
      </c>
      <c r="BK1030">
        <v>122499</v>
      </c>
      <c r="BL1030" t="s">
        <v>7086</v>
      </c>
      <c r="BN1030" t="s">
        <v>7087</v>
      </c>
      <c r="BX1030">
        <v>132301</v>
      </c>
    </row>
    <row r="1031" spans="1:76" x14ac:dyDescent="0.25">
      <c r="A1031">
        <v>132302</v>
      </c>
      <c r="B1031">
        <v>188688</v>
      </c>
      <c r="F1031" t="s">
        <v>0</v>
      </c>
      <c r="G1031" t="s">
        <v>63</v>
      </c>
      <c r="H1031" t="s">
        <v>7088</v>
      </c>
      <c r="I1031" t="s">
        <v>65</v>
      </c>
      <c r="K1031">
        <v>1</v>
      </c>
      <c r="L1031" t="s">
        <v>3</v>
      </c>
      <c r="M1031">
        <v>145712</v>
      </c>
      <c r="N1031" t="s">
        <v>4</v>
      </c>
      <c r="O1031" t="s">
        <v>4</v>
      </c>
      <c r="U1031" t="s">
        <v>7049</v>
      </c>
      <c r="V1031" s="2">
        <v>1</v>
      </c>
      <c r="W1031" t="s">
        <v>6481</v>
      </c>
      <c r="X1031" t="s">
        <v>6887</v>
      </c>
      <c r="Y1031" t="s">
        <v>6888</v>
      </c>
      <c r="Z1031" s="4">
        <v>10</v>
      </c>
      <c r="AA1031" s="5">
        <v>1001</v>
      </c>
      <c r="AB1031" s="5" t="s">
        <v>6887</v>
      </c>
      <c r="AC1031" t="s">
        <v>7089</v>
      </c>
      <c r="AD1031">
        <v>1984</v>
      </c>
      <c r="AE1031">
        <v>7</v>
      </c>
      <c r="AF1031">
        <v>26</v>
      </c>
      <c r="AG1031" t="s">
        <v>6890</v>
      </c>
      <c r="AH1031" t="s">
        <v>6890</v>
      </c>
      <c r="AJ1031" t="s">
        <v>4</v>
      </c>
      <c r="AK1031" t="s">
        <v>11</v>
      </c>
      <c r="AL1031">
        <v>88830</v>
      </c>
      <c r="AM1031">
        <v>6468230</v>
      </c>
      <c r="AN1031" s="5">
        <v>89000</v>
      </c>
      <c r="AO1031" s="5">
        <v>6469000</v>
      </c>
      <c r="AP1031">
        <v>707</v>
      </c>
      <c r="AR1031">
        <v>33</v>
      </c>
      <c r="AT1031" s="7"/>
      <c r="AU1031">
        <v>145712</v>
      </c>
      <c r="AW1031" s="6" t="s">
        <v>14</v>
      </c>
      <c r="AX1031">
        <v>1</v>
      </c>
      <c r="AY1031" t="s">
        <v>15</v>
      </c>
      <c r="AZ1031" t="s">
        <v>7064</v>
      </c>
      <c r="BA1031" t="s">
        <v>7090</v>
      </c>
      <c r="BB1031">
        <v>33</v>
      </c>
      <c r="BC1031" t="s">
        <v>71</v>
      </c>
      <c r="BD1031" t="s">
        <v>19</v>
      </c>
      <c r="BF1031" s="7">
        <v>41689</v>
      </c>
      <c r="BG1031" s="8" t="s">
        <v>20</v>
      </c>
      <c r="BI1031">
        <v>4</v>
      </c>
      <c r="BJ1031">
        <v>340449</v>
      </c>
      <c r="BK1031">
        <v>122501</v>
      </c>
      <c r="BL1031" t="s">
        <v>7091</v>
      </c>
      <c r="BN1031" t="s">
        <v>7092</v>
      </c>
      <c r="BX1031">
        <v>132302</v>
      </c>
    </row>
    <row r="1032" spans="1:76" x14ac:dyDescent="0.25">
      <c r="A1032">
        <v>129213</v>
      </c>
      <c r="B1032">
        <v>188665</v>
      </c>
      <c r="F1032" t="s">
        <v>0</v>
      </c>
      <c r="G1032" t="s">
        <v>63</v>
      </c>
      <c r="H1032" t="s">
        <v>7093</v>
      </c>
      <c r="I1032" t="s">
        <v>65</v>
      </c>
      <c r="K1032">
        <v>1</v>
      </c>
      <c r="L1032" t="s">
        <v>3</v>
      </c>
      <c r="M1032">
        <v>145712</v>
      </c>
      <c r="N1032" t="s">
        <v>4</v>
      </c>
      <c r="O1032" t="s">
        <v>4</v>
      </c>
      <c r="U1032" t="s">
        <v>7049</v>
      </c>
      <c r="V1032" s="2">
        <v>1</v>
      </c>
      <c r="W1032" t="s">
        <v>6481</v>
      </c>
      <c r="X1032" t="s">
        <v>6887</v>
      </c>
      <c r="Y1032" t="s">
        <v>6888</v>
      </c>
      <c r="Z1032" s="4">
        <v>10</v>
      </c>
      <c r="AA1032" s="5">
        <v>1001</v>
      </c>
      <c r="AB1032" s="5" t="s">
        <v>6887</v>
      </c>
      <c r="AC1032" t="s">
        <v>7094</v>
      </c>
      <c r="AD1032">
        <v>1986</v>
      </c>
      <c r="AE1032">
        <v>8</v>
      </c>
      <c r="AF1032">
        <v>24</v>
      </c>
      <c r="AG1032" t="s">
        <v>6890</v>
      </c>
      <c r="AH1032" t="s">
        <v>6890</v>
      </c>
      <c r="AJ1032" t="s">
        <v>4</v>
      </c>
      <c r="AK1032" t="s">
        <v>11</v>
      </c>
      <c r="AL1032">
        <v>88078</v>
      </c>
      <c r="AM1032">
        <v>6468241</v>
      </c>
      <c r="AN1032" s="5">
        <v>89000</v>
      </c>
      <c r="AO1032" s="5">
        <v>6469000</v>
      </c>
      <c r="AP1032">
        <v>71</v>
      </c>
      <c r="AR1032">
        <v>33</v>
      </c>
      <c r="AT1032" s="7"/>
      <c r="AU1032">
        <v>145712</v>
      </c>
      <c r="AW1032" s="6" t="s">
        <v>14</v>
      </c>
      <c r="AX1032">
        <v>1</v>
      </c>
      <c r="AY1032" t="s">
        <v>15</v>
      </c>
      <c r="AZ1032" t="s">
        <v>7095</v>
      </c>
      <c r="BA1032" t="s">
        <v>7096</v>
      </c>
      <c r="BB1032">
        <v>33</v>
      </c>
      <c r="BC1032" t="s">
        <v>71</v>
      </c>
      <c r="BD1032" t="s">
        <v>19</v>
      </c>
      <c r="BF1032" s="7">
        <v>41689</v>
      </c>
      <c r="BG1032" s="8" t="s">
        <v>20</v>
      </c>
      <c r="BI1032">
        <v>4</v>
      </c>
      <c r="BJ1032">
        <v>340427</v>
      </c>
      <c r="BK1032">
        <v>122504</v>
      </c>
      <c r="BL1032" t="s">
        <v>7097</v>
      </c>
      <c r="BN1032" t="s">
        <v>7098</v>
      </c>
      <c r="BX1032">
        <v>129213</v>
      </c>
    </row>
    <row r="1033" spans="1:76" x14ac:dyDescent="0.25">
      <c r="A1033">
        <v>129214</v>
      </c>
      <c r="B1033">
        <v>188666</v>
      </c>
      <c r="F1033" t="s">
        <v>0</v>
      </c>
      <c r="G1033" t="s">
        <v>63</v>
      </c>
      <c r="H1033" t="s">
        <v>7099</v>
      </c>
      <c r="I1033" t="s">
        <v>65</v>
      </c>
      <c r="K1033">
        <v>1</v>
      </c>
      <c r="L1033" t="s">
        <v>3</v>
      </c>
      <c r="M1033">
        <v>145712</v>
      </c>
      <c r="N1033" t="s">
        <v>4</v>
      </c>
      <c r="O1033" t="s">
        <v>4</v>
      </c>
      <c r="U1033" t="s">
        <v>7049</v>
      </c>
      <c r="V1033" s="2">
        <v>1</v>
      </c>
      <c r="W1033" t="s">
        <v>6481</v>
      </c>
      <c r="X1033" t="s">
        <v>6887</v>
      </c>
      <c r="Y1033" t="s">
        <v>6888</v>
      </c>
      <c r="Z1033" s="4">
        <v>10</v>
      </c>
      <c r="AA1033" s="5">
        <v>1001</v>
      </c>
      <c r="AB1033" s="5" t="s">
        <v>6887</v>
      </c>
      <c r="AC1033" t="s">
        <v>7100</v>
      </c>
      <c r="AD1033">
        <v>1986</v>
      </c>
      <c r="AE1033">
        <v>9</v>
      </c>
      <c r="AF1033">
        <v>20</v>
      </c>
      <c r="AG1033" t="s">
        <v>6890</v>
      </c>
      <c r="AH1033" t="s">
        <v>6890</v>
      </c>
      <c r="AJ1033" t="s">
        <v>4</v>
      </c>
      <c r="AK1033" t="s">
        <v>11</v>
      </c>
      <c r="AL1033">
        <v>88078</v>
      </c>
      <c r="AM1033">
        <v>6468241</v>
      </c>
      <c r="AN1033" s="5">
        <v>89000</v>
      </c>
      <c r="AO1033" s="5">
        <v>6469000</v>
      </c>
      <c r="AP1033">
        <v>71</v>
      </c>
      <c r="AR1033">
        <v>33</v>
      </c>
      <c r="AT1033" s="7"/>
      <c r="AU1033">
        <v>145712</v>
      </c>
      <c r="AW1033" s="6" t="s">
        <v>14</v>
      </c>
      <c r="AX1033">
        <v>1</v>
      </c>
      <c r="AY1033" t="s">
        <v>15</v>
      </c>
      <c r="AZ1033" t="s">
        <v>7095</v>
      </c>
      <c r="BA1033" t="s">
        <v>7101</v>
      </c>
      <c r="BB1033">
        <v>33</v>
      </c>
      <c r="BC1033" t="s">
        <v>71</v>
      </c>
      <c r="BD1033" t="s">
        <v>19</v>
      </c>
      <c r="BF1033" s="7">
        <v>41689</v>
      </c>
      <c r="BG1033" s="8" t="s">
        <v>20</v>
      </c>
      <c r="BI1033">
        <v>4</v>
      </c>
      <c r="BJ1033">
        <v>340428</v>
      </c>
      <c r="BK1033">
        <v>122505</v>
      </c>
      <c r="BL1033" t="s">
        <v>7102</v>
      </c>
      <c r="BN1033" t="s">
        <v>7103</v>
      </c>
      <c r="BX1033">
        <v>129214</v>
      </c>
    </row>
    <row r="1034" spans="1:76" x14ac:dyDescent="0.25">
      <c r="A1034">
        <v>129216</v>
      </c>
      <c r="B1034">
        <v>188669</v>
      </c>
      <c r="F1034" t="s">
        <v>0</v>
      </c>
      <c r="G1034" t="s">
        <v>63</v>
      </c>
      <c r="H1034" t="s">
        <v>7104</v>
      </c>
      <c r="I1034" t="s">
        <v>65</v>
      </c>
      <c r="K1034">
        <v>1</v>
      </c>
      <c r="L1034" t="s">
        <v>3</v>
      </c>
      <c r="M1034">
        <v>145712</v>
      </c>
      <c r="N1034" t="s">
        <v>4</v>
      </c>
      <c r="O1034" t="s">
        <v>4</v>
      </c>
      <c r="U1034" t="s">
        <v>7049</v>
      </c>
      <c r="V1034" s="2">
        <v>1</v>
      </c>
      <c r="W1034" t="s">
        <v>6481</v>
      </c>
      <c r="X1034" t="s">
        <v>6887</v>
      </c>
      <c r="Y1034" t="s">
        <v>6888</v>
      </c>
      <c r="Z1034" s="4">
        <v>10</v>
      </c>
      <c r="AA1034" s="5">
        <v>1001</v>
      </c>
      <c r="AB1034" s="5" t="s">
        <v>6887</v>
      </c>
      <c r="AC1034" t="s">
        <v>7105</v>
      </c>
      <c r="AD1034">
        <v>1986</v>
      </c>
      <c r="AE1034">
        <v>10</v>
      </c>
      <c r="AF1034">
        <v>22</v>
      </c>
      <c r="AG1034" t="s">
        <v>6890</v>
      </c>
      <c r="AH1034" t="s">
        <v>6890</v>
      </c>
      <c r="AJ1034" t="s">
        <v>4</v>
      </c>
      <c r="AK1034" t="s">
        <v>11</v>
      </c>
      <c r="AL1034">
        <v>88078</v>
      </c>
      <c r="AM1034">
        <v>6468241</v>
      </c>
      <c r="AN1034" s="5">
        <v>89000</v>
      </c>
      <c r="AO1034" s="5">
        <v>6469000</v>
      </c>
      <c r="AP1034">
        <v>71</v>
      </c>
      <c r="AR1034">
        <v>33</v>
      </c>
      <c r="AT1034" s="7"/>
      <c r="AU1034">
        <v>145712</v>
      </c>
      <c r="AW1034" s="6" t="s">
        <v>14</v>
      </c>
      <c r="AX1034">
        <v>1</v>
      </c>
      <c r="AY1034" t="s">
        <v>15</v>
      </c>
      <c r="AZ1034" t="s">
        <v>7095</v>
      </c>
      <c r="BA1034" t="s">
        <v>7106</v>
      </c>
      <c r="BB1034">
        <v>33</v>
      </c>
      <c r="BC1034" t="s">
        <v>71</v>
      </c>
      <c r="BD1034" t="s">
        <v>19</v>
      </c>
      <c r="BF1034" s="7">
        <v>41689</v>
      </c>
      <c r="BG1034" s="8" t="s">
        <v>20</v>
      </c>
      <c r="BI1034">
        <v>4</v>
      </c>
      <c r="BJ1034">
        <v>340431</v>
      </c>
      <c r="BK1034">
        <v>122506</v>
      </c>
      <c r="BL1034" t="s">
        <v>7107</v>
      </c>
      <c r="BN1034" t="s">
        <v>7108</v>
      </c>
      <c r="BX1034">
        <v>129216</v>
      </c>
    </row>
    <row r="1035" spans="1:76" x14ac:dyDescent="0.25">
      <c r="A1035">
        <v>129215</v>
      </c>
      <c r="B1035">
        <v>188667</v>
      </c>
      <c r="F1035" t="s">
        <v>0</v>
      </c>
      <c r="G1035" t="s">
        <v>63</v>
      </c>
      <c r="H1035" t="s">
        <v>7109</v>
      </c>
      <c r="I1035" t="s">
        <v>65</v>
      </c>
      <c r="K1035">
        <v>1</v>
      </c>
      <c r="L1035" t="s">
        <v>3</v>
      </c>
      <c r="M1035">
        <v>145712</v>
      </c>
      <c r="N1035" t="s">
        <v>4</v>
      </c>
      <c r="O1035" t="s">
        <v>4</v>
      </c>
      <c r="U1035" t="s">
        <v>7049</v>
      </c>
      <c r="V1035" s="2">
        <v>1</v>
      </c>
      <c r="W1035" t="s">
        <v>6481</v>
      </c>
      <c r="X1035" t="s">
        <v>6887</v>
      </c>
      <c r="Y1035" t="s">
        <v>6888</v>
      </c>
      <c r="Z1035" s="4">
        <v>10</v>
      </c>
      <c r="AA1035" s="5">
        <v>1001</v>
      </c>
      <c r="AB1035" s="5" t="s">
        <v>6887</v>
      </c>
      <c r="AC1035" t="s">
        <v>7110</v>
      </c>
      <c r="AD1035">
        <v>1987</v>
      </c>
      <c r="AE1035">
        <v>8</v>
      </c>
      <c r="AF1035">
        <v>17</v>
      </c>
      <c r="AG1035" t="s">
        <v>6890</v>
      </c>
      <c r="AH1035" t="s">
        <v>6890</v>
      </c>
      <c r="AJ1035" t="s">
        <v>4</v>
      </c>
      <c r="AK1035" t="s">
        <v>11</v>
      </c>
      <c r="AL1035">
        <v>88078</v>
      </c>
      <c r="AM1035">
        <v>6468241</v>
      </c>
      <c r="AN1035" s="5">
        <v>89000</v>
      </c>
      <c r="AO1035" s="5">
        <v>6469000</v>
      </c>
      <c r="AP1035">
        <v>71</v>
      </c>
      <c r="AR1035">
        <v>33</v>
      </c>
      <c r="AT1035" s="7"/>
      <c r="AU1035">
        <v>145712</v>
      </c>
      <c r="AW1035" s="6" t="s">
        <v>14</v>
      </c>
      <c r="AX1035">
        <v>1</v>
      </c>
      <c r="AY1035" t="s">
        <v>15</v>
      </c>
      <c r="AZ1035" t="s">
        <v>7095</v>
      </c>
      <c r="BA1035" t="s">
        <v>7111</v>
      </c>
      <c r="BB1035">
        <v>33</v>
      </c>
      <c r="BC1035" t="s">
        <v>71</v>
      </c>
      <c r="BD1035" t="s">
        <v>19</v>
      </c>
      <c r="BF1035" s="7">
        <v>41689</v>
      </c>
      <c r="BG1035" s="8" t="s">
        <v>20</v>
      </c>
      <c r="BI1035">
        <v>4</v>
      </c>
      <c r="BJ1035">
        <v>340429</v>
      </c>
      <c r="BK1035">
        <v>122508</v>
      </c>
      <c r="BL1035" t="s">
        <v>7112</v>
      </c>
      <c r="BN1035" t="s">
        <v>7113</v>
      </c>
      <c r="BX1035">
        <v>129215</v>
      </c>
    </row>
    <row r="1036" spans="1:76" x14ac:dyDescent="0.25">
      <c r="A1036">
        <v>133031</v>
      </c>
      <c r="B1036">
        <v>188659</v>
      </c>
      <c r="F1036" t="s">
        <v>0</v>
      </c>
      <c r="G1036" t="s">
        <v>63</v>
      </c>
      <c r="H1036" t="s">
        <v>7114</v>
      </c>
      <c r="I1036" t="s">
        <v>65</v>
      </c>
      <c r="K1036">
        <v>1</v>
      </c>
      <c r="L1036" t="s">
        <v>3</v>
      </c>
      <c r="M1036">
        <v>145712</v>
      </c>
      <c r="N1036" t="s">
        <v>4</v>
      </c>
      <c r="O1036" t="s">
        <v>4</v>
      </c>
      <c r="U1036" t="s">
        <v>7115</v>
      </c>
      <c r="V1036" s="2">
        <v>1</v>
      </c>
      <c r="W1036" t="s">
        <v>6481</v>
      </c>
      <c r="X1036" t="s">
        <v>6887</v>
      </c>
      <c r="Y1036" t="s">
        <v>6888</v>
      </c>
      <c r="Z1036" s="4">
        <v>10</v>
      </c>
      <c r="AA1036" s="5">
        <v>1001</v>
      </c>
      <c r="AB1036" s="5" t="s">
        <v>6887</v>
      </c>
      <c r="AC1036" t="s">
        <v>7116</v>
      </c>
      <c r="AD1036">
        <v>1957</v>
      </c>
      <c r="AE1036">
        <v>8</v>
      </c>
      <c r="AF1036">
        <v>20</v>
      </c>
      <c r="AG1036" t="s">
        <v>7117</v>
      </c>
      <c r="AH1036" t="s">
        <v>7117</v>
      </c>
      <c r="AJ1036" t="s">
        <v>4</v>
      </c>
      <c r="AK1036" t="s">
        <v>11</v>
      </c>
      <c r="AL1036">
        <v>89094</v>
      </c>
      <c r="AM1036">
        <v>6471220</v>
      </c>
      <c r="AN1036" s="5">
        <v>89000</v>
      </c>
      <c r="AO1036" s="5">
        <v>6471000</v>
      </c>
      <c r="AP1036">
        <v>707</v>
      </c>
      <c r="AR1036">
        <v>33</v>
      </c>
      <c r="AT1036" s="7"/>
      <c r="AU1036">
        <v>145712</v>
      </c>
      <c r="AW1036" s="6" t="s">
        <v>14</v>
      </c>
      <c r="AX1036">
        <v>1</v>
      </c>
      <c r="AY1036" t="s">
        <v>15</v>
      </c>
      <c r="AZ1036" t="s">
        <v>7118</v>
      </c>
      <c r="BA1036" t="s">
        <v>7119</v>
      </c>
      <c r="BB1036">
        <v>33</v>
      </c>
      <c r="BC1036" t="s">
        <v>71</v>
      </c>
      <c r="BD1036" t="s">
        <v>19</v>
      </c>
      <c r="BF1036" s="7">
        <v>41689</v>
      </c>
      <c r="BG1036" s="8" t="s">
        <v>20</v>
      </c>
      <c r="BI1036">
        <v>4</v>
      </c>
      <c r="BJ1036">
        <v>340421</v>
      </c>
      <c r="BK1036">
        <v>122467</v>
      </c>
      <c r="BL1036" t="s">
        <v>7120</v>
      </c>
      <c r="BN1036" t="s">
        <v>7121</v>
      </c>
      <c r="BX1036">
        <v>133031</v>
      </c>
    </row>
    <row r="1037" spans="1:76" x14ac:dyDescent="0.25">
      <c r="A1037">
        <v>132923</v>
      </c>
      <c r="B1037">
        <v>188676</v>
      </c>
      <c r="F1037" t="s">
        <v>0</v>
      </c>
      <c r="G1037" t="s">
        <v>63</v>
      </c>
      <c r="H1037" t="s">
        <v>7122</v>
      </c>
      <c r="I1037" t="s">
        <v>65</v>
      </c>
      <c r="K1037">
        <v>1</v>
      </c>
      <c r="L1037" t="s">
        <v>3</v>
      </c>
      <c r="M1037">
        <v>145712</v>
      </c>
      <c r="N1037" t="s">
        <v>4</v>
      </c>
      <c r="O1037" t="s">
        <v>4</v>
      </c>
      <c r="U1037" t="s">
        <v>7115</v>
      </c>
      <c r="V1037" s="2">
        <v>1</v>
      </c>
      <c r="W1037" t="s">
        <v>6481</v>
      </c>
      <c r="X1037" t="s">
        <v>6887</v>
      </c>
      <c r="Y1037" t="s">
        <v>6888</v>
      </c>
      <c r="Z1037" s="4">
        <v>10</v>
      </c>
      <c r="AA1037" s="5">
        <v>1001</v>
      </c>
      <c r="AB1037" s="5" t="s">
        <v>6887</v>
      </c>
      <c r="AC1037" t="s">
        <v>7123</v>
      </c>
      <c r="AD1037">
        <v>1960</v>
      </c>
      <c r="AE1037">
        <v>8</v>
      </c>
      <c r="AF1037">
        <v>16</v>
      </c>
      <c r="AG1037" t="s">
        <v>6890</v>
      </c>
      <c r="AH1037" t="s">
        <v>6890</v>
      </c>
      <c r="AJ1037" t="s">
        <v>4</v>
      </c>
      <c r="AK1037" t="s">
        <v>11</v>
      </c>
      <c r="AL1037">
        <v>89007</v>
      </c>
      <c r="AM1037">
        <v>6470219</v>
      </c>
      <c r="AN1037" s="5">
        <v>89000</v>
      </c>
      <c r="AO1037" s="5">
        <v>6471000</v>
      </c>
      <c r="AP1037">
        <v>707</v>
      </c>
      <c r="AR1037">
        <v>33</v>
      </c>
      <c r="AT1037" s="7"/>
      <c r="AU1037">
        <v>145712</v>
      </c>
      <c r="AW1037" s="6" t="s">
        <v>14</v>
      </c>
      <c r="AX1037">
        <v>1</v>
      </c>
      <c r="AY1037" t="s">
        <v>15</v>
      </c>
      <c r="AZ1037" t="s">
        <v>7124</v>
      </c>
      <c r="BA1037" t="s">
        <v>7125</v>
      </c>
      <c r="BB1037">
        <v>33</v>
      </c>
      <c r="BC1037" t="s">
        <v>71</v>
      </c>
      <c r="BD1037" t="s">
        <v>19</v>
      </c>
      <c r="BF1037" s="7">
        <v>41689</v>
      </c>
      <c r="BG1037" s="8" t="s">
        <v>20</v>
      </c>
      <c r="BI1037">
        <v>4</v>
      </c>
      <c r="BJ1037">
        <v>340437</v>
      </c>
      <c r="BK1037">
        <v>122472</v>
      </c>
      <c r="BL1037" t="s">
        <v>7126</v>
      </c>
      <c r="BN1037" t="s">
        <v>7127</v>
      </c>
      <c r="BX1037">
        <v>132923</v>
      </c>
    </row>
    <row r="1038" spans="1:76" x14ac:dyDescent="0.25">
      <c r="A1038">
        <v>133032</v>
      </c>
      <c r="B1038">
        <v>188679</v>
      </c>
      <c r="F1038" t="s">
        <v>0</v>
      </c>
      <c r="G1038" t="s">
        <v>63</v>
      </c>
      <c r="H1038" t="s">
        <v>7128</v>
      </c>
      <c r="I1038" t="s">
        <v>65</v>
      </c>
      <c r="K1038">
        <v>1</v>
      </c>
      <c r="L1038" t="s">
        <v>3</v>
      </c>
      <c r="M1038">
        <v>145712</v>
      </c>
      <c r="N1038" t="s">
        <v>4</v>
      </c>
      <c r="O1038" t="s">
        <v>4</v>
      </c>
      <c r="U1038" t="s">
        <v>7115</v>
      </c>
      <c r="V1038" s="2">
        <v>1</v>
      </c>
      <c r="W1038" t="s">
        <v>6481</v>
      </c>
      <c r="X1038" t="s">
        <v>6887</v>
      </c>
      <c r="Y1038" t="s">
        <v>6888</v>
      </c>
      <c r="Z1038" s="4">
        <v>10</v>
      </c>
      <c r="AA1038" s="5">
        <v>1001</v>
      </c>
      <c r="AB1038" s="5" t="s">
        <v>6887</v>
      </c>
      <c r="AC1038" t="s">
        <v>7129</v>
      </c>
      <c r="AD1038">
        <v>1960</v>
      </c>
      <c r="AE1038">
        <v>8</v>
      </c>
      <c r="AF1038">
        <v>16</v>
      </c>
      <c r="AG1038" t="s">
        <v>6890</v>
      </c>
      <c r="AH1038" t="s">
        <v>6890</v>
      </c>
      <c r="AJ1038" t="s">
        <v>4</v>
      </c>
      <c r="AK1038" t="s">
        <v>11</v>
      </c>
      <c r="AL1038">
        <v>89094</v>
      </c>
      <c r="AM1038">
        <v>6471220</v>
      </c>
      <c r="AN1038" s="5">
        <v>89000</v>
      </c>
      <c r="AO1038" s="5">
        <v>6471000</v>
      </c>
      <c r="AP1038">
        <v>707</v>
      </c>
      <c r="AR1038">
        <v>33</v>
      </c>
      <c r="AT1038" s="7"/>
      <c r="AU1038">
        <v>145712</v>
      </c>
      <c r="AW1038" s="6" t="s">
        <v>14</v>
      </c>
      <c r="AX1038">
        <v>1</v>
      </c>
      <c r="AY1038" t="s">
        <v>15</v>
      </c>
      <c r="AZ1038" t="s">
        <v>7118</v>
      </c>
      <c r="BA1038" t="s">
        <v>7130</v>
      </c>
      <c r="BB1038">
        <v>33</v>
      </c>
      <c r="BC1038" t="s">
        <v>71</v>
      </c>
      <c r="BD1038" t="s">
        <v>19</v>
      </c>
      <c r="BF1038" s="7">
        <v>41689</v>
      </c>
      <c r="BG1038" s="8" t="s">
        <v>20</v>
      </c>
      <c r="BI1038">
        <v>4</v>
      </c>
      <c r="BJ1038">
        <v>340440</v>
      </c>
      <c r="BK1038">
        <v>122473</v>
      </c>
      <c r="BL1038" t="s">
        <v>7131</v>
      </c>
      <c r="BN1038" t="s">
        <v>7132</v>
      </c>
      <c r="BX1038">
        <v>133032</v>
      </c>
    </row>
    <row r="1039" spans="1:76" x14ac:dyDescent="0.25">
      <c r="A1039">
        <v>132995</v>
      </c>
      <c r="B1039">
        <v>266941</v>
      </c>
      <c r="F1039" t="s">
        <v>0</v>
      </c>
      <c r="G1039" t="s">
        <v>1</v>
      </c>
      <c r="H1039" t="s">
        <v>7133</v>
      </c>
      <c r="I1039" s="1" t="str">
        <f>HYPERLINK(AT1039,"Hb")</f>
        <v>Hb</v>
      </c>
      <c r="K1039">
        <v>1</v>
      </c>
      <c r="L1039" t="s">
        <v>3</v>
      </c>
      <c r="M1039">
        <v>145712</v>
      </c>
      <c r="N1039" t="s">
        <v>4</v>
      </c>
      <c r="O1039" t="s">
        <v>4</v>
      </c>
      <c r="U1039" t="s">
        <v>7115</v>
      </c>
      <c r="V1039" s="2">
        <v>1</v>
      </c>
      <c r="W1039" t="s">
        <v>6481</v>
      </c>
      <c r="X1039" t="s">
        <v>6887</v>
      </c>
      <c r="Y1039" t="s">
        <v>6888</v>
      </c>
      <c r="Z1039" s="4">
        <v>10</v>
      </c>
      <c r="AA1039" s="5">
        <v>1001</v>
      </c>
      <c r="AB1039" s="5" t="s">
        <v>6887</v>
      </c>
      <c r="AC1039" t="s">
        <v>7134</v>
      </c>
      <c r="AD1039">
        <v>1962</v>
      </c>
      <c r="AE1039">
        <v>8</v>
      </c>
      <c r="AF1039">
        <v>25</v>
      </c>
      <c r="AG1039" t="s">
        <v>7117</v>
      </c>
      <c r="AH1039" t="s">
        <v>902</v>
      </c>
      <c r="AJ1039" t="s">
        <v>4</v>
      </c>
      <c r="AK1039" t="s">
        <v>11</v>
      </c>
      <c r="AL1039">
        <v>89053</v>
      </c>
      <c r="AM1039">
        <v>6470719</v>
      </c>
      <c r="AN1039" s="5">
        <v>89000</v>
      </c>
      <c r="AO1039" s="5">
        <v>6471000</v>
      </c>
      <c r="AP1039">
        <v>1118</v>
      </c>
      <c r="AR1039">
        <v>8</v>
      </c>
      <c r="AS1039" t="s">
        <v>12</v>
      </c>
      <c r="AT1039" t="s">
        <v>7135</v>
      </c>
      <c r="AU1039">
        <v>145712</v>
      </c>
      <c r="AW1039" s="6" t="s">
        <v>14</v>
      </c>
      <c r="AX1039">
        <v>1</v>
      </c>
      <c r="AY1039" t="s">
        <v>15</v>
      </c>
      <c r="AZ1039" t="s">
        <v>7136</v>
      </c>
      <c r="BA1039" t="s">
        <v>7137</v>
      </c>
      <c r="BB1039">
        <v>8</v>
      </c>
      <c r="BC1039" t="s">
        <v>18</v>
      </c>
      <c r="BD1039" t="s">
        <v>19</v>
      </c>
      <c r="BE1039">
        <v>1</v>
      </c>
      <c r="BF1039" s="7">
        <v>34418</v>
      </c>
      <c r="BG1039" s="8" t="s">
        <v>20</v>
      </c>
      <c r="BI1039">
        <v>3</v>
      </c>
      <c r="BJ1039">
        <v>438242</v>
      </c>
      <c r="BK1039">
        <v>122474</v>
      </c>
      <c r="BL1039" t="s">
        <v>7138</v>
      </c>
      <c r="BN1039" t="s">
        <v>7139</v>
      </c>
      <c r="BX1039">
        <v>132995</v>
      </c>
    </row>
    <row r="1040" spans="1:76" x14ac:dyDescent="0.25">
      <c r="A1040">
        <v>133280</v>
      </c>
      <c r="B1040">
        <v>191697</v>
      </c>
      <c r="F1040" t="s">
        <v>0</v>
      </c>
      <c r="G1040" t="s">
        <v>63</v>
      </c>
      <c r="H1040" t="s">
        <v>7140</v>
      </c>
      <c r="I1040" t="s">
        <v>65</v>
      </c>
      <c r="K1040">
        <v>1</v>
      </c>
      <c r="L1040" t="s">
        <v>3</v>
      </c>
      <c r="M1040">
        <v>145712</v>
      </c>
      <c r="N1040" t="s">
        <v>4</v>
      </c>
      <c r="O1040" t="s">
        <v>4</v>
      </c>
      <c r="U1040" t="s">
        <v>7115</v>
      </c>
      <c r="V1040" s="2">
        <v>1</v>
      </c>
      <c r="W1040" t="s">
        <v>6481</v>
      </c>
      <c r="X1040" t="s">
        <v>6887</v>
      </c>
      <c r="Y1040" t="s">
        <v>6888</v>
      </c>
      <c r="Z1040" s="4">
        <v>10</v>
      </c>
      <c r="AA1040" s="5">
        <v>1001</v>
      </c>
      <c r="AB1040" s="5" t="s">
        <v>6887</v>
      </c>
      <c r="AC1040" t="s">
        <v>7141</v>
      </c>
      <c r="AD1040">
        <v>1965</v>
      </c>
      <c r="AE1040">
        <v>9</v>
      </c>
      <c r="AF1040">
        <v>5</v>
      </c>
      <c r="AG1040" t="s">
        <v>6705</v>
      </c>
      <c r="AH1040" t="s">
        <v>6705</v>
      </c>
      <c r="AJ1040" t="s">
        <v>4</v>
      </c>
      <c r="AK1040" t="s">
        <v>11</v>
      </c>
      <c r="AL1040">
        <v>89380</v>
      </c>
      <c r="AM1040">
        <v>6470438</v>
      </c>
      <c r="AN1040" s="5">
        <v>89000</v>
      </c>
      <c r="AO1040" s="5">
        <v>6471000</v>
      </c>
      <c r="AP1040">
        <v>71</v>
      </c>
      <c r="AR1040">
        <v>33</v>
      </c>
      <c r="AT1040" s="7"/>
      <c r="AU1040">
        <v>145712</v>
      </c>
      <c r="AW1040" s="6" t="s">
        <v>14</v>
      </c>
      <c r="AX1040">
        <v>1</v>
      </c>
      <c r="AY1040" t="s">
        <v>15</v>
      </c>
      <c r="AZ1040" t="s">
        <v>7142</v>
      </c>
      <c r="BA1040" t="s">
        <v>7143</v>
      </c>
      <c r="BB1040">
        <v>33</v>
      </c>
      <c r="BC1040" t="s">
        <v>71</v>
      </c>
      <c r="BD1040" t="s">
        <v>19</v>
      </c>
      <c r="BF1040" s="7">
        <v>41689</v>
      </c>
      <c r="BG1040" s="8" t="s">
        <v>20</v>
      </c>
      <c r="BI1040">
        <v>4</v>
      </c>
      <c r="BJ1040">
        <v>343186</v>
      </c>
      <c r="BK1040">
        <v>122477</v>
      </c>
      <c r="BL1040" t="s">
        <v>7144</v>
      </c>
      <c r="BN1040" t="s">
        <v>7145</v>
      </c>
      <c r="BX1040">
        <v>133280</v>
      </c>
    </row>
    <row r="1041" spans="1:76" x14ac:dyDescent="0.25">
      <c r="A1041">
        <v>134842</v>
      </c>
      <c r="B1041">
        <v>339582</v>
      </c>
      <c r="F1041" t="s">
        <v>346</v>
      </c>
      <c r="G1041" t="s">
        <v>63</v>
      </c>
      <c r="H1041" s="11" t="s">
        <v>7153</v>
      </c>
      <c r="I1041" t="s">
        <v>33</v>
      </c>
      <c r="K1041">
        <v>1</v>
      </c>
      <c r="L1041" t="s">
        <v>3</v>
      </c>
      <c r="M1041">
        <v>145712</v>
      </c>
      <c r="N1041" t="s">
        <v>4</v>
      </c>
      <c r="O1041" t="s">
        <v>4</v>
      </c>
      <c r="S1041" t="s">
        <v>168</v>
      </c>
      <c r="T1041" t="s">
        <v>1286</v>
      </c>
      <c r="U1041" t="s">
        <v>7154</v>
      </c>
      <c r="V1041" s="2">
        <v>1</v>
      </c>
      <c r="W1041" t="s">
        <v>6481</v>
      </c>
      <c r="X1041" t="s">
        <v>6887</v>
      </c>
      <c r="Y1041" t="s">
        <v>6888</v>
      </c>
      <c r="Z1041" s="4">
        <v>10</v>
      </c>
      <c r="AA1041" s="5">
        <v>1001</v>
      </c>
      <c r="AB1041" t="s">
        <v>6887</v>
      </c>
      <c r="AC1041" t="s">
        <v>7155</v>
      </c>
      <c r="AD1041">
        <v>1993</v>
      </c>
      <c r="AE1041">
        <v>6</v>
      </c>
      <c r="AF1041">
        <v>17</v>
      </c>
      <c r="AG1041" t="s">
        <v>7156</v>
      </c>
      <c r="AJ1041" t="s">
        <v>4</v>
      </c>
      <c r="AK1041" t="s">
        <v>11</v>
      </c>
      <c r="AL1041" s="5">
        <v>90675.9554603</v>
      </c>
      <c r="AM1041" s="5">
        <v>6466075.8129399996</v>
      </c>
      <c r="AN1041" s="5">
        <v>91000</v>
      </c>
      <c r="AO1041" s="5">
        <v>6467000</v>
      </c>
      <c r="AP1041" s="5">
        <v>7.0710678118654755</v>
      </c>
      <c r="AQ1041" s="5"/>
      <c r="AR1041" t="s">
        <v>6683</v>
      </c>
      <c r="BG1041" s="9" t="s">
        <v>352</v>
      </c>
      <c r="BH1041" t="s">
        <v>353</v>
      </c>
      <c r="BI1041">
        <v>8</v>
      </c>
      <c r="BJ1041">
        <v>3025</v>
      </c>
      <c r="BK1041">
        <v>122509</v>
      </c>
      <c r="BL1041" t="s">
        <v>7157</v>
      </c>
      <c r="BX1041">
        <v>134842</v>
      </c>
    </row>
    <row r="1042" spans="1:76" x14ac:dyDescent="0.25">
      <c r="A1042">
        <v>135098</v>
      </c>
      <c r="B1042">
        <v>188694</v>
      </c>
      <c r="F1042" t="s">
        <v>0</v>
      </c>
      <c r="G1042" t="s">
        <v>63</v>
      </c>
      <c r="H1042" t="s">
        <v>7158</v>
      </c>
      <c r="I1042" t="s">
        <v>65</v>
      </c>
      <c r="K1042">
        <v>1</v>
      </c>
      <c r="L1042" t="s">
        <v>3</v>
      </c>
      <c r="M1042">
        <v>145712</v>
      </c>
      <c r="N1042" t="s">
        <v>4</v>
      </c>
      <c r="O1042" t="s">
        <v>4</v>
      </c>
      <c r="U1042" t="s">
        <v>7159</v>
      </c>
      <c r="V1042" s="2">
        <v>1</v>
      </c>
      <c r="W1042" t="s">
        <v>6481</v>
      </c>
      <c r="X1042" t="s">
        <v>6887</v>
      </c>
      <c r="Y1042" t="s">
        <v>6888</v>
      </c>
      <c r="Z1042" s="4">
        <v>10</v>
      </c>
      <c r="AA1042" s="5">
        <v>1001</v>
      </c>
      <c r="AB1042" s="5" t="s">
        <v>6887</v>
      </c>
      <c r="AC1042" t="s">
        <v>7160</v>
      </c>
      <c r="AD1042">
        <v>1969</v>
      </c>
      <c r="AE1042">
        <v>7</v>
      </c>
      <c r="AF1042">
        <v>12</v>
      </c>
      <c r="AG1042" t="s">
        <v>6890</v>
      </c>
      <c r="AH1042" t="s">
        <v>6890</v>
      </c>
      <c r="AJ1042" t="s">
        <v>4</v>
      </c>
      <c r="AK1042" t="s">
        <v>11</v>
      </c>
      <c r="AL1042">
        <v>90912</v>
      </c>
      <c r="AM1042">
        <v>6469045</v>
      </c>
      <c r="AN1042" s="5">
        <v>91000</v>
      </c>
      <c r="AO1042" s="5">
        <v>6469000</v>
      </c>
      <c r="AP1042">
        <v>707</v>
      </c>
      <c r="AR1042">
        <v>33</v>
      </c>
      <c r="AT1042" s="7"/>
      <c r="AU1042">
        <v>145712</v>
      </c>
      <c r="AW1042" s="6" t="s">
        <v>14</v>
      </c>
      <c r="AX1042">
        <v>1</v>
      </c>
      <c r="AY1042" t="s">
        <v>15</v>
      </c>
      <c r="AZ1042" t="s">
        <v>7161</v>
      </c>
      <c r="BA1042" t="s">
        <v>7162</v>
      </c>
      <c r="BB1042">
        <v>33</v>
      </c>
      <c r="BC1042" t="s">
        <v>71</v>
      </c>
      <c r="BD1042" t="s">
        <v>19</v>
      </c>
      <c r="BF1042" s="7">
        <v>41689</v>
      </c>
      <c r="BG1042" s="8" t="s">
        <v>20</v>
      </c>
      <c r="BI1042">
        <v>4</v>
      </c>
      <c r="BJ1042">
        <v>340455</v>
      </c>
      <c r="BK1042">
        <v>122481</v>
      </c>
      <c r="BL1042" t="s">
        <v>7163</v>
      </c>
      <c r="BN1042" t="s">
        <v>7164</v>
      </c>
      <c r="BX1042">
        <v>135098</v>
      </c>
    </row>
    <row r="1043" spans="1:76" x14ac:dyDescent="0.25">
      <c r="A1043">
        <v>135236</v>
      </c>
      <c r="B1043">
        <v>188678</v>
      </c>
      <c r="F1043" t="s">
        <v>0</v>
      </c>
      <c r="G1043" t="s">
        <v>63</v>
      </c>
      <c r="H1043" t="s">
        <v>7165</v>
      </c>
      <c r="I1043" t="s">
        <v>65</v>
      </c>
      <c r="K1043">
        <v>1</v>
      </c>
      <c r="L1043" t="s">
        <v>3</v>
      </c>
      <c r="M1043">
        <v>145712</v>
      </c>
      <c r="N1043" t="s">
        <v>4</v>
      </c>
      <c r="O1043" t="s">
        <v>4</v>
      </c>
      <c r="U1043" t="s">
        <v>7166</v>
      </c>
      <c r="V1043" s="2">
        <v>1</v>
      </c>
      <c r="W1043" t="s">
        <v>6481</v>
      </c>
      <c r="X1043" t="s">
        <v>6887</v>
      </c>
      <c r="Y1043" t="s">
        <v>6888</v>
      </c>
      <c r="Z1043" s="4">
        <v>10</v>
      </c>
      <c r="AA1043" s="5">
        <v>1001</v>
      </c>
      <c r="AB1043" s="5" t="s">
        <v>6887</v>
      </c>
      <c r="AC1043" t="s">
        <v>7167</v>
      </c>
      <c r="AD1043">
        <v>1964</v>
      </c>
      <c r="AE1043">
        <v>10</v>
      </c>
      <c r="AF1043">
        <v>2</v>
      </c>
      <c r="AG1043" t="s">
        <v>6890</v>
      </c>
      <c r="AH1043" t="s">
        <v>6890</v>
      </c>
      <c r="AJ1043" t="s">
        <v>4</v>
      </c>
      <c r="AK1043" t="s">
        <v>11</v>
      </c>
      <c r="AL1043">
        <v>91096</v>
      </c>
      <c r="AM1043">
        <v>6471045</v>
      </c>
      <c r="AN1043" s="5">
        <v>91000</v>
      </c>
      <c r="AO1043" s="5">
        <v>6471000</v>
      </c>
      <c r="AP1043">
        <v>707</v>
      </c>
      <c r="AR1043">
        <v>33</v>
      </c>
      <c r="AT1043" s="7"/>
      <c r="AU1043">
        <v>145712</v>
      </c>
      <c r="AW1043" s="6" t="s">
        <v>14</v>
      </c>
      <c r="AX1043">
        <v>1</v>
      </c>
      <c r="AY1043" t="s">
        <v>15</v>
      </c>
      <c r="AZ1043" t="s">
        <v>7168</v>
      </c>
      <c r="BA1043" t="s">
        <v>7169</v>
      </c>
      <c r="BB1043">
        <v>33</v>
      </c>
      <c r="BC1043" t="s">
        <v>71</v>
      </c>
      <c r="BD1043" t="s">
        <v>19</v>
      </c>
      <c r="BF1043" s="7">
        <v>41689</v>
      </c>
      <c r="BG1043" s="8" t="s">
        <v>20</v>
      </c>
      <c r="BI1043">
        <v>4</v>
      </c>
      <c r="BJ1043">
        <v>340439</v>
      </c>
      <c r="BK1043">
        <v>122476</v>
      </c>
      <c r="BL1043" t="s">
        <v>7170</v>
      </c>
      <c r="BN1043" t="s">
        <v>7171</v>
      </c>
      <c r="BX1043">
        <v>135236</v>
      </c>
    </row>
    <row r="1044" spans="1:76" x14ac:dyDescent="0.25">
      <c r="A1044">
        <v>135237</v>
      </c>
      <c r="B1044">
        <v>188683</v>
      </c>
      <c r="F1044" t="s">
        <v>0</v>
      </c>
      <c r="G1044" t="s">
        <v>63</v>
      </c>
      <c r="H1044" t="s">
        <v>7172</v>
      </c>
      <c r="I1044" t="s">
        <v>65</v>
      </c>
      <c r="K1044">
        <v>1</v>
      </c>
      <c r="L1044" t="s">
        <v>3</v>
      </c>
      <c r="M1044">
        <v>145712</v>
      </c>
      <c r="N1044" t="s">
        <v>4</v>
      </c>
      <c r="O1044" t="s">
        <v>4</v>
      </c>
      <c r="U1044" t="s">
        <v>7166</v>
      </c>
      <c r="V1044" s="2">
        <v>1</v>
      </c>
      <c r="W1044" t="s">
        <v>6481</v>
      </c>
      <c r="X1044" t="s">
        <v>6887</v>
      </c>
      <c r="Y1044" t="s">
        <v>6888</v>
      </c>
      <c r="Z1044" s="4">
        <v>10</v>
      </c>
      <c r="AA1044" s="5">
        <v>1001</v>
      </c>
      <c r="AB1044" s="5" t="s">
        <v>6887</v>
      </c>
      <c r="AC1044" t="s">
        <v>7173</v>
      </c>
      <c r="AD1044">
        <v>1974</v>
      </c>
      <c r="AE1044">
        <v>8</v>
      </c>
      <c r="AF1044">
        <v>25</v>
      </c>
      <c r="AG1044" t="s">
        <v>6890</v>
      </c>
      <c r="AH1044" t="s">
        <v>6890</v>
      </c>
      <c r="AJ1044" t="s">
        <v>4</v>
      </c>
      <c r="AK1044" t="s">
        <v>11</v>
      </c>
      <c r="AL1044">
        <v>91096</v>
      </c>
      <c r="AM1044">
        <v>6471045</v>
      </c>
      <c r="AN1044" s="5">
        <v>91000</v>
      </c>
      <c r="AO1044" s="5">
        <v>6471000</v>
      </c>
      <c r="AP1044">
        <v>707</v>
      </c>
      <c r="AR1044">
        <v>33</v>
      </c>
      <c r="AT1044" s="7"/>
      <c r="AU1044">
        <v>145712</v>
      </c>
      <c r="AW1044" s="6" t="s">
        <v>14</v>
      </c>
      <c r="AX1044">
        <v>1</v>
      </c>
      <c r="AY1044" t="s">
        <v>15</v>
      </c>
      <c r="AZ1044" t="s">
        <v>7168</v>
      </c>
      <c r="BA1044" t="s">
        <v>7174</v>
      </c>
      <c r="BB1044">
        <v>33</v>
      </c>
      <c r="BC1044" t="s">
        <v>71</v>
      </c>
      <c r="BD1044" t="s">
        <v>19</v>
      </c>
      <c r="BF1044" s="7">
        <v>41689</v>
      </c>
      <c r="BG1044" s="8" t="s">
        <v>20</v>
      </c>
      <c r="BI1044">
        <v>4</v>
      </c>
      <c r="BJ1044">
        <v>340444</v>
      </c>
      <c r="BK1044">
        <v>122484</v>
      </c>
      <c r="BL1044" t="s">
        <v>7175</v>
      </c>
      <c r="BN1044" t="s">
        <v>7176</v>
      </c>
      <c r="BX1044">
        <v>135237</v>
      </c>
    </row>
    <row r="1045" spans="1:76" x14ac:dyDescent="0.25">
      <c r="A1045">
        <v>135302</v>
      </c>
      <c r="B1045">
        <v>266939</v>
      </c>
      <c r="F1045" t="s">
        <v>0</v>
      </c>
      <c r="G1045" t="s">
        <v>1</v>
      </c>
      <c r="H1045" t="s">
        <v>7183</v>
      </c>
      <c r="I1045" s="1" t="str">
        <f>HYPERLINK(AT1045,"Hb")</f>
        <v>Hb</v>
      </c>
      <c r="K1045">
        <v>1</v>
      </c>
      <c r="L1045" t="s">
        <v>3</v>
      </c>
      <c r="M1045">
        <v>145712</v>
      </c>
      <c r="N1045" t="s">
        <v>4</v>
      </c>
      <c r="O1045" t="s">
        <v>4</v>
      </c>
      <c r="U1045" t="s">
        <v>7184</v>
      </c>
      <c r="V1045" s="2">
        <v>1</v>
      </c>
      <c r="W1045" t="s">
        <v>6481</v>
      </c>
      <c r="X1045" t="s">
        <v>6887</v>
      </c>
      <c r="Y1045" t="s">
        <v>6888</v>
      </c>
      <c r="Z1045" s="4">
        <v>10</v>
      </c>
      <c r="AA1045" s="5">
        <v>1001</v>
      </c>
      <c r="AB1045" s="5" t="s">
        <v>6887</v>
      </c>
      <c r="AC1045" t="s">
        <v>7185</v>
      </c>
      <c r="AD1045">
        <v>1893</v>
      </c>
      <c r="AE1045">
        <v>7</v>
      </c>
      <c r="AF1045">
        <v>17</v>
      </c>
      <c r="AG1045" t="s">
        <v>2344</v>
      </c>
      <c r="AH1045" t="s">
        <v>2344</v>
      </c>
      <c r="AJ1045" t="s">
        <v>4</v>
      </c>
      <c r="AK1045" t="s">
        <v>11</v>
      </c>
      <c r="AL1045">
        <v>91182</v>
      </c>
      <c r="AM1045">
        <v>6472046</v>
      </c>
      <c r="AN1045" s="5">
        <v>91000</v>
      </c>
      <c r="AO1045" s="5">
        <v>6473000</v>
      </c>
      <c r="AP1045">
        <v>707</v>
      </c>
      <c r="AR1045">
        <v>8</v>
      </c>
      <c r="AS1045" t="s">
        <v>12</v>
      </c>
      <c r="AT1045" t="s">
        <v>7186</v>
      </c>
      <c r="AU1045">
        <v>145712</v>
      </c>
      <c r="AW1045" s="6" t="s">
        <v>14</v>
      </c>
      <c r="AX1045">
        <v>1</v>
      </c>
      <c r="AY1045" t="s">
        <v>15</v>
      </c>
      <c r="AZ1045" t="s">
        <v>7187</v>
      </c>
      <c r="BA1045" t="s">
        <v>7188</v>
      </c>
      <c r="BB1045">
        <v>8</v>
      </c>
      <c r="BC1045" t="s">
        <v>18</v>
      </c>
      <c r="BD1045" t="s">
        <v>19</v>
      </c>
      <c r="BE1045">
        <v>1</v>
      </c>
      <c r="BF1045" s="7">
        <v>34418</v>
      </c>
      <c r="BG1045" s="8" t="s">
        <v>20</v>
      </c>
      <c r="BI1045">
        <v>3</v>
      </c>
      <c r="BJ1045">
        <v>438240</v>
      </c>
      <c r="BK1045">
        <v>122464</v>
      </c>
      <c r="BL1045" t="s">
        <v>7189</v>
      </c>
      <c r="BN1045" t="s">
        <v>7190</v>
      </c>
      <c r="BX1045">
        <v>135302</v>
      </c>
    </row>
    <row r="1046" spans="1:76" x14ac:dyDescent="0.25">
      <c r="A1046">
        <v>135296</v>
      </c>
      <c r="B1046">
        <v>188652</v>
      </c>
      <c r="F1046" t="s">
        <v>0</v>
      </c>
      <c r="G1046" t="s">
        <v>63</v>
      </c>
      <c r="H1046" t="s">
        <v>7191</v>
      </c>
      <c r="I1046" t="s">
        <v>65</v>
      </c>
      <c r="K1046">
        <v>1</v>
      </c>
      <c r="L1046" t="s">
        <v>3</v>
      </c>
      <c r="M1046">
        <v>145712</v>
      </c>
      <c r="N1046" t="s">
        <v>4</v>
      </c>
      <c r="O1046" t="s">
        <v>4</v>
      </c>
      <c r="U1046" t="s">
        <v>7184</v>
      </c>
      <c r="V1046" s="2">
        <v>1</v>
      </c>
      <c r="W1046" t="s">
        <v>6481</v>
      </c>
      <c r="X1046" t="s">
        <v>6887</v>
      </c>
      <c r="Y1046" t="s">
        <v>6888</v>
      </c>
      <c r="Z1046" s="4">
        <v>10</v>
      </c>
      <c r="AA1046" s="5">
        <v>1001</v>
      </c>
      <c r="AB1046" s="5" t="s">
        <v>6887</v>
      </c>
      <c r="AC1046" t="s">
        <v>7192</v>
      </c>
      <c r="AD1046">
        <v>1956</v>
      </c>
      <c r="AE1046">
        <v>8</v>
      </c>
      <c r="AF1046">
        <v>8</v>
      </c>
      <c r="AG1046" t="s">
        <v>7051</v>
      </c>
      <c r="AH1046" t="s">
        <v>7051</v>
      </c>
      <c r="AJ1046" t="s">
        <v>4</v>
      </c>
      <c r="AK1046" t="s">
        <v>11</v>
      </c>
      <c r="AL1046">
        <v>91182</v>
      </c>
      <c r="AM1046">
        <v>6472046</v>
      </c>
      <c r="AN1046" s="5">
        <v>91000</v>
      </c>
      <c r="AO1046" s="5">
        <v>6473000</v>
      </c>
      <c r="AP1046">
        <v>707</v>
      </c>
      <c r="AR1046">
        <v>33</v>
      </c>
      <c r="AT1046" s="7"/>
      <c r="AU1046">
        <v>145712</v>
      </c>
      <c r="AW1046" s="6" t="s">
        <v>14</v>
      </c>
      <c r="AX1046">
        <v>1</v>
      </c>
      <c r="AY1046" t="s">
        <v>15</v>
      </c>
      <c r="AZ1046" t="s">
        <v>7187</v>
      </c>
      <c r="BA1046" t="s">
        <v>7193</v>
      </c>
      <c r="BB1046">
        <v>33</v>
      </c>
      <c r="BC1046" t="s">
        <v>71</v>
      </c>
      <c r="BD1046" t="s">
        <v>19</v>
      </c>
      <c r="BF1046" s="7">
        <v>41689</v>
      </c>
      <c r="BG1046" s="8" t="s">
        <v>20</v>
      </c>
      <c r="BI1046">
        <v>4</v>
      </c>
      <c r="BJ1046">
        <v>340414</v>
      </c>
      <c r="BK1046">
        <v>122466</v>
      </c>
      <c r="BL1046" t="s">
        <v>7194</v>
      </c>
      <c r="BN1046" t="s">
        <v>7195</v>
      </c>
      <c r="BX1046">
        <v>135296</v>
      </c>
    </row>
    <row r="1047" spans="1:76" x14ac:dyDescent="0.25">
      <c r="A1047">
        <v>134096</v>
      </c>
      <c r="B1047">
        <v>188684</v>
      </c>
      <c r="F1047" t="s">
        <v>0</v>
      </c>
      <c r="G1047" t="s">
        <v>63</v>
      </c>
      <c r="H1047" t="s">
        <v>7196</v>
      </c>
      <c r="I1047" t="s">
        <v>65</v>
      </c>
      <c r="K1047">
        <v>1</v>
      </c>
      <c r="L1047" t="s">
        <v>3</v>
      </c>
      <c r="M1047">
        <v>145712</v>
      </c>
      <c r="N1047" t="s">
        <v>4</v>
      </c>
      <c r="O1047" t="s">
        <v>4</v>
      </c>
      <c r="U1047" t="s">
        <v>7184</v>
      </c>
      <c r="V1047" s="2">
        <v>1</v>
      </c>
      <c r="W1047" t="s">
        <v>6481</v>
      </c>
      <c r="X1047" t="s">
        <v>6887</v>
      </c>
      <c r="Y1047" t="s">
        <v>6888</v>
      </c>
      <c r="Z1047" s="4">
        <v>10</v>
      </c>
      <c r="AA1047" s="5">
        <v>1001</v>
      </c>
      <c r="AB1047" s="5" t="s">
        <v>6887</v>
      </c>
      <c r="AC1047" t="s">
        <v>7197</v>
      </c>
      <c r="AD1047">
        <v>1980</v>
      </c>
      <c r="AE1047">
        <v>9</v>
      </c>
      <c r="AF1047">
        <v>7</v>
      </c>
      <c r="AG1047" t="s">
        <v>6890</v>
      </c>
      <c r="AH1047" t="s">
        <v>6890</v>
      </c>
      <c r="AJ1047" t="s">
        <v>4</v>
      </c>
      <c r="AK1047" t="s">
        <v>11</v>
      </c>
      <c r="AL1047">
        <v>90183</v>
      </c>
      <c r="AM1047">
        <v>6472127</v>
      </c>
      <c r="AN1047" s="5">
        <v>91000</v>
      </c>
      <c r="AO1047" s="5">
        <v>6473000</v>
      </c>
      <c r="AP1047">
        <v>707</v>
      </c>
      <c r="AR1047">
        <v>33</v>
      </c>
      <c r="AT1047" s="7"/>
      <c r="AU1047">
        <v>145712</v>
      </c>
      <c r="AW1047" s="6" t="s">
        <v>14</v>
      </c>
      <c r="AX1047">
        <v>1</v>
      </c>
      <c r="AY1047" t="s">
        <v>15</v>
      </c>
      <c r="AZ1047" t="s">
        <v>7198</v>
      </c>
      <c r="BA1047" t="s">
        <v>7199</v>
      </c>
      <c r="BB1047">
        <v>33</v>
      </c>
      <c r="BC1047" t="s">
        <v>71</v>
      </c>
      <c r="BD1047" t="s">
        <v>19</v>
      </c>
      <c r="BF1047" s="7">
        <v>41689</v>
      </c>
      <c r="BG1047" s="8" t="s">
        <v>20</v>
      </c>
      <c r="BI1047">
        <v>4</v>
      </c>
      <c r="BJ1047">
        <v>340445</v>
      </c>
      <c r="BK1047">
        <v>122489</v>
      </c>
      <c r="BL1047" t="s">
        <v>7200</v>
      </c>
      <c r="BN1047" t="s">
        <v>7201</v>
      </c>
      <c r="BX1047">
        <v>134096</v>
      </c>
    </row>
    <row r="1048" spans="1:76" x14ac:dyDescent="0.25">
      <c r="A1048">
        <v>135896</v>
      </c>
      <c r="B1048">
        <v>202773</v>
      </c>
      <c r="F1048" t="s">
        <v>0</v>
      </c>
      <c r="G1048" t="s">
        <v>63</v>
      </c>
      <c r="H1048" t="s">
        <v>7202</v>
      </c>
      <c r="I1048" t="s">
        <v>65</v>
      </c>
      <c r="K1048">
        <v>1</v>
      </c>
      <c r="L1048" t="s">
        <v>3</v>
      </c>
      <c r="M1048">
        <v>145712</v>
      </c>
      <c r="N1048" t="s">
        <v>4</v>
      </c>
      <c r="O1048" t="s">
        <v>4</v>
      </c>
      <c r="U1048" t="s">
        <v>7184</v>
      </c>
      <c r="V1048" s="2">
        <v>1</v>
      </c>
      <c r="W1048" t="s">
        <v>6481</v>
      </c>
      <c r="X1048" t="s">
        <v>6887</v>
      </c>
      <c r="Y1048" t="s">
        <v>6888</v>
      </c>
      <c r="Z1048" s="4">
        <v>10</v>
      </c>
      <c r="AA1048" s="5">
        <v>1001</v>
      </c>
      <c r="AB1048" s="5" t="s">
        <v>6887</v>
      </c>
      <c r="AC1048" t="s">
        <v>7203</v>
      </c>
      <c r="AD1048">
        <v>1993</v>
      </c>
      <c r="AE1048">
        <v>6</v>
      </c>
      <c r="AF1048">
        <v>17</v>
      </c>
      <c r="AG1048" t="s">
        <v>7204</v>
      </c>
      <c r="AH1048" t="s">
        <v>7204</v>
      </c>
      <c r="AJ1048" t="s">
        <v>4</v>
      </c>
      <c r="AK1048" t="s">
        <v>11</v>
      </c>
      <c r="AL1048">
        <v>91988</v>
      </c>
      <c r="AM1048">
        <v>6472624</v>
      </c>
      <c r="AN1048" s="5">
        <v>91000</v>
      </c>
      <c r="AO1048" s="5">
        <v>6473000</v>
      </c>
      <c r="AP1048">
        <v>71</v>
      </c>
      <c r="AR1048">
        <v>33</v>
      </c>
      <c r="AT1048" s="7"/>
      <c r="AU1048">
        <v>145712</v>
      </c>
      <c r="AW1048" s="6" t="s">
        <v>14</v>
      </c>
      <c r="AX1048">
        <v>1</v>
      </c>
      <c r="AY1048" t="s">
        <v>15</v>
      </c>
      <c r="AZ1048" t="s">
        <v>7205</v>
      </c>
      <c r="BA1048" t="s">
        <v>7206</v>
      </c>
      <c r="BB1048">
        <v>33</v>
      </c>
      <c r="BC1048" t="s">
        <v>71</v>
      </c>
      <c r="BD1048" t="s">
        <v>19</v>
      </c>
      <c r="BF1048" s="7">
        <v>41689</v>
      </c>
      <c r="BG1048" s="8" t="s">
        <v>20</v>
      </c>
      <c r="BI1048">
        <v>4</v>
      </c>
      <c r="BJ1048">
        <v>353317</v>
      </c>
      <c r="BK1048">
        <v>122510</v>
      </c>
      <c r="BL1048" t="s">
        <v>7207</v>
      </c>
      <c r="BN1048" t="s">
        <v>7208</v>
      </c>
      <c r="BX1048">
        <v>135896</v>
      </c>
    </row>
    <row r="1049" spans="1:76" x14ac:dyDescent="0.25">
      <c r="A1049">
        <v>135055</v>
      </c>
      <c r="B1049">
        <v>192210</v>
      </c>
      <c r="F1049" t="s">
        <v>0</v>
      </c>
      <c r="G1049" t="s">
        <v>63</v>
      </c>
      <c r="H1049" t="s">
        <v>7209</v>
      </c>
      <c r="I1049" t="s">
        <v>65</v>
      </c>
      <c r="K1049">
        <v>1</v>
      </c>
      <c r="L1049" t="s">
        <v>3</v>
      </c>
      <c r="M1049">
        <v>145712</v>
      </c>
      <c r="N1049" t="s">
        <v>4</v>
      </c>
      <c r="O1049" t="s">
        <v>4</v>
      </c>
      <c r="U1049" t="s">
        <v>7210</v>
      </c>
      <c r="V1049" s="2">
        <v>1</v>
      </c>
      <c r="W1049" t="s">
        <v>6481</v>
      </c>
      <c r="X1049" t="s">
        <v>6887</v>
      </c>
      <c r="Y1049" t="s">
        <v>6888</v>
      </c>
      <c r="Z1049" s="4">
        <v>10</v>
      </c>
      <c r="AA1049" s="5">
        <v>1001</v>
      </c>
      <c r="AB1049" s="5" t="s">
        <v>6887</v>
      </c>
      <c r="AC1049" t="s">
        <v>7211</v>
      </c>
      <c r="AD1049">
        <v>1999</v>
      </c>
      <c r="AE1049">
        <v>8</v>
      </c>
      <c r="AF1049">
        <v>24</v>
      </c>
      <c r="AG1049" t="s">
        <v>5073</v>
      </c>
      <c r="AH1049" t="s">
        <v>5073</v>
      </c>
      <c r="AJ1049" t="s">
        <v>4</v>
      </c>
      <c r="AK1049" t="s">
        <v>11</v>
      </c>
      <c r="AL1049">
        <v>90852</v>
      </c>
      <c r="AM1049">
        <v>6475854</v>
      </c>
      <c r="AN1049" s="5">
        <v>91000</v>
      </c>
      <c r="AO1049" s="5">
        <v>6475000</v>
      </c>
      <c r="AP1049">
        <v>71</v>
      </c>
      <c r="AR1049">
        <v>33</v>
      </c>
      <c r="AT1049" s="7"/>
      <c r="AU1049">
        <v>145712</v>
      </c>
      <c r="AW1049" s="6" t="s">
        <v>14</v>
      </c>
      <c r="AX1049">
        <v>1</v>
      </c>
      <c r="AY1049" t="s">
        <v>15</v>
      </c>
      <c r="AZ1049" t="s">
        <v>7212</v>
      </c>
      <c r="BA1049" t="s">
        <v>7213</v>
      </c>
      <c r="BB1049">
        <v>33</v>
      </c>
      <c r="BC1049" t="s">
        <v>71</v>
      </c>
      <c r="BD1049" t="s">
        <v>19</v>
      </c>
      <c r="BF1049" s="7">
        <v>41689</v>
      </c>
      <c r="BG1049" s="8" t="s">
        <v>20</v>
      </c>
      <c r="BI1049">
        <v>4</v>
      </c>
      <c r="BJ1049">
        <v>343619</v>
      </c>
      <c r="BK1049">
        <v>122511</v>
      </c>
      <c r="BL1049" t="s">
        <v>7214</v>
      </c>
      <c r="BN1049" t="s">
        <v>7215</v>
      </c>
      <c r="BX1049">
        <v>135055</v>
      </c>
    </row>
    <row r="1050" spans="1:76" x14ac:dyDescent="0.25">
      <c r="A1050">
        <v>135968</v>
      </c>
      <c r="B1050">
        <v>188695</v>
      </c>
      <c r="F1050" t="s">
        <v>0</v>
      </c>
      <c r="G1050" t="s">
        <v>63</v>
      </c>
      <c r="H1050" t="s">
        <v>7237</v>
      </c>
      <c r="I1050" t="s">
        <v>65</v>
      </c>
      <c r="K1050">
        <v>1</v>
      </c>
      <c r="L1050" t="s">
        <v>3</v>
      </c>
      <c r="M1050">
        <v>145712</v>
      </c>
      <c r="N1050" t="s">
        <v>4</v>
      </c>
      <c r="O1050" t="s">
        <v>4</v>
      </c>
      <c r="U1050" t="s">
        <v>7238</v>
      </c>
      <c r="V1050" s="2">
        <v>1</v>
      </c>
      <c r="W1050" t="s">
        <v>6481</v>
      </c>
      <c r="X1050" t="s">
        <v>6887</v>
      </c>
      <c r="Y1050" t="s">
        <v>6888</v>
      </c>
      <c r="Z1050" s="4">
        <v>10</v>
      </c>
      <c r="AA1050" s="5">
        <v>1001</v>
      </c>
      <c r="AB1050" s="5" t="s">
        <v>6887</v>
      </c>
      <c r="AC1050" t="s">
        <v>7239</v>
      </c>
      <c r="AD1050">
        <v>1974</v>
      </c>
      <c r="AE1050">
        <v>8</v>
      </c>
      <c r="AF1050">
        <v>23</v>
      </c>
      <c r="AG1050" t="s">
        <v>6890</v>
      </c>
      <c r="AH1050" t="s">
        <v>6890</v>
      </c>
      <c r="AJ1050" t="s">
        <v>4</v>
      </c>
      <c r="AK1050" t="s">
        <v>11</v>
      </c>
      <c r="AL1050">
        <v>92179</v>
      </c>
      <c r="AM1050">
        <v>6471954</v>
      </c>
      <c r="AN1050" s="5">
        <v>93000</v>
      </c>
      <c r="AO1050" s="5">
        <v>6471000</v>
      </c>
      <c r="AP1050">
        <v>707</v>
      </c>
      <c r="AR1050">
        <v>33</v>
      </c>
      <c r="AT1050" s="7"/>
      <c r="AU1050">
        <v>145712</v>
      </c>
      <c r="AW1050" s="6" t="s">
        <v>14</v>
      </c>
      <c r="AX1050">
        <v>1</v>
      </c>
      <c r="AY1050" t="s">
        <v>15</v>
      </c>
      <c r="AZ1050" t="s">
        <v>7240</v>
      </c>
      <c r="BA1050" t="s">
        <v>7241</v>
      </c>
      <c r="BB1050">
        <v>33</v>
      </c>
      <c r="BC1050" t="s">
        <v>71</v>
      </c>
      <c r="BD1050" t="s">
        <v>19</v>
      </c>
      <c r="BF1050" s="7">
        <v>41689</v>
      </c>
      <c r="BG1050" s="8" t="s">
        <v>20</v>
      </c>
      <c r="BI1050">
        <v>4</v>
      </c>
      <c r="BJ1050">
        <v>340456</v>
      </c>
      <c r="BK1050">
        <v>122485</v>
      </c>
      <c r="BL1050" t="s">
        <v>7242</v>
      </c>
      <c r="BN1050" t="s">
        <v>7243</v>
      </c>
      <c r="BX1050">
        <v>135968</v>
      </c>
    </row>
    <row r="1051" spans="1:76" x14ac:dyDescent="0.25">
      <c r="A1051">
        <v>138559</v>
      </c>
      <c r="B1051">
        <v>188673</v>
      </c>
      <c r="F1051" t="s">
        <v>0</v>
      </c>
      <c r="G1051" t="s">
        <v>63</v>
      </c>
      <c r="H1051" t="s">
        <v>7266</v>
      </c>
      <c r="I1051" t="s">
        <v>65</v>
      </c>
      <c r="K1051">
        <v>1</v>
      </c>
      <c r="L1051" t="s">
        <v>3</v>
      </c>
      <c r="M1051">
        <v>145712</v>
      </c>
      <c r="N1051" t="s">
        <v>4</v>
      </c>
      <c r="O1051" t="s">
        <v>4</v>
      </c>
      <c r="U1051" t="s">
        <v>7267</v>
      </c>
      <c r="V1051" s="2">
        <v>1</v>
      </c>
      <c r="W1051" t="s">
        <v>6481</v>
      </c>
      <c r="X1051" t="s">
        <v>6887</v>
      </c>
      <c r="Y1051" t="s">
        <v>6888</v>
      </c>
      <c r="Z1051" s="4">
        <v>10</v>
      </c>
      <c r="AA1051" s="5">
        <v>1001</v>
      </c>
      <c r="AB1051" s="5" t="s">
        <v>6887</v>
      </c>
      <c r="AC1051" t="s">
        <v>7268</v>
      </c>
      <c r="AD1051">
        <v>1964</v>
      </c>
      <c r="AE1051">
        <v>9</v>
      </c>
      <c r="AF1051">
        <v>12</v>
      </c>
      <c r="AG1051" t="s">
        <v>6890</v>
      </c>
      <c r="AH1051" t="s">
        <v>6890</v>
      </c>
      <c r="AJ1051" t="s">
        <v>4</v>
      </c>
      <c r="AK1051" t="s">
        <v>11</v>
      </c>
      <c r="AL1051">
        <v>94905</v>
      </c>
      <c r="AM1051">
        <v>6468689</v>
      </c>
      <c r="AN1051" s="5">
        <v>95000</v>
      </c>
      <c r="AO1051" s="5">
        <v>6469000</v>
      </c>
      <c r="AP1051">
        <v>707</v>
      </c>
      <c r="AR1051">
        <v>33</v>
      </c>
      <c r="AT1051" s="7"/>
      <c r="AU1051">
        <v>145712</v>
      </c>
      <c r="AW1051" s="6" t="s">
        <v>14</v>
      </c>
      <c r="AX1051">
        <v>1</v>
      </c>
      <c r="AY1051" t="s">
        <v>15</v>
      </c>
      <c r="AZ1051" t="s">
        <v>7269</v>
      </c>
      <c r="BA1051" t="s">
        <v>7270</v>
      </c>
      <c r="BB1051">
        <v>33</v>
      </c>
      <c r="BC1051" t="s">
        <v>71</v>
      </c>
      <c r="BD1051" t="s">
        <v>19</v>
      </c>
      <c r="BF1051" s="7">
        <v>41689</v>
      </c>
      <c r="BG1051" s="8" t="s">
        <v>20</v>
      </c>
      <c r="BI1051">
        <v>4</v>
      </c>
      <c r="BJ1051">
        <v>340434</v>
      </c>
      <c r="BK1051">
        <v>122475</v>
      </c>
      <c r="BL1051" t="s">
        <v>7271</v>
      </c>
      <c r="BN1051" t="s">
        <v>7272</v>
      </c>
      <c r="BX1051">
        <v>138559</v>
      </c>
    </row>
    <row r="1052" spans="1:76" x14ac:dyDescent="0.25">
      <c r="A1052">
        <v>137784</v>
      </c>
      <c r="B1052">
        <v>188651</v>
      </c>
      <c r="F1052" t="s">
        <v>0</v>
      </c>
      <c r="G1052" t="s">
        <v>63</v>
      </c>
      <c r="H1052" t="s">
        <v>7273</v>
      </c>
      <c r="I1052" t="s">
        <v>65</v>
      </c>
      <c r="K1052">
        <v>1</v>
      </c>
      <c r="L1052" t="s">
        <v>3</v>
      </c>
      <c r="M1052">
        <v>145712</v>
      </c>
      <c r="N1052" t="s">
        <v>4</v>
      </c>
      <c r="O1052" t="s">
        <v>4</v>
      </c>
      <c r="U1052" t="s">
        <v>7267</v>
      </c>
      <c r="V1052" s="2">
        <v>1</v>
      </c>
      <c r="W1052" t="s">
        <v>6481</v>
      </c>
      <c r="X1052" t="s">
        <v>6887</v>
      </c>
      <c r="Y1052" t="s">
        <v>6888</v>
      </c>
      <c r="Z1052" s="4">
        <v>10</v>
      </c>
      <c r="AA1052" s="5">
        <v>1001</v>
      </c>
      <c r="AB1052" s="5" t="s">
        <v>6887</v>
      </c>
      <c r="AC1052" t="s">
        <v>7274</v>
      </c>
      <c r="AD1052">
        <v>1985</v>
      </c>
      <c r="AE1052">
        <v>7</v>
      </c>
      <c r="AF1052">
        <v>20</v>
      </c>
      <c r="AG1052" t="s">
        <v>5073</v>
      </c>
      <c r="AH1052" t="s">
        <v>5073</v>
      </c>
      <c r="AJ1052" t="s">
        <v>4</v>
      </c>
      <c r="AK1052" t="s">
        <v>11</v>
      </c>
      <c r="AL1052">
        <v>94389</v>
      </c>
      <c r="AM1052">
        <v>6469090</v>
      </c>
      <c r="AN1052" s="5">
        <v>95000</v>
      </c>
      <c r="AO1052" s="5">
        <v>6469000</v>
      </c>
      <c r="AP1052">
        <v>71</v>
      </c>
      <c r="AR1052">
        <v>33</v>
      </c>
      <c r="AT1052" s="7"/>
      <c r="AU1052">
        <v>145712</v>
      </c>
      <c r="AW1052" s="6" t="s">
        <v>14</v>
      </c>
      <c r="AX1052">
        <v>1</v>
      </c>
      <c r="AY1052" t="s">
        <v>15</v>
      </c>
      <c r="AZ1052" t="s">
        <v>7275</v>
      </c>
      <c r="BA1052" t="s">
        <v>7276</v>
      </c>
      <c r="BB1052">
        <v>33</v>
      </c>
      <c r="BC1052" t="s">
        <v>71</v>
      </c>
      <c r="BD1052" t="s">
        <v>19</v>
      </c>
      <c r="BF1052" s="7">
        <v>41689</v>
      </c>
      <c r="BG1052" s="8" t="s">
        <v>20</v>
      </c>
      <c r="BI1052">
        <v>4</v>
      </c>
      <c r="BJ1052">
        <v>340413</v>
      </c>
      <c r="BK1052">
        <v>122502</v>
      </c>
      <c r="BL1052" t="s">
        <v>7277</v>
      </c>
      <c r="BN1052" t="s">
        <v>7278</v>
      </c>
      <c r="BX1052">
        <v>137784</v>
      </c>
    </row>
    <row r="1053" spans="1:76" x14ac:dyDescent="0.25">
      <c r="A1053">
        <v>138073</v>
      </c>
      <c r="B1053">
        <v>177421</v>
      </c>
      <c r="F1053" t="s">
        <v>0</v>
      </c>
      <c r="G1053" t="s">
        <v>1</v>
      </c>
      <c r="H1053" t="s">
        <v>7279</v>
      </c>
      <c r="I1053" t="s">
        <v>33</v>
      </c>
      <c r="K1053">
        <v>1</v>
      </c>
      <c r="L1053" t="s">
        <v>3</v>
      </c>
      <c r="M1053">
        <v>145712</v>
      </c>
      <c r="N1053" t="s">
        <v>4</v>
      </c>
      <c r="O1053" t="s">
        <v>4</v>
      </c>
      <c r="U1053" t="s">
        <v>7280</v>
      </c>
      <c r="V1053" s="10">
        <v>3</v>
      </c>
      <c r="W1053" t="s">
        <v>6481</v>
      </c>
      <c r="X1053" t="s">
        <v>6887</v>
      </c>
      <c r="Y1053" t="s">
        <v>6888</v>
      </c>
      <c r="Z1053" s="4">
        <v>10</v>
      </c>
      <c r="AA1053" s="5">
        <v>1001</v>
      </c>
      <c r="AB1053" s="5" t="s">
        <v>6887</v>
      </c>
      <c r="AC1053" t="s">
        <v>7281</v>
      </c>
      <c r="AD1053">
        <v>1873</v>
      </c>
      <c r="AE1053">
        <v>5</v>
      </c>
      <c r="AF1053">
        <v>10</v>
      </c>
      <c r="AG1053" t="s">
        <v>6040</v>
      </c>
      <c r="AH1053" t="s">
        <v>6040</v>
      </c>
      <c r="AJ1053" t="s">
        <v>4</v>
      </c>
      <c r="AK1053" t="s">
        <v>11</v>
      </c>
      <c r="AL1053">
        <v>94589</v>
      </c>
      <c r="AM1053">
        <v>6475465</v>
      </c>
      <c r="AN1053" s="5">
        <v>95000</v>
      </c>
      <c r="AO1053" s="5">
        <v>6475000</v>
      </c>
      <c r="AP1053">
        <v>9605</v>
      </c>
      <c r="AR1053">
        <v>23</v>
      </c>
      <c r="AT1053" s="7"/>
      <c r="AU1053">
        <v>145712</v>
      </c>
      <c r="AW1053" s="6" t="s">
        <v>14</v>
      </c>
      <c r="AX1053">
        <v>1</v>
      </c>
      <c r="AY1053" t="s">
        <v>15</v>
      </c>
      <c r="AZ1053" t="s">
        <v>7282</v>
      </c>
      <c r="BA1053" t="s">
        <v>7283</v>
      </c>
      <c r="BB1053">
        <v>23</v>
      </c>
      <c r="BC1053" t="s">
        <v>18</v>
      </c>
      <c r="BD1053" t="s">
        <v>40</v>
      </c>
      <c r="BF1053" s="7">
        <v>39039</v>
      </c>
      <c r="BG1053" s="8" t="s">
        <v>20</v>
      </c>
      <c r="BI1053">
        <v>4</v>
      </c>
      <c r="BJ1053">
        <v>324724</v>
      </c>
      <c r="BK1053">
        <v>122462</v>
      </c>
      <c r="BL1053" t="s">
        <v>7284</v>
      </c>
      <c r="BX1053">
        <v>138073</v>
      </c>
    </row>
    <row r="1054" spans="1:76" x14ac:dyDescent="0.25">
      <c r="A1054">
        <v>122422</v>
      </c>
      <c r="B1054">
        <v>177584</v>
      </c>
      <c r="F1054" t="s">
        <v>0</v>
      </c>
      <c r="G1054" t="s">
        <v>1</v>
      </c>
      <c r="H1054" t="s">
        <v>7297</v>
      </c>
      <c r="I1054" t="s">
        <v>33</v>
      </c>
      <c r="K1054">
        <v>1</v>
      </c>
      <c r="L1054" t="s">
        <v>3</v>
      </c>
      <c r="M1054">
        <v>145712</v>
      </c>
      <c r="N1054" t="s">
        <v>4</v>
      </c>
      <c r="O1054" t="s">
        <v>4</v>
      </c>
      <c r="U1054" t="s">
        <v>7298</v>
      </c>
      <c r="V1054" s="10">
        <v>3</v>
      </c>
      <c r="W1054" t="s">
        <v>6481</v>
      </c>
      <c r="X1054" t="s">
        <v>7299</v>
      </c>
      <c r="Y1054" t="s">
        <v>6888</v>
      </c>
      <c r="Z1054" s="4">
        <v>10</v>
      </c>
      <c r="AA1054" s="5">
        <v>1014</v>
      </c>
      <c r="AB1054" s="5" t="s">
        <v>7299</v>
      </c>
      <c r="AC1054" t="s">
        <v>7300</v>
      </c>
      <c r="AD1054">
        <v>1871</v>
      </c>
      <c r="AE1054">
        <v>1</v>
      </c>
      <c r="AF1054">
        <v>1</v>
      </c>
      <c r="AG1054" t="s">
        <v>6040</v>
      </c>
      <c r="AH1054" t="s">
        <v>6040</v>
      </c>
      <c r="AJ1054" t="s">
        <v>4</v>
      </c>
      <c r="AK1054" t="s">
        <v>11</v>
      </c>
      <c r="AL1054">
        <v>83238</v>
      </c>
      <c r="AM1054">
        <v>6483523</v>
      </c>
      <c r="AN1054" s="5">
        <v>83000</v>
      </c>
      <c r="AO1054" s="5">
        <v>6483000</v>
      </c>
      <c r="AP1054">
        <v>14603</v>
      </c>
      <c r="AR1054">
        <v>23</v>
      </c>
      <c r="AT1054" s="7"/>
      <c r="AU1054">
        <v>145712</v>
      </c>
      <c r="AW1054" s="6" t="s">
        <v>14</v>
      </c>
      <c r="AX1054">
        <v>1</v>
      </c>
      <c r="AY1054" t="s">
        <v>15</v>
      </c>
      <c r="AZ1054" t="s">
        <v>7301</v>
      </c>
      <c r="BA1054" t="s">
        <v>7302</v>
      </c>
      <c r="BB1054">
        <v>23</v>
      </c>
      <c r="BC1054" t="s">
        <v>18</v>
      </c>
      <c r="BD1054" t="s">
        <v>40</v>
      </c>
      <c r="BF1054" s="7">
        <v>39039</v>
      </c>
      <c r="BG1054" s="8" t="s">
        <v>20</v>
      </c>
      <c r="BI1054">
        <v>4</v>
      </c>
      <c r="BJ1054">
        <v>324860</v>
      </c>
      <c r="BK1054">
        <v>122514</v>
      </c>
      <c r="BL1054" t="s">
        <v>7303</v>
      </c>
      <c r="BX1054">
        <v>122422</v>
      </c>
    </row>
    <row r="1055" spans="1:76" x14ac:dyDescent="0.25">
      <c r="A1055">
        <v>129003</v>
      </c>
      <c r="B1055">
        <v>266933</v>
      </c>
      <c r="F1055" t="s">
        <v>0</v>
      </c>
      <c r="G1055" t="s">
        <v>1</v>
      </c>
      <c r="H1055" t="s">
        <v>7304</v>
      </c>
      <c r="I1055" s="1" t="str">
        <f>HYPERLINK(AT1055,"Hb")</f>
        <v>Hb</v>
      </c>
      <c r="K1055">
        <v>1</v>
      </c>
      <c r="L1055" t="s">
        <v>3</v>
      </c>
      <c r="M1055">
        <v>145712</v>
      </c>
      <c r="N1055" t="s">
        <v>4</v>
      </c>
      <c r="O1055" t="s">
        <v>4</v>
      </c>
      <c r="U1055" t="s">
        <v>7305</v>
      </c>
      <c r="V1055" s="2">
        <v>1</v>
      </c>
      <c r="W1055" t="s">
        <v>6481</v>
      </c>
      <c r="X1055" t="s">
        <v>7299</v>
      </c>
      <c r="Y1055" t="s">
        <v>6888</v>
      </c>
      <c r="Z1055" s="4">
        <v>10</v>
      </c>
      <c r="AA1055" s="5">
        <v>1014</v>
      </c>
      <c r="AB1055" s="5" t="s">
        <v>7299</v>
      </c>
      <c r="AC1055" t="s">
        <v>7306</v>
      </c>
      <c r="AD1055">
        <v>1893</v>
      </c>
      <c r="AE1055">
        <v>8</v>
      </c>
      <c r="AF1055">
        <v>18</v>
      </c>
      <c r="AG1055" t="s">
        <v>1721</v>
      </c>
      <c r="AH1055" t="s">
        <v>1721</v>
      </c>
      <c r="AJ1055" t="s">
        <v>4</v>
      </c>
      <c r="AK1055" t="s">
        <v>11</v>
      </c>
      <c r="AL1055">
        <v>87918</v>
      </c>
      <c r="AM1055">
        <v>6479582</v>
      </c>
      <c r="AN1055" s="5">
        <v>87000</v>
      </c>
      <c r="AO1055" s="5">
        <v>6479000</v>
      </c>
      <c r="AP1055">
        <v>707</v>
      </c>
      <c r="AR1055">
        <v>8</v>
      </c>
      <c r="AS1055" t="s">
        <v>12</v>
      </c>
      <c r="AT1055" t="s">
        <v>7307</v>
      </c>
      <c r="AU1055">
        <v>145712</v>
      </c>
      <c r="AW1055" s="6" t="s">
        <v>14</v>
      </c>
      <c r="AX1055">
        <v>1</v>
      </c>
      <c r="AY1055" t="s">
        <v>15</v>
      </c>
      <c r="AZ1055" t="s">
        <v>7308</v>
      </c>
      <c r="BA1055" t="s">
        <v>7309</v>
      </c>
      <c r="BB1055">
        <v>8</v>
      </c>
      <c r="BC1055" t="s">
        <v>18</v>
      </c>
      <c r="BD1055" t="s">
        <v>19</v>
      </c>
      <c r="BE1055">
        <v>1</v>
      </c>
      <c r="BF1055" s="7">
        <v>40997</v>
      </c>
      <c r="BG1055" s="8" t="s">
        <v>20</v>
      </c>
      <c r="BI1055">
        <v>3</v>
      </c>
      <c r="BJ1055">
        <v>438234</v>
      </c>
      <c r="BK1055">
        <v>122515</v>
      </c>
      <c r="BL1055" t="s">
        <v>7310</v>
      </c>
      <c r="BN1055" t="s">
        <v>7311</v>
      </c>
      <c r="BX1055">
        <v>129003</v>
      </c>
    </row>
    <row r="1056" spans="1:76" x14ac:dyDescent="0.25">
      <c r="A1056">
        <v>128984</v>
      </c>
      <c r="B1056">
        <v>149973</v>
      </c>
      <c r="F1056" t="s">
        <v>0</v>
      </c>
      <c r="G1056" t="s">
        <v>1056</v>
      </c>
      <c r="H1056" t="s">
        <v>7312</v>
      </c>
      <c r="I1056" t="s">
        <v>65</v>
      </c>
      <c r="K1056">
        <v>1</v>
      </c>
      <c r="L1056" t="s">
        <v>3</v>
      </c>
      <c r="M1056">
        <v>145712</v>
      </c>
      <c r="N1056" t="s">
        <v>4</v>
      </c>
      <c r="O1056" t="s">
        <v>4</v>
      </c>
      <c r="U1056" t="s">
        <v>7305</v>
      </c>
      <c r="V1056" s="2">
        <v>1</v>
      </c>
      <c r="W1056" t="s">
        <v>6481</v>
      </c>
      <c r="X1056" t="s">
        <v>7299</v>
      </c>
      <c r="Y1056" t="s">
        <v>6888</v>
      </c>
      <c r="Z1056" s="4">
        <v>10</v>
      </c>
      <c r="AA1056" s="5">
        <v>1014</v>
      </c>
      <c r="AB1056" s="5" t="s">
        <v>7299</v>
      </c>
      <c r="AC1056" t="s">
        <v>7313</v>
      </c>
      <c r="AD1056">
        <v>1900</v>
      </c>
      <c r="AE1056">
        <v>7</v>
      </c>
      <c r="AF1056">
        <v>15</v>
      </c>
      <c r="AG1056" t="s">
        <v>1721</v>
      </c>
      <c r="AH1056" t="s">
        <v>1683</v>
      </c>
      <c r="AJ1056" t="s">
        <v>4</v>
      </c>
      <c r="AK1056" t="s">
        <v>11</v>
      </c>
      <c r="AL1056">
        <v>87918</v>
      </c>
      <c r="AM1056">
        <v>6479582</v>
      </c>
      <c r="AN1056" s="5">
        <v>87000</v>
      </c>
      <c r="AO1056" s="5">
        <v>6479000</v>
      </c>
      <c r="AP1056">
        <v>707</v>
      </c>
      <c r="AR1056">
        <v>105</v>
      </c>
      <c r="AT1056" s="7"/>
      <c r="AU1056">
        <v>145712</v>
      </c>
      <c r="AW1056" s="6" t="s">
        <v>14</v>
      </c>
      <c r="AX1056">
        <v>1</v>
      </c>
      <c r="AY1056" t="s">
        <v>15</v>
      </c>
      <c r="AZ1056" t="s">
        <v>7308</v>
      </c>
      <c r="BA1056" t="s">
        <v>7314</v>
      </c>
      <c r="BB1056">
        <v>105</v>
      </c>
      <c r="BC1056" t="s">
        <v>1063</v>
      </c>
      <c r="BD1056" t="s">
        <v>1064</v>
      </c>
      <c r="BF1056" s="7">
        <v>42387</v>
      </c>
      <c r="BG1056" s="8" t="s">
        <v>20</v>
      </c>
      <c r="BI1056">
        <v>5</v>
      </c>
      <c r="BJ1056">
        <v>300218</v>
      </c>
      <c r="BK1056">
        <v>122517</v>
      </c>
      <c r="BL1056" t="s">
        <v>7315</v>
      </c>
      <c r="BN1056" t="s">
        <v>7316</v>
      </c>
      <c r="BX1056">
        <v>128984</v>
      </c>
    </row>
    <row r="1057" spans="1:76" x14ac:dyDescent="0.25">
      <c r="A1057">
        <v>129004</v>
      </c>
      <c r="B1057">
        <v>266935</v>
      </c>
      <c r="F1057" t="s">
        <v>0</v>
      </c>
      <c r="G1057" t="s">
        <v>1</v>
      </c>
      <c r="H1057" t="s">
        <v>7317</v>
      </c>
      <c r="I1057" s="1" t="str">
        <f>HYPERLINK(AT1057,"Hb")</f>
        <v>Hb</v>
      </c>
      <c r="K1057">
        <v>1</v>
      </c>
      <c r="L1057" t="s">
        <v>3</v>
      </c>
      <c r="M1057">
        <v>145712</v>
      </c>
      <c r="N1057" t="s">
        <v>4</v>
      </c>
      <c r="O1057" t="s">
        <v>4</v>
      </c>
      <c r="U1057" t="s">
        <v>7305</v>
      </c>
      <c r="V1057" s="2">
        <v>1</v>
      </c>
      <c r="W1057" t="s">
        <v>6481</v>
      </c>
      <c r="X1057" t="s">
        <v>7299</v>
      </c>
      <c r="Y1057" t="s">
        <v>6888</v>
      </c>
      <c r="Z1057" s="4">
        <v>10</v>
      </c>
      <c r="AA1057" s="5">
        <v>1014</v>
      </c>
      <c r="AB1057" s="5" t="s">
        <v>7299</v>
      </c>
      <c r="AC1057" t="s">
        <v>7318</v>
      </c>
      <c r="AD1057">
        <v>1900</v>
      </c>
      <c r="AE1057">
        <v>7</v>
      </c>
      <c r="AF1057">
        <v>15</v>
      </c>
      <c r="AG1057" t="s">
        <v>1721</v>
      </c>
      <c r="AH1057" t="s">
        <v>1721</v>
      </c>
      <c r="AJ1057" t="s">
        <v>4</v>
      </c>
      <c r="AK1057" t="s">
        <v>11</v>
      </c>
      <c r="AL1057">
        <v>87918</v>
      </c>
      <c r="AM1057">
        <v>6479582</v>
      </c>
      <c r="AN1057" s="5">
        <v>87000</v>
      </c>
      <c r="AO1057" s="5">
        <v>6479000</v>
      </c>
      <c r="AP1057">
        <v>707</v>
      </c>
      <c r="AR1057">
        <v>8</v>
      </c>
      <c r="AS1057" t="s">
        <v>12</v>
      </c>
      <c r="AT1057" t="s">
        <v>7319</v>
      </c>
      <c r="AU1057">
        <v>145712</v>
      </c>
      <c r="AW1057" s="6" t="s">
        <v>14</v>
      </c>
      <c r="AX1057">
        <v>1</v>
      </c>
      <c r="AY1057" t="s">
        <v>15</v>
      </c>
      <c r="AZ1057" t="s">
        <v>7308</v>
      </c>
      <c r="BA1057" t="s">
        <v>7320</v>
      </c>
      <c r="BB1057">
        <v>8</v>
      </c>
      <c r="BC1057" t="s">
        <v>18</v>
      </c>
      <c r="BD1057" t="s">
        <v>19</v>
      </c>
      <c r="BE1057">
        <v>1</v>
      </c>
      <c r="BF1057" s="7">
        <v>40997</v>
      </c>
      <c r="BG1057" s="8" t="s">
        <v>20</v>
      </c>
      <c r="BI1057">
        <v>3</v>
      </c>
      <c r="BJ1057">
        <v>438236</v>
      </c>
      <c r="BK1057">
        <v>122518</v>
      </c>
      <c r="BL1057" t="s">
        <v>7321</v>
      </c>
      <c r="BN1057" t="s">
        <v>7322</v>
      </c>
      <c r="BX1057">
        <v>129004</v>
      </c>
    </row>
    <row r="1058" spans="1:76" x14ac:dyDescent="0.25">
      <c r="A1058">
        <v>129005</v>
      </c>
      <c r="B1058">
        <v>266936</v>
      </c>
      <c r="F1058" t="s">
        <v>0</v>
      </c>
      <c r="G1058" t="s">
        <v>1</v>
      </c>
      <c r="H1058" t="s">
        <v>7323</v>
      </c>
      <c r="I1058" s="1" t="str">
        <f>HYPERLINK(AT1058,"Hb")</f>
        <v>Hb</v>
      </c>
      <c r="K1058">
        <v>1</v>
      </c>
      <c r="L1058" t="s">
        <v>3</v>
      </c>
      <c r="M1058">
        <v>145712</v>
      </c>
      <c r="N1058" t="s">
        <v>4</v>
      </c>
      <c r="O1058" t="s">
        <v>4</v>
      </c>
      <c r="U1058" t="s">
        <v>7305</v>
      </c>
      <c r="V1058" s="2">
        <v>1</v>
      </c>
      <c r="W1058" t="s">
        <v>6481</v>
      </c>
      <c r="X1058" t="s">
        <v>7299</v>
      </c>
      <c r="Y1058" t="s">
        <v>6888</v>
      </c>
      <c r="Z1058" s="4">
        <v>10</v>
      </c>
      <c r="AA1058" s="5">
        <v>1014</v>
      </c>
      <c r="AB1058" s="5" t="s">
        <v>7299</v>
      </c>
      <c r="AC1058" t="s">
        <v>7324</v>
      </c>
      <c r="AD1058">
        <v>1900</v>
      </c>
      <c r="AE1058">
        <v>7</v>
      </c>
      <c r="AF1058">
        <v>15</v>
      </c>
      <c r="AG1058" t="s">
        <v>1721</v>
      </c>
      <c r="AH1058" t="s">
        <v>1721</v>
      </c>
      <c r="AJ1058" t="s">
        <v>4</v>
      </c>
      <c r="AK1058" t="s">
        <v>11</v>
      </c>
      <c r="AL1058">
        <v>87918</v>
      </c>
      <c r="AM1058">
        <v>6479582</v>
      </c>
      <c r="AN1058" s="5">
        <v>87000</v>
      </c>
      <c r="AO1058" s="5">
        <v>6479000</v>
      </c>
      <c r="AP1058">
        <v>707</v>
      </c>
      <c r="AR1058">
        <v>8</v>
      </c>
      <c r="AS1058" t="s">
        <v>12</v>
      </c>
      <c r="AT1058" t="s">
        <v>7325</v>
      </c>
      <c r="AU1058">
        <v>145712</v>
      </c>
      <c r="AW1058" s="6" t="s">
        <v>14</v>
      </c>
      <c r="AX1058">
        <v>1</v>
      </c>
      <c r="AY1058" t="s">
        <v>15</v>
      </c>
      <c r="AZ1058" t="s">
        <v>7308</v>
      </c>
      <c r="BA1058" t="s">
        <v>7326</v>
      </c>
      <c r="BB1058">
        <v>8</v>
      </c>
      <c r="BC1058" t="s">
        <v>18</v>
      </c>
      <c r="BD1058" t="s">
        <v>19</v>
      </c>
      <c r="BE1058">
        <v>1</v>
      </c>
      <c r="BF1058" s="7">
        <v>40997</v>
      </c>
      <c r="BG1058" s="8" t="s">
        <v>20</v>
      </c>
      <c r="BI1058">
        <v>3</v>
      </c>
      <c r="BJ1058">
        <v>438237</v>
      </c>
      <c r="BK1058">
        <v>122519</v>
      </c>
      <c r="BL1058" t="s">
        <v>7327</v>
      </c>
      <c r="BN1058" t="s">
        <v>7328</v>
      </c>
      <c r="BX1058">
        <v>129005</v>
      </c>
    </row>
    <row r="1059" spans="1:76" x14ac:dyDescent="0.25">
      <c r="A1059">
        <v>126340</v>
      </c>
      <c r="B1059">
        <v>190878</v>
      </c>
      <c r="F1059" t="s">
        <v>0</v>
      </c>
      <c r="G1059" t="s">
        <v>63</v>
      </c>
      <c r="H1059" t="s">
        <v>7336</v>
      </c>
      <c r="I1059" t="s">
        <v>65</v>
      </c>
      <c r="K1059">
        <v>1</v>
      </c>
      <c r="L1059" t="s">
        <v>3</v>
      </c>
      <c r="M1059">
        <v>145712</v>
      </c>
      <c r="N1059" t="s">
        <v>4</v>
      </c>
      <c r="O1059" t="s">
        <v>4</v>
      </c>
      <c r="U1059" t="s">
        <v>7337</v>
      </c>
      <c r="V1059" s="2">
        <v>1</v>
      </c>
      <c r="W1059" t="s">
        <v>6481</v>
      </c>
      <c r="X1059" t="s">
        <v>7299</v>
      </c>
      <c r="Y1059" t="s">
        <v>6888</v>
      </c>
      <c r="Z1059" s="4">
        <v>10</v>
      </c>
      <c r="AA1059" s="5">
        <v>1014</v>
      </c>
      <c r="AB1059" s="5" t="s">
        <v>7299</v>
      </c>
      <c r="AC1059" t="s">
        <v>7338</v>
      </c>
      <c r="AD1059">
        <v>1997</v>
      </c>
      <c r="AE1059">
        <v>9</v>
      </c>
      <c r="AF1059">
        <v>10</v>
      </c>
      <c r="AG1059" t="s">
        <v>5073</v>
      </c>
      <c r="AH1059" t="s">
        <v>5073</v>
      </c>
      <c r="AJ1059" t="s">
        <v>4</v>
      </c>
      <c r="AK1059" t="s">
        <v>11</v>
      </c>
      <c r="AL1059">
        <v>86398</v>
      </c>
      <c r="AM1059">
        <v>6486810</v>
      </c>
      <c r="AN1059" s="5">
        <v>87000</v>
      </c>
      <c r="AO1059" s="5">
        <v>6487000</v>
      </c>
      <c r="AP1059">
        <v>71</v>
      </c>
      <c r="AR1059">
        <v>33</v>
      </c>
      <c r="AT1059" s="7"/>
      <c r="AU1059">
        <v>145712</v>
      </c>
      <c r="AW1059" s="6" t="s">
        <v>14</v>
      </c>
      <c r="AX1059">
        <v>1</v>
      </c>
      <c r="AY1059" t="s">
        <v>15</v>
      </c>
      <c r="AZ1059" t="s">
        <v>7339</v>
      </c>
      <c r="BA1059" t="s">
        <v>7340</v>
      </c>
      <c r="BB1059">
        <v>33</v>
      </c>
      <c r="BC1059" t="s">
        <v>71</v>
      </c>
      <c r="BD1059" t="s">
        <v>19</v>
      </c>
      <c r="BF1059" s="7">
        <v>41689</v>
      </c>
      <c r="BG1059" s="8" t="s">
        <v>20</v>
      </c>
      <c r="BI1059">
        <v>4</v>
      </c>
      <c r="BJ1059">
        <v>342459</v>
      </c>
      <c r="BK1059">
        <v>122521</v>
      </c>
      <c r="BL1059" t="s">
        <v>7341</v>
      </c>
      <c r="BN1059" t="s">
        <v>7342</v>
      </c>
      <c r="BX1059">
        <v>126340</v>
      </c>
    </row>
    <row r="1060" spans="1:76" x14ac:dyDescent="0.25">
      <c r="A1060">
        <v>131008</v>
      </c>
      <c r="B1060">
        <v>266934</v>
      </c>
      <c r="F1060" t="s">
        <v>0</v>
      </c>
      <c r="G1060" t="s">
        <v>1</v>
      </c>
      <c r="H1060" t="s">
        <v>7343</v>
      </c>
      <c r="I1060" s="1" t="str">
        <f>HYPERLINK(AT1060,"Hb")</f>
        <v>Hb</v>
      </c>
      <c r="K1060">
        <v>1</v>
      </c>
      <c r="L1060" t="s">
        <v>3</v>
      </c>
      <c r="M1060">
        <v>145712</v>
      </c>
      <c r="N1060" t="s">
        <v>4</v>
      </c>
      <c r="O1060" t="s">
        <v>4</v>
      </c>
      <c r="U1060" t="s">
        <v>7344</v>
      </c>
      <c r="V1060" s="2">
        <v>1</v>
      </c>
      <c r="W1060" t="s">
        <v>6481</v>
      </c>
      <c r="X1060" t="s">
        <v>7299</v>
      </c>
      <c r="Y1060" t="s">
        <v>6888</v>
      </c>
      <c r="Z1060" s="4">
        <v>10</v>
      </c>
      <c r="AA1060" s="5">
        <v>1014</v>
      </c>
      <c r="AB1060" s="5" t="s">
        <v>7299</v>
      </c>
      <c r="AC1060" t="s">
        <v>7299</v>
      </c>
      <c r="AD1060">
        <v>1899</v>
      </c>
      <c r="AE1060">
        <v>8</v>
      </c>
      <c r="AF1060">
        <v>1</v>
      </c>
      <c r="AG1060" t="s">
        <v>1721</v>
      </c>
      <c r="AH1060" t="s">
        <v>1721</v>
      </c>
      <c r="AJ1060" t="s">
        <v>4</v>
      </c>
      <c r="AK1060" t="s">
        <v>11</v>
      </c>
      <c r="AL1060">
        <v>88448</v>
      </c>
      <c r="AM1060">
        <v>6480834</v>
      </c>
      <c r="AN1060" s="5">
        <v>89000</v>
      </c>
      <c r="AO1060" s="5">
        <v>6481000</v>
      </c>
      <c r="AP1060">
        <v>1414</v>
      </c>
      <c r="AR1060">
        <v>8</v>
      </c>
      <c r="AS1060" t="s">
        <v>12</v>
      </c>
      <c r="AT1060" t="s">
        <v>7345</v>
      </c>
      <c r="AU1060">
        <v>145712</v>
      </c>
      <c r="AW1060" s="6" t="s">
        <v>14</v>
      </c>
      <c r="AX1060">
        <v>1</v>
      </c>
      <c r="AY1060" t="s">
        <v>15</v>
      </c>
      <c r="AZ1060" t="s">
        <v>7346</v>
      </c>
      <c r="BA1060" t="s">
        <v>7347</v>
      </c>
      <c r="BB1060">
        <v>8</v>
      </c>
      <c r="BC1060" t="s">
        <v>18</v>
      </c>
      <c r="BD1060" t="s">
        <v>19</v>
      </c>
      <c r="BE1060">
        <v>1</v>
      </c>
      <c r="BF1060" s="7">
        <v>34418</v>
      </c>
      <c r="BG1060" s="8" t="s">
        <v>20</v>
      </c>
      <c r="BI1060">
        <v>3</v>
      </c>
      <c r="BJ1060">
        <v>438235</v>
      </c>
      <c r="BK1060">
        <v>122516</v>
      </c>
      <c r="BL1060" t="s">
        <v>7348</v>
      </c>
      <c r="BN1060" t="s">
        <v>7349</v>
      </c>
      <c r="BX1060">
        <v>131008</v>
      </c>
    </row>
    <row r="1061" spans="1:76" x14ac:dyDescent="0.25">
      <c r="A1061">
        <v>131009</v>
      </c>
      <c r="B1061">
        <v>266937</v>
      </c>
      <c r="F1061" t="s">
        <v>0</v>
      </c>
      <c r="G1061" t="s">
        <v>1</v>
      </c>
      <c r="H1061" t="s">
        <v>7350</v>
      </c>
      <c r="I1061" s="1" t="str">
        <f>HYPERLINK(AT1061,"Hb")</f>
        <v>Hb</v>
      </c>
      <c r="K1061">
        <v>1</v>
      </c>
      <c r="L1061" t="s">
        <v>3</v>
      </c>
      <c r="M1061">
        <v>145712</v>
      </c>
      <c r="N1061" t="s">
        <v>4</v>
      </c>
      <c r="O1061" t="s">
        <v>4</v>
      </c>
      <c r="U1061" t="s">
        <v>7344</v>
      </c>
      <c r="V1061" s="2">
        <v>1</v>
      </c>
      <c r="W1061" t="s">
        <v>6481</v>
      </c>
      <c r="X1061" t="s">
        <v>7299</v>
      </c>
      <c r="Y1061" t="s">
        <v>6888</v>
      </c>
      <c r="Z1061" s="4">
        <v>10</v>
      </c>
      <c r="AA1061" s="5">
        <v>1014</v>
      </c>
      <c r="AB1061" s="5" t="s">
        <v>7299</v>
      </c>
      <c r="AC1061" t="s">
        <v>7299</v>
      </c>
      <c r="AD1061">
        <v>1903</v>
      </c>
      <c r="AE1061">
        <v>8</v>
      </c>
      <c r="AF1061">
        <v>16</v>
      </c>
      <c r="AG1061" t="s">
        <v>1721</v>
      </c>
      <c r="AH1061" t="s">
        <v>1721</v>
      </c>
      <c r="AJ1061" t="s">
        <v>4</v>
      </c>
      <c r="AK1061" t="s">
        <v>11</v>
      </c>
      <c r="AL1061">
        <v>88448</v>
      </c>
      <c r="AM1061">
        <v>6480834</v>
      </c>
      <c r="AN1061" s="5">
        <v>89000</v>
      </c>
      <c r="AO1061" s="5">
        <v>6481000</v>
      </c>
      <c r="AP1061">
        <v>1414</v>
      </c>
      <c r="AR1061">
        <v>8</v>
      </c>
      <c r="AS1061" t="s">
        <v>12</v>
      </c>
      <c r="AT1061" t="s">
        <v>7351</v>
      </c>
      <c r="AU1061">
        <v>145712</v>
      </c>
      <c r="AW1061" s="6" t="s">
        <v>14</v>
      </c>
      <c r="AX1061">
        <v>1</v>
      </c>
      <c r="AY1061" t="s">
        <v>15</v>
      </c>
      <c r="AZ1061" t="s">
        <v>7346</v>
      </c>
      <c r="BA1061" t="s">
        <v>7352</v>
      </c>
      <c r="BB1061">
        <v>8</v>
      </c>
      <c r="BC1061" t="s">
        <v>18</v>
      </c>
      <c r="BD1061" t="s">
        <v>19</v>
      </c>
      <c r="BE1061">
        <v>1</v>
      </c>
      <c r="BF1061" s="7">
        <v>34418</v>
      </c>
      <c r="BG1061" s="8" t="s">
        <v>20</v>
      </c>
      <c r="BI1061">
        <v>3</v>
      </c>
      <c r="BJ1061">
        <v>438238</v>
      </c>
      <c r="BK1061">
        <v>122520</v>
      </c>
      <c r="BL1061" t="s">
        <v>7353</v>
      </c>
      <c r="BN1061" t="s">
        <v>7354</v>
      </c>
      <c r="BX1061">
        <v>131009</v>
      </c>
    </row>
    <row r="1062" spans="1:76" x14ac:dyDescent="0.25">
      <c r="A1062">
        <v>33482</v>
      </c>
      <c r="B1062">
        <v>302367</v>
      </c>
      <c r="F1062" t="s">
        <v>0</v>
      </c>
      <c r="G1062" t="s">
        <v>1</v>
      </c>
      <c r="H1062" t="s">
        <v>7371</v>
      </c>
      <c r="I1062" s="1" t="str">
        <f>HYPERLINK(AT1062,"Hb")</f>
        <v>Hb</v>
      </c>
      <c r="K1062">
        <v>1</v>
      </c>
      <c r="L1062" t="s">
        <v>3</v>
      </c>
      <c r="M1062">
        <v>145712</v>
      </c>
      <c r="N1062" t="s">
        <v>4</v>
      </c>
      <c r="O1062" t="s">
        <v>4</v>
      </c>
      <c r="U1062" t="s">
        <v>7372</v>
      </c>
      <c r="V1062" s="10">
        <v>3</v>
      </c>
      <c r="W1062" t="s">
        <v>7373</v>
      </c>
      <c r="X1062" t="s">
        <v>7374</v>
      </c>
      <c r="Y1062" t="s">
        <v>7375</v>
      </c>
      <c r="Z1062" s="4">
        <v>11</v>
      </c>
      <c r="AA1062" s="5">
        <v>1103</v>
      </c>
      <c r="AB1062" s="5" t="s">
        <v>7374</v>
      </c>
      <c r="AC1062" t="s">
        <v>7376</v>
      </c>
      <c r="AD1062">
        <v>1875</v>
      </c>
      <c r="AE1062">
        <v>8</v>
      </c>
      <c r="AF1062">
        <v>1</v>
      </c>
      <c r="AG1062" t="s">
        <v>7377</v>
      </c>
      <c r="AH1062" t="s">
        <v>902</v>
      </c>
      <c r="AJ1062" t="s">
        <v>4</v>
      </c>
      <c r="AK1062" t="s">
        <v>11</v>
      </c>
      <c r="AL1062">
        <v>-32626</v>
      </c>
      <c r="AM1062">
        <v>6573815</v>
      </c>
      <c r="AN1062" s="5">
        <v>-33000</v>
      </c>
      <c r="AO1062" s="5">
        <v>6573000</v>
      </c>
      <c r="AP1062">
        <v>10754</v>
      </c>
      <c r="AR1062">
        <v>8</v>
      </c>
      <c r="AT1062" t="s">
        <v>7378</v>
      </c>
      <c r="AU1062">
        <v>145712</v>
      </c>
      <c r="AW1062" s="6" t="s">
        <v>14</v>
      </c>
      <c r="AX1062">
        <v>1</v>
      </c>
      <c r="AY1062" t="s">
        <v>15</v>
      </c>
      <c r="AZ1062" t="s">
        <v>7379</v>
      </c>
      <c r="BA1062" t="s">
        <v>7380</v>
      </c>
      <c r="BB1062">
        <v>8</v>
      </c>
      <c r="BC1062" t="s">
        <v>18</v>
      </c>
      <c r="BD1062" t="s">
        <v>19</v>
      </c>
      <c r="BE1062">
        <v>1</v>
      </c>
      <c r="BF1062" s="7">
        <v>41677</v>
      </c>
      <c r="BG1062" s="8" t="s">
        <v>20</v>
      </c>
      <c r="BI1062">
        <v>3</v>
      </c>
      <c r="BJ1062">
        <v>475283</v>
      </c>
      <c r="BK1062">
        <v>122522</v>
      </c>
      <c r="BL1062" t="s">
        <v>7381</v>
      </c>
      <c r="BN1062" t="s">
        <v>7382</v>
      </c>
      <c r="BX1062">
        <v>33482</v>
      </c>
    </row>
    <row r="1063" spans="1:76" x14ac:dyDescent="0.25">
      <c r="A1063">
        <v>37797</v>
      </c>
      <c r="B1063">
        <v>18904</v>
      </c>
      <c r="F1063" t="s">
        <v>0</v>
      </c>
      <c r="G1063" t="s">
        <v>42</v>
      </c>
      <c r="H1063" t="s">
        <v>7383</v>
      </c>
      <c r="I1063" t="s">
        <v>44</v>
      </c>
      <c r="K1063">
        <v>1</v>
      </c>
      <c r="L1063" t="s">
        <v>3</v>
      </c>
      <c r="M1063">
        <v>145712</v>
      </c>
      <c r="N1063" t="s">
        <v>4</v>
      </c>
      <c r="O1063" t="s">
        <v>4</v>
      </c>
      <c r="U1063" t="s">
        <v>7384</v>
      </c>
      <c r="V1063" s="2">
        <v>1</v>
      </c>
      <c r="W1063" t="s">
        <v>7385</v>
      </c>
      <c r="X1063" t="s">
        <v>7386</v>
      </c>
      <c r="Y1063" s="3" t="s">
        <v>7387</v>
      </c>
      <c r="Z1063" s="4">
        <v>12</v>
      </c>
      <c r="AA1063" s="5">
        <v>1201</v>
      </c>
      <c r="AB1063" s="5" t="s">
        <v>7386</v>
      </c>
      <c r="AC1063" t="s">
        <v>7388</v>
      </c>
      <c r="AD1063">
        <v>2008</v>
      </c>
      <c r="AE1063">
        <v>8</v>
      </c>
      <c r="AF1063">
        <v>31</v>
      </c>
      <c r="AG1063" t="s">
        <v>1025</v>
      </c>
      <c r="AJ1063" t="s">
        <v>4</v>
      </c>
      <c r="AK1063" t="s">
        <v>11</v>
      </c>
      <c r="AL1063">
        <v>-31417</v>
      </c>
      <c r="AM1063">
        <v>6728987</v>
      </c>
      <c r="AN1063" s="5">
        <v>-31000</v>
      </c>
      <c r="AO1063" s="5">
        <v>6729000</v>
      </c>
      <c r="AP1063">
        <v>10</v>
      </c>
      <c r="AR1063">
        <v>1010</v>
      </c>
      <c r="AT1063" s="7" t="s">
        <v>7389</v>
      </c>
      <c r="AU1063">
        <v>145712</v>
      </c>
      <c r="AW1063" s="6" t="s">
        <v>14</v>
      </c>
      <c r="AX1063">
        <v>1</v>
      </c>
      <c r="AY1063" t="s">
        <v>15</v>
      </c>
      <c r="AZ1063" t="s">
        <v>7390</v>
      </c>
      <c r="BA1063" t="s">
        <v>7391</v>
      </c>
      <c r="BB1063">
        <v>1010</v>
      </c>
      <c r="BC1063" t="s">
        <v>51</v>
      </c>
      <c r="BD1063" t="s">
        <v>52</v>
      </c>
      <c r="BF1063" s="7">
        <v>43709.903472222199</v>
      </c>
      <c r="BG1063" s="8" t="s">
        <v>20</v>
      </c>
      <c r="BI1063">
        <v>6</v>
      </c>
      <c r="BJ1063">
        <v>15993</v>
      </c>
      <c r="BK1063">
        <v>122523</v>
      </c>
      <c r="BL1063" t="s">
        <v>7392</v>
      </c>
      <c r="BX1063">
        <v>37797</v>
      </c>
    </row>
    <row r="1064" spans="1:76" x14ac:dyDescent="0.25">
      <c r="A1064">
        <v>63139</v>
      </c>
      <c r="B1064">
        <v>149975</v>
      </c>
      <c r="F1064" t="s">
        <v>0</v>
      </c>
      <c r="G1064" t="s">
        <v>1056</v>
      </c>
      <c r="H1064" t="s">
        <v>7393</v>
      </c>
      <c r="I1064" t="s">
        <v>65</v>
      </c>
      <c r="K1064">
        <v>1</v>
      </c>
      <c r="L1064" t="s">
        <v>3</v>
      </c>
      <c r="M1064">
        <v>145712</v>
      </c>
      <c r="N1064" t="s">
        <v>4</v>
      </c>
      <c r="O1064" t="s">
        <v>4</v>
      </c>
      <c r="R1064" t="s">
        <v>167</v>
      </c>
      <c r="U1064" t="s">
        <v>7394</v>
      </c>
      <c r="V1064" s="2">
        <v>1</v>
      </c>
      <c r="W1064" t="s">
        <v>7385</v>
      </c>
      <c r="X1064" t="s">
        <v>7395</v>
      </c>
      <c r="Y1064" s="3" t="s">
        <v>7387</v>
      </c>
      <c r="Z1064" s="4">
        <v>12</v>
      </c>
      <c r="AA1064" s="5">
        <v>1211</v>
      </c>
      <c r="AB1064" s="5" t="s">
        <v>7395</v>
      </c>
      <c r="AC1064" t="s">
        <v>7396</v>
      </c>
      <c r="AD1064">
        <v>1959</v>
      </c>
      <c r="AE1064">
        <v>10</v>
      </c>
      <c r="AF1064">
        <v>20</v>
      </c>
      <c r="AG1064" t="s">
        <v>7397</v>
      </c>
      <c r="AH1064" t="s">
        <v>902</v>
      </c>
      <c r="AJ1064" t="s">
        <v>4</v>
      </c>
      <c r="AK1064" t="s">
        <v>11</v>
      </c>
      <c r="AL1064">
        <v>-8661</v>
      </c>
      <c r="AM1064">
        <v>6649730</v>
      </c>
      <c r="AN1064" s="5">
        <v>-9000</v>
      </c>
      <c r="AO1064" s="5">
        <v>6649000</v>
      </c>
      <c r="AP1064">
        <v>100</v>
      </c>
      <c r="AR1064">
        <v>105</v>
      </c>
      <c r="AT1064" s="7"/>
      <c r="AU1064">
        <v>145712</v>
      </c>
      <c r="AW1064" s="6" t="s">
        <v>14</v>
      </c>
      <c r="AX1064">
        <v>1</v>
      </c>
      <c r="AY1064" t="s">
        <v>15</v>
      </c>
      <c r="AZ1064" t="s">
        <v>7398</v>
      </c>
      <c r="BA1064" t="s">
        <v>7399</v>
      </c>
      <c r="BB1064">
        <v>105</v>
      </c>
      <c r="BC1064" t="s">
        <v>1063</v>
      </c>
      <c r="BD1064" t="s">
        <v>1064</v>
      </c>
      <c r="BF1064" s="7">
        <v>43136</v>
      </c>
      <c r="BG1064" s="8" t="s">
        <v>20</v>
      </c>
      <c r="BI1064">
        <v>5</v>
      </c>
      <c r="BJ1064">
        <v>300220</v>
      </c>
      <c r="BK1064">
        <v>122524</v>
      </c>
      <c r="BL1064" t="s">
        <v>7400</v>
      </c>
      <c r="BN1064" t="s">
        <v>7401</v>
      </c>
      <c r="BX1064">
        <v>63139</v>
      </c>
    </row>
    <row r="1065" spans="1:76" x14ac:dyDescent="0.25">
      <c r="A1065">
        <v>33714</v>
      </c>
      <c r="B1065">
        <v>302371</v>
      </c>
      <c r="F1065" t="s">
        <v>0</v>
      </c>
      <c r="G1065" t="s">
        <v>1</v>
      </c>
      <c r="H1065" t="s">
        <v>7402</v>
      </c>
      <c r="I1065" s="1" t="str">
        <f>HYPERLINK(AT1065,"Hb")</f>
        <v>Hb</v>
      </c>
      <c r="K1065">
        <v>1</v>
      </c>
      <c r="L1065" t="s">
        <v>3</v>
      </c>
      <c r="M1065">
        <v>145712</v>
      </c>
      <c r="N1065" t="s">
        <v>4</v>
      </c>
      <c r="O1065" t="s">
        <v>4</v>
      </c>
      <c r="U1065" t="s">
        <v>7403</v>
      </c>
      <c r="V1065" s="10">
        <v>3</v>
      </c>
      <c r="W1065" t="s">
        <v>7385</v>
      </c>
      <c r="X1065" t="s">
        <v>7404</v>
      </c>
      <c r="Y1065" s="3" t="s">
        <v>7387</v>
      </c>
      <c r="Z1065" s="4">
        <v>12</v>
      </c>
      <c r="AA1065" s="5">
        <v>1221</v>
      </c>
      <c r="AB1065" s="5" t="s">
        <v>7404</v>
      </c>
      <c r="AC1065" t="s">
        <v>7405</v>
      </c>
      <c r="AD1065">
        <v>1933</v>
      </c>
      <c r="AE1065">
        <v>8</v>
      </c>
      <c r="AF1065">
        <v>22</v>
      </c>
      <c r="AG1065" t="s">
        <v>7406</v>
      </c>
      <c r="AH1065" t="s">
        <v>7406</v>
      </c>
      <c r="AJ1065" t="s">
        <v>4</v>
      </c>
      <c r="AK1065" t="s">
        <v>11</v>
      </c>
      <c r="AL1065">
        <v>-32601</v>
      </c>
      <c r="AM1065">
        <v>6669213</v>
      </c>
      <c r="AN1065" s="5">
        <v>-33000</v>
      </c>
      <c r="AO1065" s="5">
        <v>6669000</v>
      </c>
      <c r="AP1065">
        <v>14322</v>
      </c>
      <c r="AR1065">
        <v>8</v>
      </c>
      <c r="AS1065" t="s">
        <v>7407</v>
      </c>
      <c r="AT1065" t="s">
        <v>7408</v>
      </c>
      <c r="AU1065">
        <v>145712</v>
      </c>
      <c r="AW1065" s="6" t="s">
        <v>14</v>
      </c>
      <c r="AX1065">
        <v>1</v>
      </c>
      <c r="AY1065" t="s">
        <v>15</v>
      </c>
      <c r="AZ1065" t="s">
        <v>7409</v>
      </c>
      <c r="BA1065" t="s">
        <v>7410</v>
      </c>
      <c r="BB1065">
        <v>8</v>
      </c>
      <c r="BC1065" t="s">
        <v>18</v>
      </c>
      <c r="BD1065" t="s">
        <v>19</v>
      </c>
      <c r="BE1065">
        <v>1</v>
      </c>
      <c r="BF1065" s="7">
        <v>41677</v>
      </c>
      <c r="BG1065" s="8" t="s">
        <v>20</v>
      </c>
      <c r="BI1065">
        <v>3</v>
      </c>
      <c r="BJ1065">
        <v>475287</v>
      </c>
      <c r="BK1065">
        <v>122526</v>
      </c>
      <c r="BL1065" t="s">
        <v>7411</v>
      </c>
      <c r="BN1065" t="s">
        <v>7412</v>
      </c>
      <c r="BX1065">
        <v>33714</v>
      </c>
    </row>
    <row r="1066" spans="1:76" x14ac:dyDescent="0.25">
      <c r="A1066">
        <v>33713</v>
      </c>
      <c r="B1066">
        <v>302368</v>
      </c>
      <c r="F1066" t="s">
        <v>0</v>
      </c>
      <c r="G1066" t="s">
        <v>1</v>
      </c>
      <c r="H1066" t="s">
        <v>7413</v>
      </c>
      <c r="I1066" s="1" t="str">
        <f>HYPERLINK(AT1066,"Hb")</f>
        <v>Hb</v>
      </c>
      <c r="K1066">
        <v>1</v>
      </c>
      <c r="L1066" t="s">
        <v>3</v>
      </c>
      <c r="M1066">
        <v>145712</v>
      </c>
      <c r="N1066" t="s">
        <v>4</v>
      </c>
      <c r="O1066" t="s">
        <v>4</v>
      </c>
      <c r="U1066" t="s">
        <v>7403</v>
      </c>
      <c r="V1066" s="10">
        <v>3</v>
      </c>
      <c r="W1066" t="s">
        <v>7385</v>
      </c>
      <c r="X1066" t="s">
        <v>7404</v>
      </c>
      <c r="Y1066" s="3" t="s">
        <v>7387</v>
      </c>
      <c r="Z1066" s="4">
        <v>12</v>
      </c>
      <c r="AA1066" s="5">
        <v>1221</v>
      </c>
      <c r="AB1066" s="5" t="s">
        <v>7404</v>
      </c>
      <c r="AC1066" t="s">
        <v>7414</v>
      </c>
      <c r="AD1066">
        <v>1933</v>
      </c>
      <c r="AE1066">
        <v>8</v>
      </c>
      <c r="AF1066">
        <v>26</v>
      </c>
      <c r="AG1066" t="s">
        <v>1721</v>
      </c>
      <c r="AH1066" t="s">
        <v>902</v>
      </c>
      <c r="AJ1066" t="s">
        <v>4</v>
      </c>
      <c r="AK1066" t="s">
        <v>11</v>
      </c>
      <c r="AL1066">
        <v>-32601</v>
      </c>
      <c r="AM1066">
        <v>6669213</v>
      </c>
      <c r="AN1066" s="5">
        <v>-33000</v>
      </c>
      <c r="AO1066" s="5">
        <v>6669000</v>
      </c>
      <c r="AP1066">
        <v>14322</v>
      </c>
      <c r="AR1066">
        <v>8</v>
      </c>
      <c r="AS1066" t="s">
        <v>7407</v>
      </c>
      <c r="AT1066" t="s">
        <v>7415</v>
      </c>
      <c r="AU1066">
        <v>145712</v>
      </c>
      <c r="AW1066" s="6" t="s">
        <v>14</v>
      </c>
      <c r="AX1066">
        <v>1</v>
      </c>
      <c r="AY1066" t="s">
        <v>15</v>
      </c>
      <c r="AZ1066" t="s">
        <v>7409</v>
      </c>
      <c r="BA1066" t="s">
        <v>7416</v>
      </c>
      <c r="BB1066">
        <v>8</v>
      </c>
      <c r="BC1066" t="s">
        <v>18</v>
      </c>
      <c r="BD1066" t="s">
        <v>19</v>
      </c>
      <c r="BE1066">
        <v>1</v>
      </c>
      <c r="BF1066" s="7">
        <v>41677</v>
      </c>
      <c r="BG1066" s="8" t="s">
        <v>20</v>
      </c>
      <c r="BI1066">
        <v>3</v>
      </c>
      <c r="BJ1066">
        <v>475284</v>
      </c>
      <c r="BK1066">
        <v>122525</v>
      </c>
      <c r="BL1066" t="s">
        <v>7417</v>
      </c>
      <c r="BN1066" t="s">
        <v>7418</v>
      </c>
      <c r="BX1066">
        <v>33713</v>
      </c>
    </row>
    <row r="1067" spans="1:76" x14ac:dyDescent="0.25">
      <c r="A1067">
        <v>84983</v>
      </c>
      <c r="B1067">
        <v>149974</v>
      </c>
      <c r="F1067" t="s">
        <v>0</v>
      </c>
      <c r="G1067" t="s">
        <v>1056</v>
      </c>
      <c r="H1067" t="s">
        <v>7419</v>
      </c>
      <c r="I1067" t="s">
        <v>65</v>
      </c>
      <c r="K1067">
        <v>1</v>
      </c>
      <c r="L1067" t="s">
        <v>3</v>
      </c>
      <c r="M1067">
        <v>145712</v>
      </c>
      <c r="N1067" t="s">
        <v>4</v>
      </c>
      <c r="O1067" t="s">
        <v>4</v>
      </c>
      <c r="U1067" t="s">
        <v>7420</v>
      </c>
      <c r="V1067" s="2">
        <v>1</v>
      </c>
      <c r="W1067" t="s">
        <v>7385</v>
      </c>
      <c r="X1067" t="s">
        <v>7421</v>
      </c>
      <c r="Y1067" s="3" t="s">
        <v>7387</v>
      </c>
      <c r="Z1067" s="4">
        <v>12</v>
      </c>
      <c r="AA1067" s="5">
        <v>1235</v>
      </c>
      <c r="AB1067" s="5" t="s">
        <v>7421</v>
      </c>
      <c r="AC1067" t="s">
        <v>7422</v>
      </c>
      <c r="AD1067">
        <v>1966</v>
      </c>
      <c r="AE1067">
        <v>7</v>
      </c>
      <c r="AF1067">
        <v>19</v>
      </c>
      <c r="AG1067" t="s">
        <v>7423</v>
      </c>
      <c r="AH1067" t="s">
        <v>902</v>
      </c>
      <c r="AJ1067" t="s">
        <v>4</v>
      </c>
      <c r="AK1067" t="s">
        <v>11</v>
      </c>
      <c r="AL1067">
        <v>27247</v>
      </c>
      <c r="AM1067">
        <v>6749434</v>
      </c>
      <c r="AN1067" s="5">
        <v>27000</v>
      </c>
      <c r="AO1067" s="5">
        <v>6749000</v>
      </c>
      <c r="AP1067">
        <v>200</v>
      </c>
      <c r="AR1067">
        <v>105</v>
      </c>
      <c r="AT1067" s="7"/>
      <c r="AU1067">
        <v>145712</v>
      </c>
      <c r="AW1067" s="6" t="s">
        <v>14</v>
      </c>
      <c r="AX1067">
        <v>1</v>
      </c>
      <c r="AY1067" t="s">
        <v>15</v>
      </c>
      <c r="AZ1067" t="s">
        <v>7424</v>
      </c>
      <c r="BA1067" t="s">
        <v>7425</v>
      </c>
      <c r="BB1067">
        <v>105</v>
      </c>
      <c r="BC1067" t="s">
        <v>1063</v>
      </c>
      <c r="BD1067" t="s">
        <v>1064</v>
      </c>
      <c r="BF1067" s="7">
        <v>43756</v>
      </c>
      <c r="BG1067" s="8" t="s">
        <v>20</v>
      </c>
      <c r="BI1067">
        <v>5</v>
      </c>
      <c r="BJ1067">
        <v>300219</v>
      </c>
      <c r="BK1067">
        <v>122527</v>
      </c>
      <c r="BL1067" t="s">
        <v>7426</v>
      </c>
      <c r="BN1067" t="s">
        <v>7427</v>
      </c>
      <c r="BX1067">
        <v>84983</v>
      </c>
    </row>
    <row r="1068" spans="1:76" x14ac:dyDescent="0.25">
      <c r="A1068">
        <v>66696</v>
      </c>
      <c r="B1068">
        <v>302369</v>
      </c>
      <c r="F1068" t="s">
        <v>0</v>
      </c>
      <c r="G1068" t="s">
        <v>1</v>
      </c>
      <c r="H1068" t="s">
        <v>7428</v>
      </c>
      <c r="I1068" s="1" t="str">
        <f>HYPERLINK(AT1068,"Hb")</f>
        <v>Hb</v>
      </c>
      <c r="K1068">
        <v>1</v>
      </c>
      <c r="L1068" t="s">
        <v>3</v>
      </c>
      <c r="M1068">
        <v>145712</v>
      </c>
      <c r="N1068" t="s">
        <v>4</v>
      </c>
      <c r="O1068" t="s">
        <v>4</v>
      </c>
      <c r="U1068" t="s">
        <v>7429</v>
      </c>
      <c r="V1068" s="10">
        <v>3</v>
      </c>
      <c r="W1068" t="s">
        <v>7385</v>
      </c>
      <c r="X1068" t="s">
        <v>7421</v>
      </c>
      <c r="Y1068" s="3" t="s">
        <v>7387</v>
      </c>
      <c r="Z1068" s="4">
        <v>12</v>
      </c>
      <c r="AA1068" s="5">
        <v>1235</v>
      </c>
      <c r="AB1068" s="5" t="s">
        <v>7421</v>
      </c>
      <c r="AC1068" t="s">
        <v>7430</v>
      </c>
      <c r="AD1068">
        <v>1932</v>
      </c>
      <c r="AE1068">
        <v>7</v>
      </c>
      <c r="AF1068">
        <v>22</v>
      </c>
      <c r="AG1068" t="s">
        <v>5969</v>
      </c>
      <c r="AH1068" t="s">
        <v>902</v>
      </c>
      <c r="AJ1068" t="s">
        <v>4</v>
      </c>
      <c r="AK1068" t="s">
        <v>11</v>
      </c>
      <c r="AL1068">
        <v>4090</v>
      </c>
      <c r="AM1068">
        <v>6760794</v>
      </c>
      <c r="AN1068" s="5">
        <v>5000</v>
      </c>
      <c r="AO1068" s="5">
        <v>6761000</v>
      </c>
      <c r="AP1068">
        <v>32899</v>
      </c>
      <c r="AR1068">
        <v>8</v>
      </c>
      <c r="AS1068" t="s">
        <v>7431</v>
      </c>
      <c r="AT1068" t="s">
        <v>7432</v>
      </c>
      <c r="AU1068">
        <v>145712</v>
      </c>
      <c r="AW1068" s="6" t="s">
        <v>14</v>
      </c>
      <c r="AX1068">
        <v>1</v>
      </c>
      <c r="AY1068" t="s">
        <v>15</v>
      </c>
      <c r="AZ1068" t="s">
        <v>7433</v>
      </c>
      <c r="BA1068" t="s">
        <v>7434</v>
      </c>
      <c r="BB1068">
        <v>8</v>
      </c>
      <c r="BC1068" t="s">
        <v>18</v>
      </c>
      <c r="BD1068" t="s">
        <v>19</v>
      </c>
      <c r="BE1068">
        <v>1</v>
      </c>
      <c r="BF1068" s="7">
        <v>41677</v>
      </c>
      <c r="BG1068" s="8" t="s">
        <v>20</v>
      </c>
      <c r="BI1068">
        <v>3</v>
      </c>
      <c r="BJ1068">
        <v>475285</v>
      </c>
      <c r="BK1068">
        <v>122528</v>
      </c>
      <c r="BL1068" t="s">
        <v>7435</v>
      </c>
      <c r="BN1068" t="s">
        <v>7436</v>
      </c>
      <c r="BX1068">
        <v>66696</v>
      </c>
    </row>
    <row r="1069" spans="1:76" x14ac:dyDescent="0.25">
      <c r="A1069">
        <v>144731</v>
      </c>
      <c r="B1069">
        <v>149976</v>
      </c>
      <c r="F1069" t="s">
        <v>0</v>
      </c>
      <c r="G1069" t="s">
        <v>1056</v>
      </c>
      <c r="H1069" t="s">
        <v>7437</v>
      </c>
      <c r="I1069" t="s">
        <v>65</v>
      </c>
      <c r="K1069">
        <v>1</v>
      </c>
      <c r="L1069" t="s">
        <v>3</v>
      </c>
      <c r="M1069">
        <v>145712</v>
      </c>
      <c r="N1069" t="s">
        <v>4</v>
      </c>
      <c r="O1069" t="s">
        <v>4</v>
      </c>
      <c r="U1069" t="s">
        <v>7438</v>
      </c>
      <c r="V1069" s="10">
        <v>3</v>
      </c>
      <c r="W1069" t="s">
        <v>7385</v>
      </c>
      <c r="X1069" t="s">
        <v>7439</v>
      </c>
      <c r="Y1069" s="3" t="s">
        <v>7440</v>
      </c>
      <c r="Z1069" s="4">
        <v>14</v>
      </c>
      <c r="AA1069" s="5">
        <v>1422</v>
      </c>
      <c r="AB1069" t="s">
        <v>7439</v>
      </c>
      <c r="AC1069" t="s">
        <v>7441</v>
      </c>
      <c r="AD1069">
        <v>1962</v>
      </c>
      <c r="AE1069">
        <v>10</v>
      </c>
      <c r="AF1069">
        <v>28</v>
      </c>
      <c r="AG1069" t="s">
        <v>7442</v>
      </c>
      <c r="AH1069" t="s">
        <v>1683</v>
      </c>
      <c r="AJ1069" t="s">
        <v>4</v>
      </c>
      <c r="AK1069" t="s">
        <v>11</v>
      </c>
      <c r="AL1069">
        <v>107521</v>
      </c>
      <c r="AM1069">
        <v>6789641</v>
      </c>
      <c r="AN1069" s="5">
        <v>107000</v>
      </c>
      <c r="AO1069" s="5">
        <v>6789000</v>
      </c>
      <c r="AP1069">
        <v>40162</v>
      </c>
      <c r="AR1069">
        <v>105</v>
      </c>
      <c r="AS1069" t="s">
        <v>7443</v>
      </c>
      <c r="AT1069" s="7"/>
      <c r="AU1069">
        <v>145712</v>
      </c>
      <c r="AW1069" s="6" t="s">
        <v>14</v>
      </c>
      <c r="AX1069">
        <v>1</v>
      </c>
      <c r="AY1069" t="s">
        <v>15</v>
      </c>
      <c r="AZ1069" t="s">
        <v>7444</v>
      </c>
      <c r="BA1069" t="s">
        <v>7445</v>
      </c>
      <c r="BB1069">
        <v>105</v>
      </c>
      <c r="BC1069" t="s">
        <v>1063</v>
      </c>
      <c r="BD1069" t="s">
        <v>1064</v>
      </c>
      <c r="BF1069" s="7">
        <v>40150</v>
      </c>
      <c r="BG1069" s="8" t="s">
        <v>20</v>
      </c>
      <c r="BI1069">
        <v>5</v>
      </c>
      <c r="BJ1069">
        <v>300221</v>
      </c>
      <c r="BK1069">
        <v>122529</v>
      </c>
      <c r="BL1069" t="s">
        <v>7446</v>
      </c>
      <c r="BN1069" t="s">
        <v>7447</v>
      </c>
      <c r="BX1069">
        <v>144731</v>
      </c>
    </row>
    <row r="1070" spans="1:76" x14ac:dyDescent="0.25">
      <c r="A1070">
        <v>144732</v>
      </c>
      <c r="B1070">
        <v>149977</v>
      </c>
      <c r="F1070" t="s">
        <v>0</v>
      </c>
      <c r="G1070" t="s">
        <v>1056</v>
      </c>
      <c r="H1070" t="s">
        <v>7448</v>
      </c>
      <c r="I1070" t="s">
        <v>65</v>
      </c>
      <c r="K1070">
        <v>1</v>
      </c>
      <c r="L1070" t="s">
        <v>3</v>
      </c>
      <c r="M1070">
        <v>145712</v>
      </c>
      <c r="N1070" t="s">
        <v>4</v>
      </c>
      <c r="O1070" t="s">
        <v>4</v>
      </c>
      <c r="U1070" t="s">
        <v>7438</v>
      </c>
      <c r="V1070" s="10">
        <v>3</v>
      </c>
      <c r="W1070" t="s">
        <v>7385</v>
      </c>
      <c r="X1070" t="s">
        <v>7439</v>
      </c>
      <c r="Y1070" s="3" t="s">
        <v>7440</v>
      </c>
      <c r="Z1070" s="4">
        <v>14</v>
      </c>
      <c r="AA1070" s="5">
        <v>1422</v>
      </c>
      <c r="AB1070" t="s">
        <v>7439</v>
      </c>
      <c r="AC1070" t="s">
        <v>7449</v>
      </c>
      <c r="AD1070">
        <v>1973</v>
      </c>
      <c r="AE1070">
        <v>8</v>
      </c>
      <c r="AF1070">
        <v>1</v>
      </c>
      <c r="AG1070" t="s">
        <v>7442</v>
      </c>
      <c r="AH1070" t="s">
        <v>902</v>
      </c>
      <c r="AJ1070" t="s">
        <v>4</v>
      </c>
      <c r="AK1070" t="s">
        <v>11</v>
      </c>
      <c r="AL1070">
        <v>107521</v>
      </c>
      <c r="AM1070">
        <v>6789641</v>
      </c>
      <c r="AN1070" s="5">
        <v>107000</v>
      </c>
      <c r="AO1070" s="5">
        <v>6789000</v>
      </c>
      <c r="AP1070">
        <v>40162</v>
      </c>
      <c r="AR1070">
        <v>105</v>
      </c>
      <c r="AS1070" t="s">
        <v>7443</v>
      </c>
      <c r="AT1070" s="7"/>
      <c r="AU1070">
        <v>145712</v>
      </c>
      <c r="AW1070" s="6" t="s">
        <v>14</v>
      </c>
      <c r="AX1070">
        <v>1</v>
      </c>
      <c r="AY1070" t="s">
        <v>15</v>
      </c>
      <c r="AZ1070" t="s">
        <v>7444</v>
      </c>
      <c r="BA1070" t="s">
        <v>7450</v>
      </c>
      <c r="BB1070">
        <v>105</v>
      </c>
      <c r="BC1070" t="s">
        <v>1063</v>
      </c>
      <c r="BD1070" t="s">
        <v>1064</v>
      </c>
      <c r="BF1070" s="7">
        <v>40150</v>
      </c>
      <c r="BG1070" s="8" t="s">
        <v>20</v>
      </c>
      <c r="BI1070">
        <v>5</v>
      </c>
      <c r="BJ1070">
        <v>300222</v>
      </c>
      <c r="BK1070">
        <v>122530</v>
      </c>
      <c r="BL1070" t="s">
        <v>7451</v>
      </c>
      <c r="BN1070" t="s">
        <v>7452</v>
      </c>
      <c r="BX1070">
        <v>144732</v>
      </c>
    </row>
    <row r="1071" spans="1:76" x14ac:dyDescent="0.25">
      <c r="A1071">
        <v>109101</v>
      </c>
      <c r="B1071">
        <v>149932</v>
      </c>
      <c r="F1071" t="s">
        <v>0</v>
      </c>
      <c r="G1071" t="s">
        <v>1056</v>
      </c>
      <c r="H1071" t="s">
        <v>7453</v>
      </c>
      <c r="I1071" t="s">
        <v>65</v>
      </c>
      <c r="K1071">
        <v>1</v>
      </c>
      <c r="L1071" t="s">
        <v>3</v>
      </c>
      <c r="M1071">
        <v>145712</v>
      </c>
      <c r="N1071" t="s">
        <v>4</v>
      </c>
      <c r="O1071" t="s">
        <v>4</v>
      </c>
      <c r="U1071" t="s">
        <v>7454</v>
      </c>
      <c r="V1071" s="2">
        <v>1</v>
      </c>
      <c r="W1071" t="s">
        <v>7385</v>
      </c>
      <c r="X1071" t="s">
        <v>7455</v>
      </c>
      <c r="Y1071" s="3" t="s">
        <v>7440</v>
      </c>
      <c r="Z1071" s="4">
        <v>14</v>
      </c>
      <c r="AA1071" s="5">
        <v>1431</v>
      </c>
      <c r="AB1071" t="s">
        <v>7456</v>
      </c>
      <c r="AC1071" t="s">
        <v>7457</v>
      </c>
      <c r="AD1071">
        <v>1974</v>
      </c>
      <c r="AE1071">
        <v>10</v>
      </c>
      <c r="AF1071">
        <v>1</v>
      </c>
      <c r="AG1071" t="s">
        <v>7458</v>
      </c>
      <c r="AH1071" t="s">
        <v>902</v>
      </c>
      <c r="AJ1071" t="s">
        <v>4</v>
      </c>
      <c r="AK1071" t="s">
        <v>11</v>
      </c>
      <c r="AL1071">
        <v>57016</v>
      </c>
      <c r="AM1071">
        <v>6859543</v>
      </c>
      <c r="AN1071" s="5">
        <v>57000</v>
      </c>
      <c r="AO1071" s="5">
        <v>6859000</v>
      </c>
      <c r="AP1071">
        <v>707</v>
      </c>
      <c r="AR1071">
        <v>105</v>
      </c>
      <c r="AT1071" s="7"/>
      <c r="AU1071">
        <v>145712</v>
      </c>
      <c r="AW1071" s="6" t="s">
        <v>14</v>
      </c>
      <c r="AX1071">
        <v>1</v>
      </c>
      <c r="AY1071" t="s">
        <v>15</v>
      </c>
      <c r="AZ1071" t="s">
        <v>7459</v>
      </c>
      <c r="BA1071" t="s">
        <v>7460</v>
      </c>
      <c r="BB1071">
        <v>105</v>
      </c>
      <c r="BC1071" t="s">
        <v>1063</v>
      </c>
      <c r="BD1071" t="s">
        <v>1064</v>
      </c>
      <c r="BF1071" s="7">
        <v>40150</v>
      </c>
      <c r="BG1071" s="8" t="s">
        <v>20</v>
      </c>
      <c r="BI1071">
        <v>5</v>
      </c>
      <c r="BJ1071">
        <v>300180</v>
      </c>
      <c r="BK1071">
        <v>122531</v>
      </c>
      <c r="BL1071" t="s">
        <v>7461</v>
      </c>
      <c r="BN1071" t="s">
        <v>7462</v>
      </c>
      <c r="BX1071">
        <v>109101</v>
      </c>
    </row>
    <row r="1072" spans="1:76" x14ac:dyDescent="0.25">
      <c r="A1072">
        <v>107838</v>
      </c>
      <c r="B1072">
        <v>130965</v>
      </c>
      <c r="F1072" t="s">
        <v>0</v>
      </c>
      <c r="G1072" t="s">
        <v>42</v>
      </c>
      <c r="H1072" t="s">
        <v>7463</v>
      </c>
      <c r="I1072" s="1" t="str">
        <f>HYPERLINK(AT1072,"Foto")</f>
        <v>Foto</v>
      </c>
      <c r="K1072">
        <v>1</v>
      </c>
      <c r="L1072" t="s">
        <v>3</v>
      </c>
      <c r="M1072">
        <v>145712</v>
      </c>
      <c r="N1072" t="s">
        <v>4</v>
      </c>
      <c r="O1072" t="s">
        <v>4</v>
      </c>
      <c r="U1072" t="s">
        <v>7464</v>
      </c>
      <c r="V1072" s="2">
        <v>1</v>
      </c>
      <c r="W1072" t="s">
        <v>7465</v>
      </c>
      <c r="X1072" t="s">
        <v>7466</v>
      </c>
      <c r="Y1072" t="s">
        <v>7467</v>
      </c>
      <c r="Z1072" s="4">
        <v>15</v>
      </c>
      <c r="AA1072" s="5">
        <v>1504</v>
      </c>
      <c r="AB1072" t="s">
        <v>7466</v>
      </c>
      <c r="AC1072" t="s">
        <v>7468</v>
      </c>
      <c r="AD1072">
        <v>2016</v>
      </c>
      <c r="AE1072">
        <v>10</v>
      </c>
      <c r="AF1072">
        <v>12</v>
      </c>
      <c r="AG1072" t="s">
        <v>7469</v>
      </c>
      <c r="AJ1072" t="s">
        <v>4</v>
      </c>
      <c r="AK1072" t="s">
        <v>11</v>
      </c>
      <c r="AL1072">
        <v>55814</v>
      </c>
      <c r="AM1072">
        <v>6955084</v>
      </c>
      <c r="AN1072" s="5">
        <v>55000</v>
      </c>
      <c r="AO1072" s="5">
        <v>6955000</v>
      </c>
      <c r="AP1072">
        <v>10</v>
      </c>
      <c r="AR1072">
        <v>1010</v>
      </c>
      <c r="AT1072" s="7" t="s">
        <v>7470</v>
      </c>
      <c r="AU1072">
        <v>145712</v>
      </c>
      <c r="AW1072" s="6" t="s">
        <v>14</v>
      </c>
      <c r="AX1072">
        <v>1</v>
      </c>
      <c r="AY1072" t="s">
        <v>15</v>
      </c>
      <c r="AZ1072" t="s">
        <v>7471</v>
      </c>
      <c r="BA1072" t="s">
        <v>7472</v>
      </c>
      <c r="BB1072">
        <v>1010</v>
      </c>
      <c r="BC1072" t="s">
        <v>51</v>
      </c>
      <c r="BD1072" t="s">
        <v>52</v>
      </c>
      <c r="BE1072">
        <v>1</v>
      </c>
      <c r="BF1072" s="7">
        <v>43002.108333333301</v>
      </c>
      <c r="BG1072" s="8" t="s">
        <v>20</v>
      </c>
      <c r="BI1072">
        <v>6</v>
      </c>
      <c r="BJ1072">
        <v>114044</v>
      </c>
      <c r="BK1072">
        <v>122532</v>
      </c>
      <c r="BL1072" t="s">
        <v>7473</v>
      </c>
      <c r="BX1072">
        <v>107838</v>
      </c>
    </row>
    <row r="1073" spans="1:76" x14ac:dyDescent="0.25">
      <c r="A1073">
        <v>245710</v>
      </c>
      <c r="B1073">
        <v>302370</v>
      </c>
      <c r="F1073" t="s">
        <v>0</v>
      </c>
      <c r="G1073" t="s">
        <v>1</v>
      </c>
      <c r="H1073" t="s">
        <v>7474</v>
      </c>
      <c r="I1073" s="1" t="str">
        <f>HYPERLINK(AT1073,"Hb")</f>
        <v>Hb</v>
      </c>
      <c r="K1073">
        <v>1</v>
      </c>
      <c r="L1073" t="s">
        <v>3</v>
      </c>
      <c r="M1073">
        <v>145712</v>
      </c>
      <c r="N1073" t="s">
        <v>4</v>
      </c>
      <c r="O1073" t="s">
        <v>4</v>
      </c>
      <c r="U1073" t="s">
        <v>7475</v>
      </c>
      <c r="V1073" s="10">
        <v>3</v>
      </c>
      <c r="W1073" t="s">
        <v>7476</v>
      </c>
      <c r="X1073" t="s">
        <v>7477</v>
      </c>
      <c r="Y1073" s="3" t="s">
        <v>7478</v>
      </c>
      <c r="Z1073" s="4">
        <v>16</v>
      </c>
      <c r="AA1073" s="5">
        <v>1627</v>
      </c>
      <c r="AB1073" t="s">
        <v>7479</v>
      </c>
      <c r="AC1073" t="s">
        <v>7480</v>
      </c>
      <c r="AD1073">
        <v>1930</v>
      </c>
      <c r="AE1073">
        <v>9</v>
      </c>
      <c r="AF1073">
        <v>19</v>
      </c>
      <c r="AG1073" t="s">
        <v>7481</v>
      </c>
      <c r="AH1073" t="s">
        <v>902</v>
      </c>
      <c r="AJ1073" t="s">
        <v>4</v>
      </c>
      <c r="AK1073" t="s">
        <v>11</v>
      </c>
      <c r="AL1073">
        <v>234435</v>
      </c>
      <c r="AM1073">
        <v>7088211</v>
      </c>
      <c r="AN1073" s="5">
        <v>235000</v>
      </c>
      <c r="AO1073" s="5">
        <v>7089000</v>
      </c>
      <c r="AP1073">
        <v>36571</v>
      </c>
      <c r="AR1073">
        <v>8</v>
      </c>
      <c r="AS1073" t="s">
        <v>7482</v>
      </c>
      <c r="AT1073" t="s">
        <v>7483</v>
      </c>
      <c r="AU1073">
        <v>145712</v>
      </c>
      <c r="AW1073" s="6" t="s">
        <v>14</v>
      </c>
      <c r="AX1073">
        <v>1</v>
      </c>
      <c r="AY1073" t="s">
        <v>15</v>
      </c>
      <c r="AZ1073" t="s">
        <v>7484</v>
      </c>
      <c r="BA1073" t="s">
        <v>7485</v>
      </c>
      <c r="BB1073">
        <v>8</v>
      </c>
      <c r="BC1073" t="s">
        <v>18</v>
      </c>
      <c r="BD1073" t="s">
        <v>19</v>
      </c>
      <c r="BE1073">
        <v>1</v>
      </c>
      <c r="BF1073" s="7">
        <v>41677</v>
      </c>
      <c r="BG1073" s="8" t="s">
        <v>20</v>
      </c>
      <c r="BI1073">
        <v>3</v>
      </c>
      <c r="BJ1073">
        <v>475286</v>
      </c>
      <c r="BK1073">
        <v>122533</v>
      </c>
      <c r="BL1073" t="s">
        <v>7486</v>
      </c>
      <c r="BN1073" t="s">
        <v>7487</v>
      </c>
      <c r="BX1073">
        <v>245710</v>
      </c>
    </row>
    <row r="1074" spans="1:76" x14ac:dyDescent="0.25">
      <c r="A1074">
        <v>343598</v>
      </c>
      <c r="B1074">
        <v>216000</v>
      </c>
      <c r="F1074" t="s">
        <v>0</v>
      </c>
      <c r="G1074" t="s">
        <v>148</v>
      </c>
      <c r="H1074" t="s">
        <v>7488</v>
      </c>
      <c r="I1074" s="1" t="str">
        <f>HYPERLINK(AT1074,"Hb")</f>
        <v>Hb</v>
      </c>
      <c r="K1074">
        <v>1</v>
      </c>
      <c r="L1074" t="s">
        <v>3</v>
      </c>
      <c r="M1074">
        <v>145712</v>
      </c>
      <c r="N1074" t="s">
        <v>4</v>
      </c>
      <c r="O1074" t="s">
        <v>4</v>
      </c>
      <c r="U1074" t="s">
        <v>7489</v>
      </c>
      <c r="V1074" s="2">
        <v>1</v>
      </c>
      <c r="W1074" t="s">
        <v>7476</v>
      </c>
      <c r="X1074" t="s">
        <v>7490</v>
      </c>
      <c r="Y1074" s="3" t="s">
        <v>7478</v>
      </c>
      <c r="Z1074" s="4">
        <v>16</v>
      </c>
      <c r="AA1074" s="5">
        <v>1657</v>
      </c>
      <c r="AB1074" s="5" t="s">
        <v>7490</v>
      </c>
      <c r="AC1074" t="s">
        <v>7491</v>
      </c>
      <c r="AD1074">
        <v>1930</v>
      </c>
      <c r="AE1074">
        <v>9</v>
      </c>
      <c r="AF1074">
        <v>13</v>
      </c>
      <c r="AG1074" t="s">
        <v>3125</v>
      </c>
      <c r="AH1074" t="s">
        <v>3125</v>
      </c>
      <c r="AJ1074" t="s">
        <v>4</v>
      </c>
      <c r="AK1074" t="s">
        <v>11</v>
      </c>
      <c r="AL1074">
        <v>257970</v>
      </c>
      <c r="AM1074">
        <v>7029089</v>
      </c>
      <c r="AN1074" s="5">
        <v>257000</v>
      </c>
      <c r="AO1074" s="5">
        <v>7029000</v>
      </c>
      <c r="AP1074">
        <v>707</v>
      </c>
      <c r="AR1074">
        <v>37</v>
      </c>
      <c r="AT1074" t="s">
        <v>7492</v>
      </c>
      <c r="AU1074">
        <v>145712</v>
      </c>
      <c r="AW1074" s="6" t="s">
        <v>14</v>
      </c>
      <c r="AX1074">
        <v>1</v>
      </c>
      <c r="AY1074" t="s">
        <v>15</v>
      </c>
      <c r="AZ1074" t="s">
        <v>7493</v>
      </c>
      <c r="BA1074" t="s">
        <v>7494</v>
      </c>
      <c r="BB1074">
        <v>37</v>
      </c>
      <c r="BC1074" t="s">
        <v>156</v>
      </c>
      <c r="BD1074" t="s">
        <v>19</v>
      </c>
      <c r="BE1074">
        <v>1</v>
      </c>
      <c r="BF1074" s="7">
        <v>41767</v>
      </c>
      <c r="BG1074" s="8" t="s">
        <v>20</v>
      </c>
      <c r="BI1074">
        <v>4</v>
      </c>
      <c r="BJ1074">
        <v>370419</v>
      </c>
      <c r="BK1074">
        <v>122536</v>
      </c>
      <c r="BL1074" t="s">
        <v>7495</v>
      </c>
      <c r="BN1074" t="s">
        <v>7496</v>
      </c>
      <c r="BX1074">
        <v>343598</v>
      </c>
    </row>
    <row r="1075" spans="1:76" x14ac:dyDescent="0.25">
      <c r="A1075">
        <v>343599</v>
      </c>
      <c r="B1075">
        <v>216001</v>
      </c>
      <c r="F1075" t="s">
        <v>0</v>
      </c>
      <c r="G1075" t="s">
        <v>148</v>
      </c>
      <c r="H1075" t="s">
        <v>7497</v>
      </c>
      <c r="I1075" s="1" t="str">
        <f>HYPERLINK(AT1075,"Hb")</f>
        <v>Hb</v>
      </c>
      <c r="K1075">
        <v>1</v>
      </c>
      <c r="L1075" t="s">
        <v>3</v>
      </c>
      <c r="M1075">
        <v>145712</v>
      </c>
      <c r="N1075" t="s">
        <v>4</v>
      </c>
      <c r="O1075" t="s">
        <v>4</v>
      </c>
      <c r="U1075" t="s">
        <v>7489</v>
      </c>
      <c r="V1075" s="2">
        <v>1</v>
      </c>
      <c r="W1075" t="s">
        <v>7476</v>
      </c>
      <c r="X1075" t="s">
        <v>7490</v>
      </c>
      <c r="Y1075" s="3" t="s">
        <v>7478</v>
      </c>
      <c r="Z1075" s="4">
        <v>16</v>
      </c>
      <c r="AA1075" s="5">
        <v>1657</v>
      </c>
      <c r="AB1075" s="5" t="s">
        <v>7490</v>
      </c>
      <c r="AC1075" t="s">
        <v>7491</v>
      </c>
      <c r="AD1075">
        <v>1930</v>
      </c>
      <c r="AE1075">
        <v>9</v>
      </c>
      <c r="AF1075">
        <v>13</v>
      </c>
      <c r="AG1075" t="s">
        <v>3125</v>
      </c>
      <c r="AH1075" t="s">
        <v>152</v>
      </c>
      <c r="AJ1075" t="s">
        <v>4</v>
      </c>
      <c r="AK1075" t="s">
        <v>11</v>
      </c>
      <c r="AL1075">
        <v>257970</v>
      </c>
      <c r="AM1075">
        <v>7029089</v>
      </c>
      <c r="AN1075" s="5">
        <v>257000</v>
      </c>
      <c r="AO1075" s="5">
        <v>7029000</v>
      </c>
      <c r="AP1075">
        <v>707</v>
      </c>
      <c r="AR1075">
        <v>37</v>
      </c>
      <c r="AT1075" t="s">
        <v>7498</v>
      </c>
      <c r="AU1075">
        <v>145712</v>
      </c>
      <c r="AW1075" s="6" t="s">
        <v>14</v>
      </c>
      <c r="AX1075">
        <v>1</v>
      </c>
      <c r="AY1075" t="s">
        <v>15</v>
      </c>
      <c r="AZ1075" t="s">
        <v>7493</v>
      </c>
      <c r="BA1075" t="s">
        <v>7499</v>
      </c>
      <c r="BB1075">
        <v>37</v>
      </c>
      <c r="BC1075" t="s">
        <v>156</v>
      </c>
      <c r="BD1075" t="s">
        <v>19</v>
      </c>
      <c r="BE1075">
        <v>1</v>
      </c>
      <c r="BF1075" s="7">
        <v>41767</v>
      </c>
      <c r="BG1075" s="8" t="s">
        <v>20</v>
      </c>
      <c r="BI1075">
        <v>4</v>
      </c>
      <c r="BJ1075">
        <v>370420</v>
      </c>
      <c r="BK1075">
        <v>122537</v>
      </c>
      <c r="BL1075" t="s">
        <v>7500</v>
      </c>
      <c r="BN1075" t="s">
        <v>7501</v>
      </c>
      <c r="BX1075">
        <v>343599</v>
      </c>
    </row>
    <row r="1076" spans="1:76" x14ac:dyDescent="0.25">
      <c r="A1076">
        <v>343600</v>
      </c>
      <c r="B1076">
        <v>216002</v>
      </c>
      <c r="F1076" t="s">
        <v>0</v>
      </c>
      <c r="G1076" t="s">
        <v>148</v>
      </c>
      <c r="H1076" t="s">
        <v>7502</v>
      </c>
      <c r="I1076" s="1" t="str">
        <f>HYPERLINK(AT1076,"Hb")</f>
        <v>Hb</v>
      </c>
      <c r="K1076">
        <v>1</v>
      </c>
      <c r="L1076" t="s">
        <v>3</v>
      </c>
      <c r="M1076">
        <v>145712</v>
      </c>
      <c r="N1076" t="s">
        <v>4</v>
      </c>
      <c r="O1076" t="s">
        <v>4</v>
      </c>
      <c r="U1076" t="s">
        <v>7489</v>
      </c>
      <c r="V1076" s="2">
        <v>1</v>
      </c>
      <c r="W1076" t="s">
        <v>7476</v>
      </c>
      <c r="X1076" t="s">
        <v>7490</v>
      </c>
      <c r="Y1076" s="3" t="s">
        <v>7478</v>
      </c>
      <c r="Z1076" s="4">
        <v>16</v>
      </c>
      <c r="AA1076" s="5">
        <v>1657</v>
      </c>
      <c r="AB1076" s="5" t="s">
        <v>7490</v>
      </c>
      <c r="AC1076" t="s">
        <v>7491</v>
      </c>
      <c r="AD1076">
        <v>1930</v>
      </c>
      <c r="AE1076">
        <v>9</v>
      </c>
      <c r="AF1076">
        <v>13</v>
      </c>
      <c r="AG1076" t="s">
        <v>3125</v>
      </c>
      <c r="AH1076" t="s">
        <v>152</v>
      </c>
      <c r="AJ1076" t="s">
        <v>4</v>
      </c>
      <c r="AK1076" t="s">
        <v>11</v>
      </c>
      <c r="AL1076">
        <v>257970</v>
      </c>
      <c r="AM1076">
        <v>7029089</v>
      </c>
      <c r="AN1076" s="5">
        <v>257000</v>
      </c>
      <c r="AO1076" s="5">
        <v>7029000</v>
      </c>
      <c r="AP1076">
        <v>707</v>
      </c>
      <c r="AR1076">
        <v>37</v>
      </c>
      <c r="AT1076" t="s">
        <v>7503</v>
      </c>
      <c r="AU1076">
        <v>145712</v>
      </c>
      <c r="AW1076" s="6" t="s">
        <v>14</v>
      </c>
      <c r="AX1076">
        <v>1</v>
      </c>
      <c r="AY1076" t="s">
        <v>15</v>
      </c>
      <c r="AZ1076" t="s">
        <v>7493</v>
      </c>
      <c r="BA1076" t="s">
        <v>7504</v>
      </c>
      <c r="BB1076">
        <v>37</v>
      </c>
      <c r="BC1076" t="s">
        <v>156</v>
      </c>
      <c r="BD1076" t="s">
        <v>19</v>
      </c>
      <c r="BE1076">
        <v>1</v>
      </c>
      <c r="BF1076" s="7">
        <v>41767</v>
      </c>
      <c r="BG1076" s="8" t="s">
        <v>20</v>
      </c>
      <c r="BI1076">
        <v>4</v>
      </c>
      <c r="BJ1076">
        <v>370421</v>
      </c>
      <c r="BK1076">
        <v>122538</v>
      </c>
      <c r="BL1076" t="s">
        <v>7505</v>
      </c>
      <c r="BN1076" t="s">
        <v>7506</v>
      </c>
      <c r="BX1076">
        <v>343600</v>
      </c>
    </row>
    <row r="1077" spans="1:76" x14ac:dyDescent="0.25">
      <c r="A1077">
        <v>343596</v>
      </c>
      <c r="B1077">
        <v>215998</v>
      </c>
      <c r="F1077" t="s">
        <v>0</v>
      </c>
      <c r="G1077" t="s">
        <v>148</v>
      </c>
      <c r="H1077" t="s">
        <v>7507</v>
      </c>
      <c r="I1077" s="1" t="str">
        <f>HYPERLINK(AT1077,"Hb")</f>
        <v>Hb</v>
      </c>
      <c r="K1077">
        <v>1</v>
      </c>
      <c r="L1077" t="s">
        <v>3</v>
      </c>
      <c r="M1077">
        <v>145712</v>
      </c>
      <c r="N1077" t="s">
        <v>4</v>
      </c>
      <c r="O1077" t="s">
        <v>4</v>
      </c>
      <c r="U1077" t="s">
        <v>7489</v>
      </c>
      <c r="V1077" s="2">
        <v>1</v>
      </c>
      <c r="W1077" t="s">
        <v>7476</v>
      </c>
      <c r="X1077" t="s">
        <v>7490</v>
      </c>
      <c r="Y1077" s="3" t="s">
        <v>7478</v>
      </c>
      <c r="Z1077" s="4">
        <v>16</v>
      </c>
      <c r="AA1077" s="5">
        <v>1657</v>
      </c>
      <c r="AB1077" s="5" t="s">
        <v>7490</v>
      </c>
      <c r="AC1077" t="s">
        <v>7508</v>
      </c>
      <c r="AD1077">
        <v>1930</v>
      </c>
      <c r="AE1077">
        <v>9</v>
      </c>
      <c r="AF1077">
        <v>19</v>
      </c>
      <c r="AG1077" t="s">
        <v>152</v>
      </c>
      <c r="AH1077" t="s">
        <v>152</v>
      </c>
      <c r="AJ1077" t="s">
        <v>4</v>
      </c>
      <c r="AK1077" t="s">
        <v>11</v>
      </c>
      <c r="AL1077">
        <v>257970</v>
      </c>
      <c r="AM1077">
        <v>7029089</v>
      </c>
      <c r="AN1077" s="5">
        <v>257000</v>
      </c>
      <c r="AO1077" s="5">
        <v>7029000</v>
      </c>
      <c r="AP1077">
        <v>707</v>
      </c>
      <c r="AR1077">
        <v>37</v>
      </c>
      <c r="AT1077" t="s">
        <v>7509</v>
      </c>
      <c r="AU1077">
        <v>145712</v>
      </c>
      <c r="AW1077" s="6" t="s">
        <v>14</v>
      </c>
      <c r="AX1077">
        <v>1</v>
      </c>
      <c r="AY1077" t="s">
        <v>15</v>
      </c>
      <c r="AZ1077" t="s">
        <v>7493</v>
      </c>
      <c r="BA1077" t="s">
        <v>7510</v>
      </c>
      <c r="BB1077">
        <v>37</v>
      </c>
      <c r="BC1077" t="s">
        <v>156</v>
      </c>
      <c r="BD1077" t="s">
        <v>19</v>
      </c>
      <c r="BE1077">
        <v>1</v>
      </c>
      <c r="BF1077" s="7">
        <v>41767</v>
      </c>
      <c r="BG1077" s="8" t="s">
        <v>20</v>
      </c>
      <c r="BI1077">
        <v>4</v>
      </c>
      <c r="BJ1077">
        <v>370417</v>
      </c>
      <c r="BK1077">
        <v>122534</v>
      </c>
      <c r="BL1077" t="s">
        <v>7511</v>
      </c>
      <c r="BN1077" t="s">
        <v>7512</v>
      </c>
      <c r="BX1077">
        <v>343596</v>
      </c>
    </row>
    <row r="1078" spans="1:76" x14ac:dyDescent="0.25">
      <c r="A1078">
        <v>343597</v>
      </c>
      <c r="B1078">
        <v>215999</v>
      </c>
      <c r="F1078" t="s">
        <v>0</v>
      </c>
      <c r="G1078" t="s">
        <v>148</v>
      </c>
      <c r="H1078" t="s">
        <v>7513</v>
      </c>
      <c r="I1078" s="1" t="str">
        <f>HYPERLINK(AT1078,"Hb")</f>
        <v>Hb</v>
      </c>
      <c r="K1078">
        <v>1</v>
      </c>
      <c r="L1078" t="s">
        <v>3</v>
      </c>
      <c r="M1078">
        <v>145712</v>
      </c>
      <c r="N1078" t="s">
        <v>4</v>
      </c>
      <c r="O1078" t="s">
        <v>4</v>
      </c>
      <c r="U1078" t="s">
        <v>7489</v>
      </c>
      <c r="V1078" s="2">
        <v>1</v>
      </c>
      <c r="W1078" t="s">
        <v>7476</v>
      </c>
      <c r="X1078" t="s">
        <v>7490</v>
      </c>
      <c r="Y1078" s="3" t="s">
        <v>7478</v>
      </c>
      <c r="Z1078" s="4">
        <v>16</v>
      </c>
      <c r="AA1078" s="5">
        <v>1657</v>
      </c>
      <c r="AB1078" s="5" t="s">
        <v>7490</v>
      </c>
      <c r="AC1078" t="s">
        <v>7508</v>
      </c>
      <c r="AD1078">
        <v>1930</v>
      </c>
      <c r="AE1078">
        <v>9</v>
      </c>
      <c r="AF1078">
        <v>19</v>
      </c>
      <c r="AG1078" t="s">
        <v>152</v>
      </c>
      <c r="AH1078" t="s">
        <v>7514</v>
      </c>
      <c r="AJ1078" t="s">
        <v>4</v>
      </c>
      <c r="AK1078" t="s">
        <v>11</v>
      </c>
      <c r="AL1078">
        <v>257970</v>
      </c>
      <c r="AM1078">
        <v>7029089</v>
      </c>
      <c r="AN1078" s="5">
        <v>257000</v>
      </c>
      <c r="AO1078" s="5">
        <v>7029000</v>
      </c>
      <c r="AP1078">
        <v>707</v>
      </c>
      <c r="AR1078">
        <v>37</v>
      </c>
      <c r="AT1078" t="s">
        <v>7515</v>
      </c>
      <c r="AU1078">
        <v>145712</v>
      </c>
      <c r="AW1078" s="6" t="s">
        <v>14</v>
      </c>
      <c r="AX1078">
        <v>1</v>
      </c>
      <c r="AY1078" t="s">
        <v>15</v>
      </c>
      <c r="AZ1078" t="s">
        <v>7493</v>
      </c>
      <c r="BA1078" t="s">
        <v>7516</v>
      </c>
      <c r="BB1078">
        <v>37</v>
      </c>
      <c r="BC1078" t="s">
        <v>156</v>
      </c>
      <c r="BD1078" t="s">
        <v>19</v>
      </c>
      <c r="BE1078">
        <v>1</v>
      </c>
      <c r="BF1078" s="7">
        <v>41767</v>
      </c>
      <c r="BG1078" s="8" t="s">
        <v>20</v>
      </c>
      <c r="BI1078">
        <v>4</v>
      </c>
      <c r="BJ1078">
        <v>370418</v>
      </c>
      <c r="BK1078">
        <v>122535</v>
      </c>
      <c r="BL1078" t="s">
        <v>7517</v>
      </c>
      <c r="BN1078" t="s">
        <v>7518</v>
      </c>
      <c r="BX1078">
        <v>343597</v>
      </c>
    </row>
    <row r="1079" spans="1:76" x14ac:dyDescent="0.25">
      <c r="A1079">
        <v>343594</v>
      </c>
      <c r="B1079">
        <v>215996</v>
      </c>
      <c r="F1079" t="s">
        <v>0</v>
      </c>
      <c r="G1079" t="s">
        <v>148</v>
      </c>
      <c r="H1079" t="s">
        <v>7519</v>
      </c>
      <c r="I1079" s="1" t="str">
        <f>HYPERLINK(AT1079,"Hb")</f>
        <v>Hb</v>
      </c>
      <c r="K1079">
        <v>1</v>
      </c>
      <c r="L1079" t="s">
        <v>3</v>
      </c>
      <c r="M1079">
        <v>145712</v>
      </c>
      <c r="N1079" t="s">
        <v>4</v>
      </c>
      <c r="O1079" t="s">
        <v>4</v>
      </c>
      <c r="U1079" t="s">
        <v>7489</v>
      </c>
      <c r="V1079" s="2">
        <v>1</v>
      </c>
      <c r="W1079" t="s">
        <v>7476</v>
      </c>
      <c r="X1079" t="s">
        <v>7490</v>
      </c>
      <c r="Y1079" s="3" t="s">
        <v>7478</v>
      </c>
      <c r="Z1079" s="4">
        <v>16</v>
      </c>
      <c r="AA1079" s="5">
        <v>1657</v>
      </c>
      <c r="AB1079" s="5" t="s">
        <v>7490</v>
      </c>
      <c r="AC1079" t="s">
        <v>7508</v>
      </c>
      <c r="AD1079">
        <v>1937</v>
      </c>
      <c r="AE1079">
        <v>8</v>
      </c>
      <c r="AF1079">
        <v>18</v>
      </c>
      <c r="AG1079" t="s">
        <v>152</v>
      </c>
      <c r="AH1079" t="s">
        <v>152</v>
      </c>
      <c r="AJ1079" t="s">
        <v>4</v>
      </c>
      <c r="AK1079" t="s">
        <v>11</v>
      </c>
      <c r="AL1079">
        <v>257970</v>
      </c>
      <c r="AM1079">
        <v>7029089</v>
      </c>
      <c r="AN1079" s="5">
        <v>257000</v>
      </c>
      <c r="AO1079" s="5">
        <v>7029000</v>
      </c>
      <c r="AP1079">
        <v>707</v>
      </c>
      <c r="AR1079">
        <v>37</v>
      </c>
      <c r="AT1079" t="s">
        <v>7520</v>
      </c>
      <c r="AU1079">
        <v>145712</v>
      </c>
      <c r="AW1079" s="6" t="s">
        <v>14</v>
      </c>
      <c r="AX1079">
        <v>1</v>
      </c>
      <c r="AY1079" t="s">
        <v>15</v>
      </c>
      <c r="AZ1079" t="s">
        <v>7493</v>
      </c>
      <c r="BA1079" t="s">
        <v>7521</v>
      </c>
      <c r="BB1079">
        <v>37</v>
      </c>
      <c r="BC1079" t="s">
        <v>156</v>
      </c>
      <c r="BD1079" t="s">
        <v>19</v>
      </c>
      <c r="BE1079">
        <v>1</v>
      </c>
      <c r="BF1079" s="7">
        <v>41767</v>
      </c>
      <c r="BG1079" s="8" t="s">
        <v>20</v>
      </c>
      <c r="BI1079">
        <v>4</v>
      </c>
      <c r="BJ1079">
        <v>370415</v>
      </c>
      <c r="BK1079">
        <v>122539</v>
      </c>
      <c r="BL1079" t="s">
        <v>7522</v>
      </c>
      <c r="BN1079" t="s">
        <v>7523</v>
      </c>
      <c r="BX1079">
        <v>343594</v>
      </c>
    </row>
    <row r="1080" spans="1:76" x14ac:dyDescent="0.25">
      <c r="A1080">
        <v>343595</v>
      </c>
      <c r="B1080">
        <v>215997</v>
      </c>
      <c r="F1080" t="s">
        <v>0</v>
      </c>
      <c r="G1080" t="s">
        <v>148</v>
      </c>
      <c r="H1080" t="s">
        <v>7524</v>
      </c>
      <c r="I1080" s="1" t="str">
        <f>HYPERLINK(AT1080,"Hb")</f>
        <v>Hb</v>
      </c>
      <c r="K1080">
        <v>1</v>
      </c>
      <c r="L1080" t="s">
        <v>3</v>
      </c>
      <c r="M1080">
        <v>145712</v>
      </c>
      <c r="N1080" t="s">
        <v>4</v>
      </c>
      <c r="O1080" t="s">
        <v>4</v>
      </c>
      <c r="U1080" t="s">
        <v>7489</v>
      </c>
      <c r="V1080" s="2">
        <v>1</v>
      </c>
      <c r="W1080" t="s">
        <v>7476</v>
      </c>
      <c r="X1080" t="s">
        <v>7490</v>
      </c>
      <c r="Y1080" s="3" t="s">
        <v>7478</v>
      </c>
      <c r="Z1080" s="4">
        <v>16</v>
      </c>
      <c r="AA1080" s="5">
        <v>1657</v>
      </c>
      <c r="AB1080" s="5" t="s">
        <v>7490</v>
      </c>
      <c r="AC1080" t="s">
        <v>7508</v>
      </c>
      <c r="AD1080">
        <v>1937</v>
      </c>
      <c r="AE1080">
        <v>8</v>
      </c>
      <c r="AF1080">
        <v>18</v>
      </c>
      <c r="AG1080" t="s">
        <v>152</v>
      </c>
      <c r="AH1080" t="s">
        <v>152</v>
      </c>
      <c r="AJ1080" t="s">
        <v>4</v>
      </c>
      <c r="AK1080" t="s">
        <v>11</v>
      </c>
      <c r="AL1080">
        <v>257970</v>
      </c>
      <c r="AM1080">
        <v>7029089</v>
      </c>
      <c r="AN1080" s="5">
        <v>257000</v>
      </c>
      <c r="AO1080" s="5">
        <v>7029000</v>
      </c>
      <c r="AP1080">
        <v>707</v>
      </c>
      <c r="AR1080">
        <v>37</v>
      </c>
      <c r="AT1080" t="s">
        <v>7525</v>
      </c>
      <c r="AU1080">
        <v>145712</v>
      </c>
      <c r="AW1080" s="6" t="s">
        <v>14</v>
      </c>
      <c r="AX1080">
        <v>1</v>
      </c>
      <c r="AY1080" t="s">
        <v>15</v>
      </c>
      <c r="AZ1080" t="s">
        <v>7493</v>
      </c>
      <c r="BA1080" t="s">
        <v>7526</v>
      </c>
      <c r="BB1080">
        <v>37</v>
      </c>
      <c r="BC1080" t="s">
        <v>156</v>
      </c>
      <c r="BD1080" t="s">
        <v>19</v>
      </c>
      <c r="BE1080">
        <v>1</v>
      </c>
      <c r="BF1080" s="7">
        <v>41767</v>
      </c>
      <c r="BG1080" s="8" t="s">
        <v>20</v>
      </c>
      <c r="BI1080">
        <v>4</v>
      </c>
      <c r="BJ1080">
        <v>370416</v>
      </c>
      <c r="BK1080">
        <v>122540</v>
      </c>
      <c r="BL1080" t="s">
        <v>7527</v>
      </c>
      <c r="BN1080" t="s">
        <v>7528</v>
      </c>
      <c r="BX1080">
        <v>343595</v>
      </c>
    </row>
    <row r="1081" spans="1:76" x14ac:dyDescent="0.25">
      <c r="A1081">
        <v>517638</v>
      </c>
      <c r="B1081">
        <v>154307</v>
      </c>
      <c r="F1081" t="s">
        <v>0</v>
      </c>
      <c r="G1081" t="s">
        <v>84</v>
      </c>
      <c r="H1081" t="s">
        <v>7529</v>
      </c>
      <c r="I1081" s="1" t="str">
        <f>HYPERLINK(AT1081,"Hb")</f>
        <v>Hb</v>
      </c>
      <c r="K1081">
        <v>1</v>
      </c>
      <c r="L1081" t="s">
        <v>3</v>
      </c>
      <c r="M1081">
        <v>145712</v>
      </c>
      <c r="N1081" t="s">
        <v>4</v>
      </c>
      <c r="O1081" t="s">
        <v>4</v>
      </c>
      <c r="P1081" s="10" t="s">
        <v>7530</v>
      </c>
      <c r="U1081" t="s">
        <v>7531</v>
      </c>
      <c r="V1081" s="2">
        <v>1</v>
      </c>
      <c r="W1081" t="s">
        <v>7532</v>
      </c>
      <c r="X1081" t="s">
        <v>7533</v>
      </c>
      <c r="Y1081" t="s">
        <v>7534</v>
      </c>
      <c r="Z1081" s="4">
        <v>18</v>
      </c>
      <c r="AA1081" s="5">
        <v>1839</v>
      </c>
      <c r="AB1081" s="5" t="s">
        <v>7533</v>
      </c>
      <c r="AC1081" t="s">
        <v>7535</v>
      </c>
      <c r="AD1081">
        <v>1998</v>
      </c>
      <c r="AE1081">
        <v>8</v>
      </c>
      <c r="AF1081">
        <v>11</v>
      </c>
      <c r="AG1081" t="s">
        <v>7536</v>
      </c>
      <c r="AH1081" t="s">
        <v>7536</v>
      </c>
      <c r="AJ1081" t="s">
        <v>4</v>
      </c>
      <c r="AK1081" t="s">
        <v>11</v>
      </c>
      <c r="AL1081">
        <v>480879</v>
      </c>
      <c r="AM1081">
        <v>7434746</v>
      </c>
      <c r="AN1081" s="5">
        <v>481000</v>
      </c>
      <c r="AO1081" s="5">
        <v>7435000</v>
      </c>
      <c r="AP1081">
        <v>71</v>
      </c>
      <c r="AR1081">
        <v>117</v>
      </c>
      <c r="AT1081" t="s">
        <v>7537</v>
      </c>
      <c r="AU1081">
        <v>145712</v>
      </c>
      <c r="AW1081" s="6" t="s">
        <v>14</v>
      </c>
      <c r="AX1081">
        <v>1</v>
      </c>
      <c r="AY1081" t="s">
        <v>15</v>
      </c>
      <c r="AZ1081" t="s">
        <v>7538</v>
      </c>
      <c r="BA1081" t="s">
        <v>7539</v>
      </c>
      <c r="BB1081">
        <v>117</v>
      </c>
      <c r="BC1081" t="s">
        <v>91</v>
      </c>
      <c r="BD1081" t="s">
        <v>92</v>
      </c>
      <c r="BE1081">
        <v>1</v>
      </c>
      <c r="BF1081" s="7">
        <v>40142</v>
      </c>
      <c r="BG1081" s="8" t="s">
        <v>20</v>
      </c>
      <c r="BI1081">
        <v>5</v>
      </c>
      <c r="BJ1081">
        <v>303865</v>
      </c>
      <c r="BK1081">
        <v>122541</v>
      </c>
      <c r="BL1081" t="s">
        <v>7540</v>
      </c>
      <c r="BN1081" t="s">
        <v>7541</v>
      </c>
      <c r="BX1081">
        <v>517638</v>
      </c>
    </row>
    <row r="1082" spans="1:76" x14ac:dyDescent="0.25">
      <c r="A1082">
        <v>537886</v>
      </c>
      <c r="B1082">
        <v>342630</v>
      </c>
      <c r="F1082" t="s">
        <v>576</v>
      </c>
      <c r="G1082" t="s">
        <v>1</v>
      </c>
      <c r="H1082">
        <v>104430</v>
      </c>
      <c r="I1082" s="1" t="str">
        <f>HYPERLINK(AT1082,"Hb")</f>
        <v>Hb</v>
      </c>
      <c r="K1082">
        <v>1</v>
      </c>
      <c r="L1082" t="s">
        <v>3</v>
      </c>
      <c r="M1082">
        <v>145712</v>
      </c>
      <c r="N1082" t="s">
        <v>4</v>
      </c>
      <c r="O1082" t="s">
        <v>4</v>
      </c>
      <c r="W1082" t="s">
        <v>6481</v>
      </c>
      <c r="AC1082" t="s">
        <v>7542</v>
      </c>
      <c r="AG1082" t="s">
        <v>7543</v>
      </c>
      <c r="AH1082" t="s">
        <v>7543</v>
      </c>
      <c r="AJ1082" t="s">
        <v>4</v>
      </c>
      <c r="AK1082" t="s">
        <v>11</v>
      </c>
      <c r="AR1082" t="s">
        <v>579</v>
      </c>
      <c r="AT1082" t="s">
        <v>7544</v>
      </c>
      <c r="AU1082">
        <v>145712</v>
      </c>
      <c r="AW1082" s="9" t="s">
        <v>581</v>
      </c>
      <c r="BA1082" t="s">
        <v>7545</v>
      </c>
      <c r="BD1082" t="s">
        <v>579</v>
      </c>
      <c r="BE1082">
        <v>1</v>
      </c>
      <c r="BF1082" s="7">
        <v>34418</v>
      </c>
      <c r="BG1082" s="6" t="s">
        <v>582</v>
      </c>
      <c r="BI1082">
        <v>3</v>
      </c>
      <c r="BJ1082">
        <v>2802</v>
      </c>
      <c r="BL1082" t="s">
        <v>7546</v>
      </c>
      <c r="BN1082" t="s">
        <v>7546</v>
      </c>
      <c r="BX1082">
        <v>537886</v>
      </c>
    </row>
  </sheetData>
  <sortState xmlns:xlrd2="http://schemas.microsoft.com/office/spreadsheetml/2017/richdata2" ref="A2:CG1082">
    <sortCondition ref="C2:C108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72EED-EF39-4C8A-93FA-CBAB3FE5CD51}">
  <dimension ref="A1"/>
  <sheetViews>
    <sheetView workbookViewId="0">
      <selection activeCell="A2" sqref="A1:XFD1048576"/>
    </sheetView>
  </sheetViews>
  <sheetFormatPr defaultRowHeight="15" x14ac:dyDescent="0.25"/>
  <cols>
    <col min="7" max="7" width="53.71093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Heidi Solstad</cp:lastModifiedBy>
  <dcterms:created xsi:type="dcterms:W3CDTF">2022-11-21T21:35:14Z</dcterms:created>
  <dcterms:modified xsi:type="dcterms:W3CDTF">2022-11-21T22:16:12Z</dcterms:modified>
</cp:coreProperties>
</file>