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4" documentId="8_{4362137B-38D6-460D-AA74-F8E698B98876}" xr6:coauthVersionLast="47" xr6:coauthVersionMax="47" xr10:uidLastSave="{62572792-31AE-4D03-8EE3-9C8576D77AE0}"/>
  <bookViews>
    <workbookView xWindow="-120" yWindow="-120" windowWidth="26985" windowHeight="16440" xr2:uid="{64D475A8-4797-4EF6-AA3A-61BBC69668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<sst xmlns="http://schemas.openxmlformats.org/spreadsheetml/2006/main" count="154" uniqueCount="120">
  <si>
    <t>A</t>
  </si>
  <si>
    <t>O</t>
  </si>
  <si>
    <t>188761</t>
  </si>
  <si>
    <t>Hb</t>
  </si>
  <si>
    <t>4A</t>
  </si>
  <si>
    <t>Lonicera japonica</t>
  </si>
  <si>
    <t>1</t>
  </si>
  <si>
    <t>275_6649</t>
  </si>
  <si>
    <t>Viken</t>
  </si>
  <si>
    <t>Lørenskog</t>
  </si>
  <si>
    <t>OA</t>
  </si>
  <si>
    <t>Lørenskog: Lørenskog kirke, V for våningshuset på den gamle prestegården. \I bergskråning i kanten av lysåpen blandingssko...</t>
  </si>
  <si>
    <t>Tore Berg</t>
  </si>
  <si>
    <t>Thunb.</t>
  </si>
  <si>
    <t>OR</t>
  </si>
  <si>
    <t>AlienSpecie</t>
  </si>
  <si>
    <t>Ingen kjent risiko (NK)</t>
  </si>
  <si>
    <t>POINT (275533 6649905)</t>
  </si>
  <si>
    <t>urn:catalog:O:V:188761</t>
  </si>
  <si>
    <t>Naturhistorisk Museum - UiO</t>
  </si>
  <si>
    <t>v</t>
  </si>
  <si>
    <t>ArtKart</t>
  </si>
  <si>
    <t>8_188761</t>
  </si>
  <si>
    <t>O_188761</t>
  </si>
  <si>
    <t>187633</t>
  </si>
  <si>
    <t>233_6631</t>
  </si>
  <si>
    <t>Drammen</t>
  </si>
  <si>
    <t>Bu</t>
  </si>
  <si>
    <t>Drammen: Sankthansberget, Gamle Kongevei 77, ved det nedlagte Lunds gartneri. \Stor vase over 10 x 5 m, mest krypende på bakke...</t>
  </si>
  <si>
    <t>POINT (232404 6630786)</t>
  </si>
  <si>
    <t>urn:catalog:O:V:187633</t>
  </si>
  <si>
    <t>8_187633</t>
  </si>
  <si>
    <t>O_187633</t>
  </si>
  <si>
    <t>NBF</t>
  </si>
  <si>
    <t>21162566</t>
  </si>
  <si>
    <t>7_6727</t>
  </si>
  <si>
    <t>Vestland</t>
  </si>
  <si>
    <t>Kvam</t>
  </si>
  <si>
    <t>Ho</t>
  </si>
  <si>
    <t>Ho Kvam: Tokagjelet, gamlevegen, Kvam, Ve \hengende i stup utafor veien</t>
  </si>
  <si>
    <t>Jan Wesenberg</t>
  </si>
  <si>
    <t>https://www.artsobservasjoner.no/Sighting/21162566</t>
  </si>
  <si>
    <t>POINT (7023 6726147)</t>
  </si>
  <si>
    <t>urn:uuid:829a0539-2fc0-40e6-8dc1-6f62e74831e3</t>
  </si>
  <si>
    <t>Norsk botanisk forening</t>
  </si>
  <si>
    <t>so2-vascular</t>
  </si>
  <si>
    <t>1010_21162566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</si>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</sst>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2" fillId="0" borderId="0" xfId="1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4E60-0575-4348-8E10-B02A38115D77}">
  <dimension ref="A1:BX4"/>
  <sheetViews>
    <sheetView tabSelected="1" workbookViewId="0">
      <selection activeCell="AC4" sqref="AC4"/>
    </sheetView>
  </sheetViews>
  <sheetFormatPr defaultRowHeight="15" x14ac:dyDescent="0.25"/>
  <cols>
    <col min="28" max="28" width="28.140625" customWidth="1"/>
    <col min="29" max="29" width="103.7109375" customWidth="1"/>
    <col min="33" max="33" width="24.140625" customWidth="1"/>
    <col min="34" max="34" width="21.5703125" customWidth="1"/>
  </cols>
  <sheetData>
    <row r="1" spans="1:76" x14ac:dyDescent="0.25">
      <c r="A1" s="10" t="s">
        <v>47</v>
      </c>
      <c r="B1" s="10" t="s">
        <v>48</v>
      </c>
      <c r="C1" s="10" t="s">
        <v>49</v>
      </c>
      <c r="D1" s="10" t="s">
        <v>50</v>
      </c>
      <c r="E1" s="10" t="s">
        <v>51</v>
      </c>
      <c r="F1" s="10" t="s">
        <v>52</v>
      </c>
      <c r="G1" s="10" t="s">
        <v>53</v>
      </c>
      <c r="H1" s="11" t="s">
        <v>54</v>
      </c>
      <c r="I1" s="10" t="s">
        <v>55</v>
      </c>
      <c r="J1" s="10" t="s">
        <v>56</v>
      </c>
      <c r="K1" s="10" t="s">
        <v>57</v>
      </c>
      <c r="L1" s="10" t="s">
        <v>58</v>
      </c>
      <c r="M1" s="10" t="s">
        <v>59</v>
      </c>
      <c r="N1" s="10" t="s">
        <v>60</v>
      </c>
      <c r="O1" s="10" t="s">
        <v>61</v>
      </c>
      <c r="P1" s="12" t="s">
        <v>62</v>
      </c>
      <c r="Q1" s="13" t="s">
        <v>63</v>
      </c>
      <c r="R1" s="14" t="s">
        <v>64</v>
      </c>
      <c r="S1" s="14" t="s">
        <v>65</v>
      </c>
      <c r="T1" s="14" t="s">
        <v>66</v>
      </c>
      <c r="U1" s="15" t="s">
        <v>67</v>
      </c>
      <c r="V1" s="10" t="s">
        <v>68</v>
      </c>
      <c r="W1" s="10" t="s">
        <v>69</v>
      </c>
      <c r="X1" s="10" t="s">
        <v>70</v>
      </c>
      <c r="Y1" s="4" t="s">
        <v>71</v>
      </c>
      <c r="Z1" s="4" t="s">
        <v>72</v>
      </c>
      <c r="AA1" s="10" t="s">
        <v>73</v>
      </c>
      <c r="AB1" s="10" t="s">
        <v>74</v>
      </c>
      <c r="AC1" s="10" t="s">
        <v>75</v>
      </c>
      <c r="AD1" s="10" t="s">
        <v>76</v>
      </c>
      <c r="AE1" s="10" t="s">
        <v>77</v>
      </c>
      <c r="AF1" s="10" t="s">
        <v>78</v>
      </c>
      <c r="AG1" s="10" t="s">
        <v>79</v>
      </c>
      <c r="AH1" s="10" t="s">
        <v>80</v>
      </c>
      <c r="AI1" s="10"/>
      <c r="AJ1" s="10" t="s">
        <v>81</v>
      </c>
      <c r="AK1" s="10" t="s">
        <v>82</v>
      </c>
      <c r="AL1" s="15" t="s">
        <v>83</v>
      </c>
      <c r="AM1" s="15" t="s">
        <v>84</v>
      </c>
      <c r="AN1" s="15" t="s">
        <v>85</v>
      </c>
      <c r="AO1" s="15" t="s">
        <v>86</v>
      </c>
      <c r="AP1" s="10" t="s">
        <v>87</v>
      </c>
      <c r="AQ1" s="16" t="s">
        <v>88</v>
      </c>
      <c r="AR1" s="17" t="s">
        <v>89</v>
      </c>
      <c r="AS1" s="10" t="s">
        <v>90</v>
      </c>
      <c r="AT1" s="18" t="s">
        <v>91</v>
      </c>
      <c r="AU1" s="10" t="s">
        <v>59</v>
      </c>
      <c r="AV1" s="10" t="s">
        <v>92</v>
      </c>
      <c r="AW1" s="10" t="s">
        <v>93</v>
      </c>
      <c r="AX1" s="10" t="s">
        <v>94</v>
      </c>
      <c r="AY1" s="10" t="s">
        <v>95</v>
      </c>
      <c r="AZ1" s="10" t="s">
        <v>96</v>
      </c>
      <c r="BA1" s="10" t="s">
        <v>97</v>
      </c>
      <c r="BB1" s="10" t="s">
        <v>98</v>
      </c>
      <c r="BC1" s="10" t="s">
        <v>99</v>
      </c>
      <c r="BD1" s="10" t="s">
        <v>100</v>
      </c>
      <c r="BE1" s="10" t="s">
        <v>101</v>
      </c>
      <c r="BF1" s="19" t="s">
        <v>102</v>
      </c>
      <c r="BG1" s="10" t="s">
        <v>103</v>
      </c>
      <c r="BH1" s="10" t="s">
        <v>66</v>
      </c>
      <c r="BI1" s="10" t="s">
        <v>104</v>
      </c>
      <c r="BJ1" s="10" t="s">
        <v>105</v>
      </c>
      <c r="BK1" s="8" t="s">
        <v>106</v>
      </c>
      <c r="BL1" s="10" t="s">
        <v>107</v>
      </c>
      <c r="BM1" s="10" t="s">
        <v>108</v>
      </c>
      <c r="BN1" s="10" t="s">
        <v>109</v>
      </c>
      <c r="BO1" s="10" t="s">
        <v>110</v>
      </c>
      <c r="BP1" t="s">
        <v>111</v>
      </c>
      <c r="BQ1" t="s">
        <v>112</v>
      </c>
      <c r="BR1" t="s">
        <v>113</v>
      </c>
      <c r="BS1" t="s">
        <v>114</v>
      </c>
      <c r="BT1" s="10" t="s">
        <v>115</v>
      </c>
      <c r="BU1" s="10" t="s">
        <v>116</v>
      </c>
      <c r="BV1" s="10" t="s">
        <v>117</v>
      </c>
      <c r="BW1" s="10" t="s">
        <v>118</v>
      </c>
      <c r="BX1" s="10" t="s">
        <v>119</v>
      </c>
    </row>
    <row r="2" spans="1:76" x14ac:dyDescent="0.25">
      <c r="A2">
        <v>431702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127960</v>
      </c>
      <c r="N2" t="s">
        <v>5</v>
      </c>
      <c r="O2" t="s">
        <v>5</v>
      </c>
      <c r="P2" s="1" t="s">
        <v>6</v>
      </c>
      <c r="U2" t="s">
        <v>7</v>
      </c>
      <c r="V2" s="2">
        <v>1</v>
      </c>
      <c r="W2" t="s">
        <v>8</v>
      </c>
      <c r="X2" t="s">
        <v>9</v>
      </c>
      <c r="Y2" s="3" t="s">
        <v>10</v>
      </c>
      <c r="Z2" s="4">
        <v>2</v>
      </c>
      <c r="AA2" s="5">
        <v>230</v>
      </c>
      <c r="AB2" t="s">
        <v>9</v>
      </c>
      <c r="AC2" t="s">
        <v>11</v>
      </c>
      <c r="AD2">
        <v>2016</v>
      </c>
      <c r="AE2">
        <v>9</v>
      </c>
      <c r="AF2">
        <v>3</v>
      </c>
      <c r="AG2" t="s">
        <v>12</v>
      </c>
      <c r="AH2" t="s">
        <v>12</v>
      </c>
      <c r="AJ2" t="s">
        <v>5</v>
      </c>
      <c r="AK2" t="s">
        <v>13</v>
      </c>
      <c r="AL2">
        <v>275533</v>
      </c>
      <c r="AM2">
        <v>6649905</v>
      </c>
      <c r="AN2" s="5">
        <v>275000</v>
      </c>
      <c r="AO2" s="5">
        <v>6649000</v>
      </c>
      <c r="AP2">
        <v>1</v>
      </c>
      <c r="AR2">
        <v>8</v>
      </c>
      <c r="AS2" t="s">
        <v>14</v>
      </c>
      <c r="AU2">
        <v>127960</v>
      </c>
      <c r="AW2" s="6" t="s">
        <v>15</v>
      </c>
      <c r="AX2">
        <v>1</v>
      </c>
      <c r="AY2" t="s">
        <v>16</v>
      </c>
      <c r="AZ2" t="s">
        <v>17</v>
      </c>
      <c r="BA2" t="s">
        <v>18</v>
      </c>
      <c r="BB2">
        <v>8</v>
      </c>
      <c r="BC2" t="s">
        <v>19</v>
      </c>
      <c r="BD2" t="s">
        <v>20</v>
      </c>
      <c r="BF2" s="7">
        <v>43055</v>
      </c>
      <c r="BG2" s="8" t="s">
        <v>21</v>
      </c>
      <c r="BI2">
        <v>3</v>
      </c>
      <c r="BJ2">
        <v>447123</v>
      </c>
      <c r="BL2" t="s">
        <v>22</v>
      </c>
      <c r="BN2" t="s">
        <v>23</v>
      </c>
      <c r="BX2">
        <v>431702</v>
      </c>
    </row>
    <row r="3" spans="1:76" x14ac:dyDescent="0.25">
      <c r="A3">
        <v>237315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24</v>
      </c>
      <c r="I3" t="s">
        <v>3</v>
      </c>
      <c r="K3">
        <v>1</v>
      </c>
      <c r="L3" t="s">
        <v>4</v>
      </c>
      <c r="M3">
        <v>127960</v>
      </c>
      <c r="N3" t="s">
        <v>5</v>
      </c>
      <c r="O3" t="s">
        <v>5</v>
      </c>
      <c r="U3" t="s">
        <v>25</v>
      </c>
      <c r="V3" s="2">
        <v>1</v>
      </c>
      <c r="W3" t="s">
        <v>8</v>
      </c>
      <c r="X3" t="s">
        <v>26</v>
      </c>
      <c r="Y3" t="s">
        <v>27</v>
      </c>
      <c r="Z3" s="4">
        <v>6</v>
      </c>
      <c r="AA3" s="5">
        <v>602</v>
      </c>
      <c r="AB3" s="5" t="s">
        <v>26</v>
      </c>
      <c r="AC3" t="s">
        <v>28</v>
      </c>
      <c r="AD3">
        <v>2014</v>
      </c>
      <c r="AE3">
        <v>7</v>
      </c>
      <c r="AF3">
        <v>20</v>
      </c>
      <c r="AG3" t="s">
        <v>12</v>
      </c>
      <c r="AH3" t="s">
        <v>12</v>
      </c>
      <c r="AJ3" t="s">
        <v>5</v>
      </c>
      <c r="AK3" t="s">
        <v>13</v>
      </c>
      <c r="AL3">
        <v>232404</v>
      </c>
      <c r="AM3">
        <v>6630786</v>
      </c>
      <c r="AN3" s="5">
        <v>233000</v>
      </c>
      <c r="AO3" s="5">
        <v>6631000</v>
      </c>
      <c r="AP3">
        <v>1</v>
      </c>
      <c r="AR3">
        <v>8</v>
      </c>
      <c r="AS3" t="s">
        <v>14</v>
      </c>
      <c r="AU3">
        <v>127960</v>
      </c>
      <c r="AW3" s="6" t="s">
        <v>15</v>
      </c>
      <c r="AX3">
        <v>1</v>
      </c>
      <c r="AY3" t="s">
        <v>16</v>
      </c>
      <c r="AZ3" t="s">
        <v>29</v>
      </c>
      <c r="BA3" t="s">
        <v>30</v>
      </c>
      <c r="BB3">
        <v>8</v>
      </c>
      <c r="BC3" t="s">
        <v>19</v>
      </c>
      <c r="BD3" t="s">
        <v>20</v>
      </c>
      <c r="BF3" s="7">
        <v>42976</v>
      </c>
      <c r="BG3" s="8" t="s">
        <v>21</v>
      </c>
      <c r="BI3">
        <v>3</v>
      </c>
      <c r="BJ3">
        <v>446523</v>
      </c>
      <c r="BL3" t="s">
        <v>31</v>
      </c>
      <c r="BN3" t="s">
        <v>32</v>
      </c>
      <c r="BX3">
        <v>237315</v>
      </c>
    </row>
    <row r="4" spans="1:76" x14ac:dyDescent="0.25">
      <c r="A4">
        <v>68618</v>
      </c>
      <c r="C4">
        <v>1</v>
      </c>
      <c r="D4">
        <v>1</v>
      </c>
      <c r="E4">
        <v>1</v>
      </c>
      <c r="F4" t="s">
        <v>0</v>
      </c>
      <c r="G4" t="s">
        <v>33</v>
      </c>
      <c r="H4" t="s">
        <v>34</v>
      </c>
      <c r="I4" s="9" t="str">
        <f>HYPERLINK(AT4,"Foto")</f>
        <v>Foto</v>
      </c>
      <c r="K4">
        <v>1</v>
      </c>
      <c r="L4" t="s">
        <v>4</v>
      </c>
      <c r="M4">
        <v>127960</v>
      </c>
      <c r="N4" t="s">
        <v>5</v>
      </c>
      <c r="O4" t="s">
        <v>5</v>
      </c>
      <c r="U4" t="s">
        <v>35</v>
      </c>
      <c r="V4" s="2">
        <v>1</v>
      </c>
      <c r="W4" t="s">
        <v>36</v>
      </c>
      <c r="X4" t="s">
        <v>37</v>
      </c>
      <c r="Y4" s="3" t="s">
        <v>38</v>
      </c>
      <c r="Z4" s="4">
        <v>12</v>
      </c>
      <c r="AA4" s="5">
        <v>1238</v>
      </c>
      <c r="AB4" s="5" t="s">
        <v>37</v>
      </c>
      <c r="AC4" t="s">
        <v>39</v>
      </c>
      <c r="AD4">
        <v>2018</v>
      </c>
      <c r="AE4">
        <v>7</v>
      </c>
      <c r="AF4">
        <v>7</v>
      </c>
      <c r="AG4" t="s">
        <v>40</v>
      </c>
      <c r="AJ4" t="s">
        <v>5</v>
      </c>
      <c r="AK4" t="s">
        <v>13</v>
      </c>
      <c r="AL4">
        <v>7023</v>
      </c>
      <c r="AM4">
        <v>6726147</v>
      </c>
      <c r="AN4" s="5">
        <v>7000</v>
      </c>
      <c r="AO4" s="5">
        <v>6727000</v>
      </c>
      <c r="AP4">
        <v>10</v>
      </c>
      <c r="AR4">
        <v>1010</v>
      </c>
      <c r="AT4" s="7" t="s">
        <v>41</v>
      </c>
      <c r="AU4">
        <v>127960</v>
      </c>
      <c r="AW4" s="6" t="s">
        <v>15</v>
      </c>
      <c r="AX4">
        <v>1</v>
      </c>
      <c r="AY4" t="s">
        <v>16</v>
      </c>
      <c r="AZ4" t="s">
        <v>42</v>
      </c>
      <c r="BA4" t="s">
        <v>43</v>
      </c>
      <c r="BB4">
        <v>1010</v>
      </c>
      <c r="BC4" t="s">
        <v>44</v>
      </c>
      <c r="BD4" t="s">
        <v>45</v>
      </c>
      <c r="BE4">
        <v>1</v>
      </c>
      <c r="BF4" s="7">
        <v>43970.713194444397</v>
      </c>
      <c r="BG4" s="8" t="s">
        <v>21</v>
      </c>
      <c r="BI4">
        <v>6</v>
      </c>
      <c r="BJ4">
        <v>194127</v>
      </c>
      <c r="BL4" t="s">
        <v>46</v>
      </c>
      <c r="BX4">
        <v>68618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2022-11-28T19:08:47Z</dcterms:created>
  <dcterms:modified xsi:type="dcterms:W3CDTF">2022-11-28T19:37:51Z</dcterms:modified>
</cp:coreProperties>
</file>