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E-arter\"/>
    </mc:Choice>
  </mc:AlternateContent>
  <xr:revisionPtr revIDLastSave="0" documentId="13_ncr:1_{50796EF6-585A-42AD-88FA-ECB4D56CD38D}" xr6:coauthVersionLast="47" xr6:coauthVersionMax="47" xr10:uidLastSave="{00000000-0000-0000-0000-000000000000}"/>
  <bookViews>
    <workbookView xWindow="-108" yWindow="-108" windowWidth="23256" windowHeight="12576" xr2:uid="{ECB998BA-A037-404D-879D-62AFED873766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3" i="1" l="1"/>
  <c r="I53" i="1"/>
  <c r="I52" i="1"/>
  <c r="I47" i="1"/>
  <c r="I46" i="1"/>
  <c r="I44" i="1"/>
  <c r="I6" i="1"/>
  <c r="I41" i="1"/>
  <c r="I3" i="1"/>
  <c r="I2" i="1"/>
  <c r="I45" i="1"/>
  <c r="I55" i="1"/>
  <c r="I9" i="1"/>
  <c r="I58" i="1"/>
  <c r="I57" i="1"/>
  <c r="I17" i="1"/>
  <c r="I16" i="1"/>
  <c r="I5" i="1"/>
  <c r="I4" i="1"/>
  <c r="I26" i="1"/>
  <c r="I27" i="1"/>
  <c r="I25" i="1"/>
  <c r="I22" i="1"/>
  <c r="I19" i="1"/>
  <c r="I35" i="1"/>
  <c r="I38" i="1"/>
  <c r="I10" i="1"/>
  <c r="I32" i="1"/>
  <c r="I36" i="1"/>
</calcChain>
</file>

<file path=xl/sharedStrings.xml><?xml version="1.0" encoding="utf-8"?>
<sst xmlns="http://schemas.openxmlformats.org/spreadsheetml/2006/main" count="5443" uniqueCount="1567">
  <si>
    <t>A</t>
  </si>
  <si>
    <t>O</t>
  </si>
  <si>
    <t>249130</t>
  </si>
  <si>
    <t>4A</t>
  </si>
  <si>
    <t>Erysimum altum</t>
  </si>
  <si>
    <t>1</t>
  </si>
  <si>
    <t>281_6613</t>
  </si>
  <si>
    <t>Viken</t>
  </si>
  <si>
    <t>Indre Østfold</t>
  </si>
  <si>
    <t>Øf</t>
  </si>
  <si>
    <t>Askim</t>
  </si>
  <si>
    <t>Askim: Gramveien 29 \pukklager tomt</t>
  </si>
  <si>
    <t>Håvard Lindheim</t>
  </si>
  <si>
    <t>R. Elven</t>
  </si>
  <si>
    <t>OR</t>
  </si>
  <si>
    <t>https://www.unimus.no/felles/bilder/web_hent_bilde.php?id=13961315&amp;type=jpeg</t>
  </si>
  <si>
    <t>AlienSpecie</t>
  </si>
  <si>
    <t>Lav risiko (LO)</t>
  </si>
  <si>
    <t>POINT (281592 6612451)</t>
  </si>
  <si>
    <t>urn:catalog:O:V:249130</t>
  </si>
  <si>
    <t>Naturhistorisk Museum - UiO</t>
  </si>
  <si>
    <t>v</t>
  </si>
  <si>
    <t>ArtKart</t>
  </si>
  <si>
    <t>8_249130</t>
  </si>
  <si>
    <t>O_249130</t>
  </si>
  <si>
    <t>NBF</t>
  </si>
  <si>
    <t>17330899</t>
  </si>
  <si>
    <t>Obs</t>
  </si>
  <si>
    <t>275_6655</t>
  </si>
  <si>
    <t>Lillestrøm</t>
  </si>
  <si>
    <t>OA</t>
  </si>
  <si>
    <t>Skedsmo</t>
  </si>
  <si>
    <t>Lahaugmoen, Lillestrøm, Vi \Skrotmark</t>
  </si>
  <si>
    <t>Siri Faafeng|Kåre Homble</t>
  </si>
  <si>
    <t>Homble, Kåre</t>
  </si>
  <si>
    <t>https://www.artsobservasjoner.no/Sighting/17330899</t>
  </si>
  <si>
    <t>POINT (274404 6655217)</t>
  </si>
  <si>
    <t>urn:uuid:6b5dabaa-d9ea-4fe8-acfe-58597f960a5f</t>
  </si>
  <si>
    <t>Norsk botanisk forening</t>
  </si>
  <si>
    <t>so2-vascular</t>
  </si>
  <si>
    <t>1010_17330899</t>
  </si>
  <si>
    <t>20767911</t>
  </si>
  <si>
    <t>275_6657</t>
  </si>
  <si>
    <t>Nittedal</t>
  </si>
  <si>
    <t>Mortens kro; grusplassen V f, Nittedal, Vi</t>
  </si>
  <si>
    <t>Odd Egil Stabbetorp</t>
  </si>
  <si>
    <t>https://www.artsobservasjoner.no/Sighting/20767911</t>
  </si>
  <si>
    <t>POINT (274139 6656758)</t>
  </si>
  <si>
    <t>urn:uuid:d9ec5aca-9775-48f0-a72d-4cc51ea3d7d8</t>
  </si>
  <si>
    <t>1010_20767911</t>
  </si>
  <si>
    <t>605639</t>
  </si>
  <si>
    <t>259_6651</t>
  </si>
  <si>
    <t>Oslo</t>
  </si>
  <si>
    <t>Oslo: Bygdø stadion \Gruset veikant</t>
  </si>
  <si>
    <t>A. Kvalbein</t>
  </si>
  <si>
    <t>https://www.unimus.no/felles/bilder/web_hent_bilde.php?id=13952412&amp;type=jpeg</t>
  </si>
  <si>
    <t>POINT (258788 6650107)</t>
  </si>
  <si>
    <t>urn:catalog:O:V:605639</t>
  </si>
  <si>
    <t>8_605639</t>
  </si>
  <si>
    <t>O_605639</t>
  </si>
  <si>
    <t>7087</t>
  </si>
  <si>
    <t>259_6655</t>
  </si>
  <si>
    <t>Holmenkollen</t>
  </si>
  <si>
    <t>Peter Kleppa</t>
  </si>
  <si>
    <t>Stefan Ericsson</t>
  </si>
  <si>
    <t>GS</t>
  </si>
  <si>
    <t>https://www.unimus.no/felles/bilder/web_hent_bilde.php?id=13554346&amp;type=jpeg</t>
  </si>
  <si>
    <t>POINT (258085 6655262)</t>
  </si>
  <si>
    <t>urn:catalog:O:V:7087</t>
  </si>
  <si>
    <t>8_7087</t>
  </si>
  <si>
    <t>O_7087</t>
  </si>
  <si>
    <t>25017411</t>
  </si>
  <si>
    <t>289_6747</t>
  </si>
  <si>
    <t>Innlandet</t>
  </si>
  <si>
    <t>Hamar</t>
  </si>
  <si>
    <t>He</t>
  </si>
  <si>
    <t>Åker PLO, Hamar, In</t>
  </si>
  <si>
    <t>Åshild Hasvik</t>
  </si>
  <si>
    <t>https://www.artsobservasjoner.no/Sighting/25017411</t>
  </si>
  <si>
    <t>POINT (289072 6746469)</t>
  </si>
  <si>
    <t>urn:uuid:37f13e01-10a2-4415-8d9b-d6486b00add5</t>
  </si>
  <si>
    <t>1010_25017411</t>
  </si>
  <si>
    <t>319947</t>
  </si>
  <si>
    <t>295_6743</t>
  </si>
  <si>
    <t>Stange</t>
  </si>
  <si>
    <t>Ilseng, vegkant.</t>
  </si>
  <si>
    <t>Johan Kielland-Lund</t>
  </si>
  <si>
    <t>https://www.unimus.no/felles/bilder/web_hent_bilde.php?id=13561955&amp;type=jpeg</t>
  </si>
  <si>
    <t>POINT (294552 6743801)</t>
  </si>
  <si>
    <t>urn:catalog:O:V:319947</t>
  </si>
  <si>
    <t>8_319947</t>
  </si>
  <si>
    <t>O_319947</t>
  </si>
  <si>
    <t>25031371</t>
  </si>
  <si>
    <t>305_6769</t>
  </si>
  <si>
    <t>Elverum</t>
  </si>
  <si>
    <t>Rudstad, Elverum, In</t>
  </si>
  <si>
    <t>Sølvi Wehn</t>
  </si>
  <si>
    <t>https://www.artsobservasjoner.no/Sighting/25031371</t>
  </si>
  <si>
    <t>POINT (305137 6769948)</t>
  </si>
  <si>
    <t>urn:uuid:2eecd231-0200-46e6-9ebb-10387ba7e9b6</t>
  </si>
  <si>
    <t>1010_25031371</t>
  </si>
  <si>
    <t>25031372</t>
  </si>
  <si>
    <t>rudstad, Elverum, In</t>
  </si>
  <si>
    <t>https://www.artsobservasjoner.no/Sighting/25031372</t>
  </si>
  <si>
    <t>POINT (305151 6769911)</t>
  </si>
  <si>
    <t>urn:uuid:e97d3c8d-e377-47f0-b426-3c96702b7acc</t>
  </si>
  <si>
    <t>1010_25031372</t>
  </si>
  <si>
    <t>25031368</t>
  </si>
  <si>
    <t>311_6757</t>
  </si>
  <si>
    <t>Storsand, Elverum, In</t>
  </si>
  <si>
    <t>https://www.artsobservasjoner.no/Sighting/25031368</t>
  </si>
  <si>
    <t>POINT (311547 6757637)</t>
  </si>
  <si>
    <t>urn:uuid:9e0c05ad-3a00-4b5e-b807-38fcaace2e71</t>
  </si>
  <si>
    <t>1010_25031368</t>
  </si>
  <si>
    <t>25031369</t>
  </si>
  <si>
    <t>https://www.artsobservasjoner.no/Sighting/25031369</t>
  </si>
  <si>
    <t>POINT (311547 6757638)</t>
  </si>
  <si>
    <t>urn:uuid:b059fb6e-2599-4be3-b7b5-cf894d1334f2</t>
  </si>
  <si>
    <t>1010_25031369</t>
  </si>
  <si>
    <t>25031370</t>
  </si>
  <si>
    <t>https://www.artsobservasjoner.no/Sighting/25031370</t>
  </si>
  <si>
    <t>POINT (311544 6757638)</t>
  </si>
  <si>
    <t>urn:uuid:80a7cfc7-e309-4841-af06-a7e2d7d2f7bc</t>
  </si>
  <si>
    <t>1010_25031370</t>
  </si>
  <si>
    <t>25031473</t>
  </si>
  <si>
    <t>https://www.artsobservasjoner.no/Sighting/25031473</t>
  </si>
  <si>
    <t>POINT (311548 6757642)</t>
  </si>
  <si>
    <t>urn:uuid:ee6d1a7b-b05e-4cc5-8ff5-03627720d0eb</t>
  </si>
  <si>
    <t>1010_25031473</t>
  </si>
  <si>
    <t>25031474</t>
  </si>
  <si>
    <t>https://www.artsobservasjoner.no/Sighting/25031474</t>
  </si>
  <si>
    <t>POINT (311543 6757654)</t>
  </si>
  <si>
    <t>urn:uuid:c83b0c8a-20ca-4f66-8065-9ed3f7274ed8</t>
  </si>
  <si>
    <t>1010_25031474</t>
  </si>
  <si>
    <t>25031373</t>
  </si>
  <si>
    <t>305_6783</t>
  </si>
  <si>
    <t>Åmot</t>
  </si>
  <si>
    <t>Rena, Åmot, In</t>
  </si>
  <si>
    <t>https://www.artsobservasjoner.no/Sighting/25031373</t>
  </si>
  <si>
    <t>POINT (304444 6782896)</t>
  </si>
  <si>
    <t>urn:uuid:b488ebad-6b21-4cc1-be08-db4a70f15abc</t>
  </si>
  <si>
    <t>1010_25031373</t>
  </si>
  <si>
    <t>25031475</t>
  </si>
  <si>
    <t>https://www.artsobservasjoner.no/Sighting/25031475</t>
  </si>
  <si>
    <t>POINT (304414 6782833)</t>
  </si>
  <si>
    <t>urn:uuid:5166ecf9-2aea-44b8-8349-eddc6f672ae3</t>
  </si>
  <si>
    <t>1010_25031475</t>
  </si>
  <si>
    <t>25031388</t>
  </si>
  <si>
    <t>279_6851</t>
  </si>
  <si>
    <t>Stor-Elvdal</t>
  </si>
  <si>
    <t>Atna, Stor-Elvdal, In</t>
  </si>
  <si>
    <t>https://www.artsobservasjoner.no/Sighting/25031388</t>
  </si>
  <si>
    <t>POINT (279902 6851607)</t>
  </si>
  <si>
    <t>urn:uuid:73848578-6957-4e01-89dc-9bdfa3b94ac4</t>
  </si>
  <si>
    <t>1010_25031388</t>
  </si>
  <si>
    <t>25031389</t>
  </si>
  <si>
    <t>https://www.artsobservasjoner.no/Sighting/25031389</t>
  </si>
  <si>
    <t>POINT (279819 6851739)</t>
  </si>
  <si>
    <t>urn:uuid:d8f8819e-119b-4db8-aaff-058b3dd488c0</t>
  </si>
  <si>
    <t>1010_25031389</t>
  </si>
  <si>
    <t>25031390</t>
  </si>
  <si>
    <t>https://www.artsobservasjoner.no/Sighting/25031390</t>
  </si>
  <si>
    <t>POINT (279910 6851621)</t>
  </si>
  <si>
    <t>urn:uuid:3956edd9-9bb7-49dd-ad8f-a0a346ed6cde</t>
  </si>
  <si>
    <t>1010_25031390</t>
  </si>
  <si>
    <t>25031487</t>
  </si>
  <si>
    <t>https://www.artsobservasjoner.no/Sighting/25031487</t>
  </si>
  <si>
    <t>POINT (279890 6851624)</t>
  </si>
  <si>
    <t>urn:uuid:b2a5c3d5-0e0f-4737-aa15-cd2137f0e760</t>
  </si>
  <si>
    <t>1010_25031487</t>
  </si>
  <si>
    <t>25031488</t>
  </si>
  <si>
    <t>https://www.artsobservasjoner.no/Sighting/25031488</t>
  </si>
  <si>
    <t>POINT (279925 6851599)</t>
  </si>
  <si>
    <t>urn:uuid:6d3e06f8-434e-4144-8211-441b07143856</t>
  </si>
  <si>
    <t>1010_25031488</t>
  </si>
  <si>
    <t>25031391</t>
  </si>
  <si>
    <t>281_6851</t>
  </si>
  <si>
    <t>https://www.artsobservasjoner.no/Sighting/25031391</t>
  </si>
  <si>
    <t>POINT (280050 6851440)</t>
  </si>
  <si>
    <t>urn:uuid:b6229460-2e32-4e0f-bebb-3911c20341f3</t>
  </si>
  <si>
    <t>1010_25031391</t>
  </si>
  <si>
    <t>25031379</t>
  </si>
  <si>
    <t>289_6833</t>
  </si>
  <si>
    <t>koppang, Stor-Elvdal, In</t>
  </si>
  <si>
    <t>https://www.artsobservasjoner.no/Sighting/25031379</t>
  </si>
  <si>
    <t>POINT (289999 6832997)</t>
  </si>
  <si>
    <t>urn:uuid:abc3bb3b-740e-4ebc-8934-2a9bf2f4d736</t>
  </si>
  <si>
    <t>1010_25031379</t>
  </si>
  <si>
    <t>25031380</t>
  </si>
  <si>
    <t>Koppang, Stor-Elvdal, In</t>
  </si>
  <si>
    <t>https://www.artsobservasjoner.no/Sighting/25031380</t>
  </si>
  <si>
    <t>POINT (289966 6833048)</t>
  </si>
  <si>
    <t>urn:uuid:415f52ed-9fd6-4ed1-b271-cc2d32ac0765</t>
  </si>
  <si>
    <t>1010_25031380</t>
  </si>
  <si>
    <t>25031381</t>
  </si>
  <si>
    <t>https://www.artsobservasjoner.no/Sighting/25031381</t>
  </si>
  <si>
    <t>POINT (289877 6833194)</t>
  </si>
  <si>
    <t>urn:uuid:d4c67468-df4c-4509-9818-bc06b0cfd883</t>
  </si>
  <si>
    <t>1010_25031381</t>
  </si>
  <si>
    <t>25031383</t>
  </si>
  <si>
    <t>https://www.artsobservasjoner.no/Sighting/25031383</t>
  </si>
  <si>
    <t>POINT (289750 6833361)</t>
  </si>
  <si>
    <t>urn:uuid:e94a7d9e-3cd7-40f8-b729-256af21abcfe</t>
  </si>
  <si>
    <t>1010_25031383</t>
  </si>
  <si>
    <t>25031384</t>
  </si>
  <si>
    <t>https://www.artsobservasjoner.no/Sighting/25031384</t>
  </si>
  <si>
    <t>POINT (289730 6833424)</t>
  </si>
  <si>
    <t>urn:uuid:4cc9f0ca-9029-40b5-b4c4-fd16094040f5</t>
  </si>
  <si>
    <t>1010_25031384</t>
  </si>
  <si>
    <t>25031385</t>
  </si>
  <si>
    <t>Koppang nord, Stor-Elvdal, In</t>
  </si>
  <si>
    <t>https://www.artsobservasjoner.no/Sighting/25031385</t>
  </si>
  <si>
    <t>POINT (289636 6833828)</t>
  </si>
  <si>
    <t>urn:uuid:3c337b9c-45fa-4f19-bca7-a9050a14c408</t>
  </si>
  <si>
    <t>1010_25031385</t>
  </si>
  <si>
    <t>25031386</t>
  </si>
  <si>
    <t>østerdalsbruk, Stor-Elvdal, In</t>
  </si>
  <si>
    <t>https://www.artsobservasjoner.no/Sighting/25031386</t>
  </si>
  <si>
    <t>POINT (289644 6833831)</t>
  </si>
  <si>
    <t>urn:uuid:275114cd-743e-41df-8a6a-c7115cce687a</t>
  </si>
  <si>
    <t>1010_25031386</t>
  </si>
  <si>
    <t>25031387</t>
  </si>
  <si>
    <t>Østerdalsbruk, Stor-Elvdal, In</t>
  </si>
  <si>
    <t>https://www.artsobservasjoner.no/Sighting/25031387</t>
  </si>
  <si>
    <t>POINT (289642 6833855)</t>
  </si>
  <si>
    <t>urn:uuid:6542a407-8095-499c-b3d0-c528affab810</t>
  </si>
  <si>
    <t>1010_25031387</t>
  </si>
  <si>
    <t>25031482</t>
  </si>
  <si>
    <t>https://www.artsobservasjoner.no/Sighting/25031482</t>
  </si>
  <si>
    <t>POINT (289827 6833251)</t>
  </si>
  <si>
    <t>urn:uuid:0ec213ce-4b33-46e4-a383-420f62847b25</t>
  </si>
  <si>
    <t>1010_25031482</t>
  </si>
  <si>
    <t>25031483</t>
  </si>
  <si>
    <t>https://www.artsobservasjoner.no/Sighting/25031483</t>
  </si>
  <si>
    <t>POINT (289759 6833399)</t>
  </si>
  <si>
    <t>urn:uuid:23849f2f-2024-4533-b9d8-cd776df7f709</t>
  </si>
  <si>
    <t>1010_25031483</t>
  </si>
  <si>
    <t>25031484</t>
  </si>
  <si>
    <t>https://www.artsobservasjoner.no/Sighting/25031484</t>
  </si>
  <si>
    <t>POINT (289752 6833379)</t>
  </si>
  <si>
    <t>urn:uuid:6df2438b-ebd5-40dd-b8fd-441583b7a93a</t>
  </si>
  <si>
    <t>1010_25031484</t>
  </si>
  <si>
    <t>25031485</t>
  </si>
  <si>
    <t>https://www.artsobservasjoner.no/Sighting/25031485</t>
  </si>
  <si>
    <t>POINT (289731 6833456)</t>
  </si>
  <si>
    <t>urn:uuid:6d0be23f-fe51-405f-acf4-67b77ad12200</t>
  </si>
  <si>
    <t>1010_25031485</t>
  </si>
  <si>
    <t>25031486</t>
  </si>
  <si>
    <t>https://www.artsobservasjoner.no/Sighting/25031486</t>
  </si>
  <si>
    <t>POINT (289707 6833536)</t>
  </si>
  <si>
    <t>urn:uuid:67b5f499-66a5-4dd1-a6f6-c0e929c5248f</t>
  </si>
  <si>
    <t>1010_25031486</t>
  </si>
  <si>
    <t>25031377</t>
  </si>
  <si>
    <t>291_6833</t>
  </si>
  <si>
    <t>nysted, Stor-Elvdal, In</t>
  </si>
  <si>
    <t>https://www.artsobservasjoner.no/Sighting/25031377</t>
  </si>
  <si>
    <t>POINT (290308 6832542)</t>
  </si>
  <si>
    <t>urn:uuid:fc749dc7-163b-4f5b-9b60-eeb05884076c</t>
  </si>
  <si>
    <t>1010_25031377</t>
  </si>
  <si>
    <t>25031378</t>
  </si>
  <si>
    <t>https://www.artsobservasjoner.no/Sighting/25031378</t>
  </si>
  <si>
    <t>POINT (290118 6832825)</t>
  </si>
  <si>
    <t>urn:uuid:0bd46b44-a0e9-4019-a303-2b9ac5d96586</t>
  </si>
  <si>
    <t>1010_25031378</t>
  </si>
  <si>
    <t>25031479</t>
  </si>
  <si>
    <t>Nysted, Stor-Elvdal, In</t>
  </si>
  <si>
    <t>https://www.artsobservasjoner.no/Sighting/25031479</t>
  </si>
  <si>
    <t>POINT (290321 6832508)</t>
  </si>
  <si>
    <t>urn:uuid:d4e1f78b-2fa9-4db0-affc-e41fe301589f</t>
  </si>
  <si>
    <t>1010_25031479</t>
  </si>
  <si>
    <t>25031480</t>
  </si>
  <si>
    <t>https://www.artsobservasjoner.no/Sighting/25031480</t>
  </si>
  <si>
    <t>POINT (290320 6832518)</t>
  </si>
  <si>
    <t>urn:uuid:33e3591c-e77d-464b-b24d-7ff6a8ff2209</t>
  </si>
  <si>
    <t>1010_25031480</t>
  </si>
  <si>
    <t>25031481</t>
  </si>
  <si>
    <t>https://www.artsobservasjoner.no/Sighting/25031481</t>
  </si>
  <si>
    <t>POINT (290311 6832531)</t>
  </si>
  <si>
    <t>urn:uuid:287a8323-ceb8-4a83-acff-537716de69af</t>
  </si>
  <si>
    <t>1010_25031481</t>
  </si>
  <si>
    <t>25031374</t>
  </si>
  <si>
    <t>299_6805</t>
  </si>
  <si>
    <t>opphus, Stor-Elvdal, In</t>
  </si>
  <si>
    <t>https://www.artsobservasjoner.no/Sighting/25031374</t>
  </si>
  <si>
    <t>POINT (299986 6805348)</t>
  </si>
  <si>
    <t>urn:uuid:1497480e-5ab4-42f9-9cb2-e40acc5d24e7</t>
  </si>
  <si>
    <t>1010_25031374</t>
  </si>
  <si>
    <t>25031375</t>
  </si>
  <si>
    <t>301_6805</t>
  </si>
  <si>
    <t>Opphus, Stor-Elvdal, In</t>
  </si>
  <si>
    <t>https://www.artsobservasjoner.no/Sighting/25031375</t>
  </si>
  <si>
    <t>POINT (300029 6805189)</t>
  </si>
  <si>
    <t>urn:uuid:4ced4306-5a25-4d17-b758-d811b1c4cc57</t>
  </si>
  <si>
    <t>1010_25031375</t>
  </si>
  <si>
    <t>25031376</t>
  </si>
  <si>
    <t>https://www.artsobservasjoner.no/Sighting/25031376</t>
  </si>
  <si>
    <t>POINT (300026 6805145)</t>
  </si>
  <si>
    <t>urn:uuid:8370a185-86ed-406c-b84f-f14d8faa1182</t>
  </si>
  <si>
    <t>1010_25031376</t>
  </si>
  <si>
    <t>25031476</t>
  </si>
  <si>
    <t>https://www.artsobservasjoner.no/Sighting/25031476</t>
  </si>
  <si>
    <t>POINT (300074 6804943)</t>
  </si>
  <si>
    <t>urn:uuid:883670b2-2bc1-4f45-a2f5-91937898229e</t>
  </si>
  <si>
    <t>1010_25031476</t>
  </si>
  <si>
    <t>25031477</t>
  </si>
  <si>
    <t>https://www.artsobservasjoner.no/Sighting/25031477</t>
  </si>
  <si>
    <t>POINT (300032 6805116)</t>
  </si>
  <si>
    <t>urn:uuid:16aa3d88-26c2-4518-858e-b1645de14456</t>
  </si>
  <si>
    <t>1010_25031477</t>
  </si>
  <si>
    <t>25031478</t>
  </si>
  <si>
    <t>https://www.artsobservasjoner.no/Sighting/25031478</t>
  </si>
  <si>
    <t>POINT (300018 6805172)</t>
  </si>
  <si>
    <t>urn:uuid:f43025bf-95e3-4187-82be-e185078850a4</t>
  </si>
  <si>
    <t>1010_25031478</t>
  </si>
  <si>
    <t>25031392</t>
  </si>
  <si>
    <t>283_6863</t>
  </si>
  <si>
    <t>Rendalen</t>
  </si>
  <si>
    <t>Hanestad, Rendalen, In</t>
  </si>
  <si>
    <t>https://www.artsobservasjoner.no/Sighting/25031392</t>
  </si>
  <si>
    <t>POINT (283063 6863006)</t>
  </si>
  <si>
    <t>urn:uuid:7affb028-5d7d-40c5-813b-58871ad3f06f</t>
  </si>
  <si>
    <t>1010_25031392</t>
  </si>
  <si>
    <t>25031393</t>
  </si>
  <si>
    <t>https://www.artsobservasjoner.no/Sighting/25031393</t>
  </si>
  <si>
    <t>POINT (283057 6863008)</t>
  </si>
  <si>
    <t>urn:uuid:1d63759e-c34d-4120-9120-785da63b8b74</t>
  </si>
  <si>
    <t>1010_25031393</t>
  </si>
  <si>
    <t>25031394</t>
  </si>
  <si>
    <t>https://www.artsobservasjoner.no/Sighting/25031394</t>
  </si>
  <si>
    <t>POINT (282968 6862973)</t>
  </si>
  <si>
    <t>urn:uuid:726329f0-05b9-4b24-96c5-5c231fb8ea95</t>
  </si>
  <si>
    <t>1010_25031394</t>
  </si>
  <si>
    <t>25031395</t>
  </si>
  <si>
    <t>https://www.artsobservasjoner.no/Sighting/25031395</t>
  </si>
  <si>
    <t>POINT (282923 6862952)</t>
  </si>
  <si>
    <t>urn:uuid:49deda0f-ec1e-4c63-813b-562a50ce6824</t>
  </si>
  <si>
    <t>1010_25031395</t>
  </si>
  <si>
    <t>25031396</t>
  </si>
  <si>
    <t>https://www.artsobservasjoner.no/Sighting/25031396</t>
  </si>
  <si>
    <t>POINT (282821 6862899)</t>
  </si>
  <si>
    <t>urn:uuid:16a4940f-38ea-4d59-bcb0-ae2a121e27d1</t>
  </si>
  <si>
    <t>1010_25031396</t>
  </si>
  <si>
    <t>25031398</t>
  </si>
  <si>
    <t>https://www.artsobservasjoner.no/Sighting/25031398</t>
  </si>
  <si>
    <t>POINT (282687 6862845)</t>
  </si>
  <si>
    <t>urn:uuid:3e140574-3d09-44c0-b700-3923ebf80364</t>
  </si>
  <si>
    <t>1010_25031398</t>
  </si>
  <si>
    <t>25031399</t>
  </si>
  <si>
    <t>https://www.artsobservasjoner.no/Sighting/25031399</t>
  </si>
  <si>
    <t>POINT (283116 6863042)</t>
  </si>
  <si>
    <t>urn:uuid:b449ef8c-5c5f-4ee1-bfcf-c3e7f383519e</t>
  </si>
  <si>
    <t>1010_25031399</t>
  </si>
  <si>
    <t>25031400</t>
  </si>
  <si>
    <t>https://www.artsobservasjoner.no/Sighting/25031400</t>
  </si>
  <si>
    <t>POINT (283163 6863054)</t>
  </si>
  <si>
    <t>urn:uuid:505449d1-76c0-41ac-a753-4c46fe2c8b08</t>
  </si>
  <si>
    <t>1010_25031400</t>
  </si>
  <si>
    <t>25031401</t>
  </si>
  <si>
    <t>https://www.artsobservasjoner.no/Sighting/25031401</t>
  </si>
  <si>
    <t>POINT (283288 6863085)</t>
  </si>
  <si>
    <t>urn:uuid:3f4e2616-2296-4552-a395-2f2194bebb50</t>
  </si>
  <si>
    <t>1010_25031401</t>
  </si>
  <si>
    <t>25031402</t>
  </si>
  <si>
    <t>https://www.artsobservasjoner.no/Sighting/25031402</t>
  </si>
  <si>
    <t>POINT (283251 6863062)</t>
  </si>
  <si>
    <t>urn:uuid:978ba38c-7790-4146-b426-eb7777bb5d8e</t>
  </si>
  <si>
    <t>1010_25031402</t>
  </si>
  <si>
    <t>25031489</t>
  </si>
  <si>
    <t>https://www.artsobservasjoner.no/Sighting/25031489</t>
  </si>
  <si>
    <t>POINT (283005 6862991)</t>
  </si>
  <si>
    <t>urn:uuid:b7796d7d-a00d-4bdd-a079-add1652360fe</t>
  </si>
  <si>
    <t>1010_25031489</t>
  </si>
  <si>
    <t>25031490</t>
  </si>
  <si>
    <t>https://www.artsobservasjoner.no/Sighting/25031490</t>
  </si>
  <si>
    <t>POINT (282664 6862812)</t>
  </si>
  <si>
    <t>urn:uuid:25db1bfd-b74c-457c-a4e9-8ebfa0cb239b</t>
  </si>
  <si>
    <t>1010_25031490</t>
  </si>
  <si>
    <t>25031491</t>
  </si>
  <si>
    <t>https://www.artsobservasjoner.no/Sighting/25031491</t>
  </si>
  <si>
    <t>POINT (282701 6862844)</t>
  </si>
  <si>
    <t>urn:uuid:2fac6b4f-1d51-46b5-a2ef-a28c44008f2e</t>
  </si>
  <si>
    <t>1010_25031491</t>
  </si>
  <si>
    <t>25031492</t>
  </si>
  <si>
    <t>https://www.artsobservasjoner.no/Sighting/25031492</t>
  </si>
  <si>
    <t>POINT (282810 6862908)</t>
  </si>
  <si>
    <t>urn:uuid:ac977be3-122a-4581-8ede-277191c06e59</t>
  </si>
  <si>
    <t>1010_25031492</t>
  </si>
  <si>
    <t>25031493</t>
  </si>
  <si>
    <t>https://www.artsobservasjoner.no/Sighting/25031493</t>
  </si>
  <si>
    <t>POINT (282980 6862991)</t>
  </si>
  <si>
    <t>urn:uuid:f63b02c6-af2f-4701-9e72-a94f0d407c3e</t>
  </si>
  <si>
    <t>1010_25031493</t>
  </si>
  <si>
    <t>25031494</t>
  </si>
  <si>
    <t>https://www.artsobservasjoner.no/Sighting/25031494</t>
  </si>
  <si>
    <t>POINT (283217 6863064)</t>
  </si>
  <si>
    <t>urn:uuid:f0b0f111-93bf-4d05-ab74-30353130c0cf</t>
  </si>
  <si>
    <t>1010_25031494</t>
  </si>
  <si>
    <t>25031495</t>
  </si>
  <si>
    <t>https://www.artsobservasjoner.no/Sighting/25031495</t>
  </si>
  <si>
    <t>POINT (283203 6863042)</t>
  </si>
  <si>
    <t>urn:uuid:18965071-caca-4498-af9f-9407ee0944ec</t>
  </si>
  <si>
    <t>1010_25031495</t>
  </si>
  <si>
    <t>25031443</t>
  </si>
  <si>
    <t>293_6925</t>
  </si>
  <si>
    <t>Tolga</t>
  </si>
  <si>
    <t>Tolga, Tolga, In</t>
  </si>
  <si>
    <t>https://www.artsobservasjoner.no/Sighting/25031443</t>
  </si>
  <si>
    <t>POINT (293179 6925911)</t>
  </si>
  <si>
    <t>urn:uuid:0f9fbdef-375e-4328-920f-92fa03b7654f</t>
  </si>
  <si>
    <t>1010_25031443</t>
  </si>
  <si>
    <t>25031444</t>
  </si>
  <si>
    <t>https://www.artsobservasjoner.no/Sighting/25031444</t>
  </si>
  <si>
    <t>POINT (293179 6925932)</t>
  </si>
  <si>
    <t>urn:uuid:ecfa3fca-fe3a-46f4-895e-b36ec639031c</t>
  </si>
  <si>
    <t>1010_25031444</t>
  </si>
  <si>
    <t>25031445</t>
  </si>
  <si>
    <t>https://www.artsobservasjoner.no/Sighting/25031445</t>
  </si>
  <si>
    <t>POINT (293198 6925982)</t>
  </si>
  <si>
    <t>urn:uuid:39738595-aaa6-4161-b77b-0840a128c76a</t>
  </si>
  <si>
    <t>1010_25031445</t>
  </si>
  <si>
    <t>25031531</t>
  </si>
  <si>
    <t>https://www.artsobservasjoner.no/Sighting/25031531</t>
  </si>
  <si>
    <t>POINT (293189 6925937)</t>
  </si>
  <si>
    <t>urn:uuid:e5059364-97f1-436d-8ff4-108b76957bd4</t>
  </si>
  <si>
    <t>1010_25031531</t>
  </si>
  <si>
    <t>25031446</t>
  </si>
  <si>
    <t>293_6927</t>
  </si>
  <si>
    <t>https://www.artsobservasjoner.no/Sighting/25031446</t>
  </si>
  <si>
    <t>POINT (293333 6926169)</t>
  </si>
  <si>
    <t>urn:uuid:53a4535e-c07c-4ff2-ad68-e8bd4784b67e</t>
  </si>
  <si>
    <t>1010_25031446</t>
  </si>
  <si>
    <t>25031447</t>
  </si>
  <si>
    <t>https://www.artsobservasjoner.no/Sighting/25031447</t>
  </si>
  <si>
    <t>POINT (293420 6926269)</t>
  </si>
  <si>
    <t>urn:uuid:17f74842-20cd-400e-b4e9-abf850d76b80</t>
  </si>
  <si>
    <t>1010_25031447</t>
  </si>
  <si>
    <t>25031448</t>
  </si>
  <si>
    <t>https://www.artsobservasjoner.no/Sighting/25031448</t>
  </si>
  <si>
    <t>POINT (293448 6926295)</t>
  </si>
  <si>
    <t>urn:uuid:43018944-964b-4e52-9ff8-86b84ca88e34</t>
  </si>
  <si>
    <t>1010_25031448</t>
  </si>
  <si>
    <t>25031449</t>
  </si>
  <si>
    <t>https://www.artsobservasjoner.no/Sighting/25031449</t>
  </si>
  <si>
    <t>POINT (293445 6926291)</t>
  </si>
  <si>
    <t>urn:uuid:97c8ff8d-5d47-4605-a688-24b70af4412c</t>
  </si>
  <si>
    <t>1010_25031449</t>
  </si>
  <si>
    <t>25031450</t>
  </si>
  <si>
    <t>https://www.artsobservasjoner.no/Sighting/25031450</t>
  </si>
  <si>
    <t>POINT (293441 6926286)</t>
  </si>
  <si>
    <t>urn:uuid:719ea59e-2746-48fe-a383-34c60d0f600f</t>
  </si>
  <si>
    <t>1010_25031450</t>
  </si>
  <si>
    <t>25031451</t>
  </si>
  <si>
    <t>https://www.artsobservasjoner.no/Sighting/25031451</t>
  </si>
  <si>
    <t>POINT (293341 6926158)</t>
  </si>
  <si>
    <t>urn:uuid:b528bc4f-2049-4ebf-9bda-aefcdc630483</t>
  </si>
  <si>
    <t>1010_25031451</t>
  </si>
  <si>
    <t>25031532</t>
  </si>
  <si>
    <t>https://www.artsobservasjoner.no/Sighting/25031532</t>
  </si>
  <si>
    <t>POINT (293300 6926131)</t>
  </si>
  <si>
    <t>urn:uuid:da9067e0-48c0-46f3-b965-e6a6c92a0029</t>
  </si>
  <si>
    <t>1010_25031532</t>
  </si>
  <si>
    <t>25031533</t>
  </si>
  <si>
    <t>https://www.artsobservasjoner.no/Sighting/25031533</t>
  </si>
  <si>
    <t>POINT (293425 6926264)</t>
  </si>
  <si>
    <t>urn:uuid:203185a8-57c3-4c14-a214-f4681556841a</t>
  </si>
  <si>
    <t>1010_25031533</t>
  </si>
  <si>
    <t>25031427</t>
  </si>
  <si>
    <t>275_6907</t>
  </si>
  <si>
    <t>Tynset</t>
  </si>
  <si>
    <t>Auma Vest, Tynset, In</t>
  </si>
  <si>
    <t>https://www.artsobservasjoner.no/Sighting/25031427</t>
  </si>
  <si>
    <t>POINT (274528 6906395)</t>
  </si>
  <si>
    <t>urn:uuid:2f4e69ca-9056-43bd-b565-6c3372010237</t>
  </si>
  <si>
    <t>1010_25031427</t>
  </si>
  <si>
    <t>25031428</t>
  </si>
  <si>
    <t>auma, Tynset, In</t>
  </si>
  <si>
    <t>https://www.artsobservasjoner.no/Sighting/25031428</t>
  </si>
  <si>
    <t>POINT (274439 6906423)</t>
  </si>
  <si>
    <t>urn:uuid:e5a1380a-8ceb-4af9-b3a7-82d91bb7148a</t>
  </si>
  <si>
    <t>1010_25031428</t>
  </si>
  <si>
    <t>25031429</t>
  </si>
  <si>
    <t>https://www.artsobservasjoner.no/Sighting/25031429</t>
  </si>
  <si>
    <t>POINT (274325 6906178)</t>
  </si>
  <si>
    <t>urn:uuid:edbf5e31-24cb-463d-993d-209509f18a56</t>
  </si>
  <si>
    <t>1010_25031429</t>
  </si>
  <si>
    <t>25031430</t>
  </si>
  <si>
    <t>Auma, Tynset, In</t>
  </si>
  <si>
    <t>https://www.artsobservasjoner.no/Sighting/25031430</t>
  </si>
  <si>
    <t>POINT (274306 6906150)</t>
  </si>
  <si>
    <t>urn:uuid:c137da2b-9f8a-4abe-a1bc-671ead439fdf</t>
  </si>
  <si>
    <t>1010_25031430</t>
  </si>
  <si>
    <t>25031431</t>
  </si>
  <si>
    <t>https://www.artsobservasjoner.no/Sighting/25031431</t>
  </si>
  <si>
    <t>POINT (274327 6906209)</t>
  </si>
  <si>
    <t>urn:uuid:5c88284e-9f29-4d77-b183-f94842b24feb</t>
  </si>
  <si>
    <t>1010_25031431</t>
  </si>
  <si>
    <t>25031432</t>
  </si>
  <si>
    <t>https://www.artsobservasjoner.no/Sighting/25031432</t>
  </si>
  <si>
    <t>POINT (274419 6906410)</t>
  </si>
  <si>
    <t>urn:uuid:38f2832b-5006-46dc-8705-a22e8bf4c7f1</t>
  </si>
  <si>
    <t>1010_25031432</t>
  </si>
  <si>
    <t>25031433</t>
  </si>
  <si>
    <t>https://www.artsobservasjoner.no/Sighting/25031433</t>
  </si>
  <si>
    <t>POINT (274471 6906517)</t>
  </si>
  <si>
    <t>urn:uuid:aaac92c0-9bc4-493d-8386-cd58573cc6ea</t>
  </si>
  <si>
    <t>1010_25031433</t>
  </si>
  <si>
    <t>25031434</t>
  </si>
  <si>
    <t>https://www.artsobservasjoner.no/Sighting/25031434</t>
  </si>
  <si>
    <t>POINT (274479 6906533)</t>
  </si>
  <si>
    <t>urn:uuid:699aefaf-60ec-4f60-afa8-b2696d0d1a26</t>
  </si>
  <si>
    <t>1010_25031434</t>
  </si>
  <si>
    <t>25031505</t>
  </si>
  <si>
    <t>https://www.artsobservasjoner.no/Sighting/25031505</t>
  </si>
  <si>
    <t>POINT (274478 6906505)</t>
  </si>
  <si>
    <t>urn:uuid:04dc8fd8-fbe1-47b5-b21e-67fbc7027805</t>
  </si>
  <si>
    <t>1010_25031505</t>
  </si>
  <si>
    <t>25031506</t>
  </si>
  <si>
    <t>https://www.artsobservasjoner.no/Sighting/25031506</t>
  </si>
  <si>
    <t>POINT (274366 6906273)</t>
  </si>
  <si>
    <t>urn:uuid:259bf79c-dd61-49a8-8d9d-1afe525d31da</t>
  </si>
  <si>
    <t>1010_25031506</t>
  </si>
  <si>
    <t>25031507</t>
  </si>
  <si>
    <t>https://www.artsobservasjoner.no/Sighting/25031507</t>
  </si>
  <si>
    <t>POINT (274351 6906238)</t>
  </si>
  <si>
    <t>urn:uuid:cbcc3572-b79f-4504-87af-bc93d9f4b9fa</t>
  </si>
  <si>
    <t>1010_25031507</t>
  </si>
  <si>
    <t>25031508</t>
  </si>
  <si>
    <t>https://www.artsobservasjoner.no/Sighting/25031508</t>
  </si>
  <si>
    <t>POINT (274343 6906213)</t>
  </si>
  <si>
    <t>urn:uuid:5e4edf57-bdeb-49e2-865b-bcb7f21024e0</t>
  </si>
  <si>
    <t>1010_25031508</t>
  </si>
  <si>
    <t>TRH</t>
  </si>
  <si>
    <t>48800</t>
  </si>
  <si>
    <t>279_6913</t>
  </si>
  <si>
    <t>Tynset kirke \Skrotemark</t>
  </si>
  <si>
    <t>Eli Fremstad</t>
  </si>
  <si>
    <t>https://www.unimus.no/felles/bilder/web_hent_bilde.php?id=14736850&amp;type=jpeg</t>
  </si>
  <si>
    <t>POINT (279850 6913110)</t>
  </si>
  <si>
    <t>urn:catalog:TRH:V:48800</t>
  </si>
  <si>
    <t>NTNU-Vitenskapsmuseet</t>
  </si>
  <si>
    <t>37_48800</t>
  </si>
  <si>
    <t>TRH_48800</t>
  </si>
  <si>
    <t>25031435</t>
  </si>
  <si>
    <t>281_6911</t>
  </si>
  <si>
    <t>tynset, Tynset, In</t>
  </si>
  <si>
    <t>https://www.artsobservasjoner.no/Sighting/25031435</t>
  </si>
  <si>
    <t>POINT (280581 6911753)</t>
  </si>
  <si>
    <t>urn:uuid:e552e84c-c1ba-4181-baa4-b0ec708edebd</t>
  </si>
  <si>
    <t>1010_25031435</t>
  </si>
  <si>
    <t>25031436</t>
  </si>
  <si>
    <t>Tynset, Tynset, In</t>
  </si>
  <si>
    <t>https://www.artsobservasjoner.no/Sighting/25031436</t>
  </si>
  <si>
    <t>POINT (280433 6911692)</t>
  </si>
  <si>
    <t>urn:uuid:417b37f8-fa0c-4c11-a470-794060117e1f</t>
  </si>
  <si>
    <t>1010_25031436</t>
  </si>
  <si>
    <t>25031437</t>
  </si>
  <si>
    <t>https://www.artsobservasjoner.no/Sighting/25031437</t>
  </si>
  <si>
    <t>POINT (280776 6911886)</t>
  </si>
  <si>
    <t>urn:uuid:5e7e6e71-25d3-4c4a-9007-c2ec0dea06ee</t>
  </si>
  <si>
    <t>1010_25031437</t>
  </si>
  <si>
    <t>25031509</t>
  </si>
  <si>
    <t>https://www.artsobservasjoner.no/Sighting/25031509</t>
  </si>
  <si>
    <t>POINT (280715 6911826)</t>
  </si>
  <si>
    <t>urn:uuid:58398735-a796-46ac-ac1b-c384c0ccec80</t>
  </si>
  <si>
    <t>1010_25031509</t>
  </si>
  <si>
    <t>25031510</t>
  </si>
  <si>
    <t>https://www.artsobservasjoner.no/Sighting/25031510</t>
  </si>
  <si>
    <t>POINT (280604 6911764)</t>
  </si>
  <si>
    <t>urn:uuid:f1508ea6-efef-4e0f-a356-ca444e2aa8dd</t>
  </si>
  <si>
    <t>1010_25031510</t>
  </si>
  <si>
    <t>25031511</t>
  </si>
  <si>
    <t>https://www.artsobservasjoner.no/Sighting/25031511</t>
  </si>
  <si>
    <t>POINT (280566 6911749)</t>
  </si>
  <si>
    <t>urn:uuid:16aad1ef-ed7a-4b22-a1d2-4c5791c486d3</t>
  </si>
  <si>
    <t>1010_25031511</t>
  </si>
  <si>
    <t>25031512</t>
  </si>
  <si>
    <t>https://www.artsobservasjoner.no/Sighting/25031512</t>
  </si>
  <si>
    <t>POINT (280536 6911742)</t>
  </si>
  <si>
    <t>urn:uuid:ac919e6f-ce7f-498d-aa3a-cf949e813225</t>
  </si>
  <si>
    <t>1010_25031512</t>
  </si>
  <si>
    <t>25031513</t>
  </si>
  <si>
    <t>https://www.artsobservasjoner.no/Sighting/25031513</t>
  </si>
  <si>
    <t>POINT (280499 6911725)</t>
  </si>
  <si>
    <t>urn:uuid:417ee65a-4c52-493d-a5d5-c5699d1cdf17</t>
  </si>
  <si>
    <t>1010_25031513</t>
  </si>
  <si>
    <t>25031514</t>
  </si>
  <si>
    <t>https://www.artsobservasjoner.no/Sighting/25031514</t>
  </si>
  <si>
    <t>POINT (280473 6911711)</t>
  </si>
  <si>
    <t>urn:uuid:ef89d95b-815f-4e5f-99f2-0a7dcb7aa3fb</t>
  </si>
  <si>
    <t>1010_25031514</t>
  </si>
  <si>
    <t>25031515</t>
  </si>
  <si>
    <t>https://www.artsobservasjoner.no/Sighting/25031515</t>
  </si>
  <si>
    <t>POINT (280450 6911703)</t>
  </si>
  <si>
    <t>urn:uuid:99fdb877-3812-43f2-b53d-cfe52df428e9</t>
  </si>
  <si>
    <t>1010_25031515</t>
  </si>
  <si>
    <t>25031516</t>
  </si>
  <si>
    <t>https://www.artsobservasjoner.no/Sighting/25031516</t>
  </si>
  <si>
    <t>POINT (280790 6911897)</t>
  </si>
  <si>
    <t>urn:uuid:e9aca9aa-74b4-44ec-b291-33516fbf1abb</t>
  </si>
  <si>
    <t>1010_25031516</t>
  </si>
  <si>
    <t>25031517</t>
  </si>
  <si>
    <t>https://www.artsobservasjoner.no/Sighting/25031517</t>
  </si>
  <si>
    <t>POINT (280842 6911938)</t>
  </si>
  <si>
    <t>urn:uuid:56a59705-8fe6-497d-a86d-ee20032b9e23</t>
  </si>
  <si>
    <t>1010_25031517</t>
  </si>
  <si>
    <t>25031518</t>
  </si>
  <si>
    <t>https://www.artsobservasjoner.no/Sighting/25031518</t>
  </si>
  <si>
    <t>POINT (280884 6911970)</t>
  </si>
  <si>
    <t>urn:uuid:c0ed4646-9260-4995-b84c-6bd4c71d5752</t>
  </si>
  <si>
    <t>1010_25031518</t>
  </si>
  <si>
    <t>25031519</t>
  </si>
  <si>
    <t>https://www.artsobservasjoner.no/Sighting/25031519</t>
  </si>
  <si>
    <t>POINT (280917 6911996)</t>
  </si>
  <si>
    <t>urn:uuid:e3909f32-4a42-42c4-a08a-8d7c329fd436</t>
  </si>
  <si>
    <t>1010_25031519</t>
  </si>
  <si>
    <t>25031521</t>
  </si>
  <si>
    <t>https://www.artsobservasjoner.no/Sighting/25031521</t>
  </si>
  <si>
    <t>POINT (280918 6911982)</t>
  </si>
  <si>
    <t>urn:uuid:d2fbebbd-0b46-46ea-8a29-c3bb4981f8d6</t>
  </si>
  <si>
    <t>1010_25031521</t>
  </si>
  <si>
    <t>25031522</t>
  </si>
  <si>
    <t>https://www.artsobservasjoner.no/Sighting/25031522</t>
  </si>
  <si>
    <t>POINT (280901 6911971)</t>
  </si>
  <si>
    <t>urn:uuid:7e112908-43b2-4a56-a12a-7ea65bf11e90</t>
  </si>
  <si>
    <t>1010_25031522</t>
  </si>
  <si>
    <t>25031523</t>
  </si>
  <si>
    <t>https://www.artsobservasjoner.no/Sighting/25031523</t>
  </si>
  <si>
    <t>POINT (280853 6911929)</t>
  </si>
  <si>
    <t>urn:uuid:37cc45e5-02bc-4054-992c-ebf2e8ad8bad</t>
  </si>
  <si>
    <t>1010_25031523</t>
  </si>
  <si>
    <t>25031520</t>
  </si>
  <si>
    <t>281_6913</t>
  </si>
  <si>
    <t>https://www.artsobservasjoner.no/Sighting/25031520</t>
  </si>
  <si>
    <t>POINT (280964 6912020)</t>
  </si>
  <si>
    <t>urn:uuid:ba267af3-3323-4aeb-8838-353c0a3a786a</t>
  </si>
  <si>
    <t>1010_25031520</t>
  </si>
  <si>
    <t>25031438</t>
  </si>
  <si>
    <t>283_6913</t>
  </si>
  <si>
    <t>øbrua, Tynset, In</t>
  </si>
  <si>
    <t>https://www.artsobservasjoner.no/Sighting/25031438</t>
  </si>
  <si>
    <t>POINT (283513 6913168)</t>
  </si>
  <si>
    <t>urn:uuid:d27af734-b9ff-41a8-992c-54fbd769596d</t>
  </si>
  <si>
    <t>1010_25031438</t>
  </si>
  <si>
    <t>25031439</t>
  </si>
  <si>
    <t>https://www.artsobservasjoner.no/Sighting/25031439</t>
  </si>
  <si>
    <t>POINT (283484 6913179)</t>
  </si>
  <si>
    <t>urn:uuid:5ba70304-e609-4b72-b656-7a3eaf1f19fd</t>
  </si>
  <si>
    <t>1010_25031439</t>
  </si>
  <si>
    <t>25031440</t>
  </si>
  <si>
    <t>https://www.artsobservasjoner.no/Sighting/25031440</t>
  </si>
  <si>
    <t>POINT (283487 6913176)</t>
  </si>
  <si>
    <t>urn:uuid:f724de75-c54a-4549-ae09-71fc8f7873e6</t>
  </si>
  <si>
    <t>1010_25031440</t>
  </si>
  <si>
    <t>25031524</t>
  </si>
  <si>
    <t>https://www.artsobservasjoner.no/Sighting/25031524</t>
  </si>
  <si>
    <t>POINT (283485 6913167)</t>
  </si>
  <si>
    <t>urn:uuid:45f6b950-1277-409b-b141-c5243938af96</t>
  </si>
  <si>
    <t>1010_25031524</t>
  </si>
  <si>
    <t>25031525</t>
  </si>
  <si>
    <t>https://www.artsobservasjoner.no/Sighting/25031525</t>
  </si>
  <si>
    <t>POINT (283492 6913158)</t>
  </si>
  <si>
    <t>urn:uuid:cc04d21b-4699-4804-9786-3cdda0645162</t>
  </si>
  <si>
    <t>1010_25031525</t>
  </si>
  <si>
    <t>25031526</t>
  </si>
  <si>
    <t>https://www.artsobservasjoner.no/Sighting/25031526</t>
  </si>
  <si>
    <t>POINT (283501 6913149)</t>
  </si>
  <si>
    <t>urn:uuid:4fc90d92-f704-4a06-9d0d-04707f0c92b6</t>
  </si>
  <si>
    <t>1010_25031526</t>
  </si>
  <si>
    <t>25031527</t>
  </si>
  <si>
    <t>https://www.artsobservasjoner.no/Sighting/25031527</t>
  </si>
  <si>
    <t>POINT (283499 6913159)</t>
  </si>
  <si>
    <t>urn:uuid:ec1e4ad5-5eec-4228-8b6e-cfd4e10a5a5b</t>
  </si>
  <si>
    <t>1010_25031527</t>
  </si>
  <si>
    <t>25031528</t>
  </si>
  <si>
    <t>https://www.artsobservasjoner.no/Sighting/25031528</t>
  </si>
  <si>
    <t>POINT (283501 6913172)</t>
  </si>
  <si>
    <t>urn:uuid:4c7a72d8-6a48-4611-8384-c8aef83ba85b</t>
  </si>
  <si>
    <t>1010_25031528</t>
  </si>
  <si>
    <t>25031441</t>
  </si>
  <si>
    <t>287_6919</t>
  </si>
  <si>
    <t>telneset, Tynset, In</t>
  </si>
  <si>
    <t>https://www.artsobservasjoner.no/Sighting/25031441</t>
  </si>
  <si>
    <t>POINT (287431 6918801)</t>
  </si>
  <si>
    <t>urn:uuid:77aedae0-0138-4a9d-ac48-ef7859d6f48a</t>
  </si>
  <si>
    <t>1010_25031441</t>
  </si>
  <si>
    <t>25031442</t>
  </si>
  <si>
    <t>https://www.artsobservasjoner.no/Sighting/25031442</t>
  </si>
  <si>
    <t>POINT (287447 6918817)</t>
  </si>
  <si>
    <t>urn:uuid:0e79b327-91f9-4589-bf45-9dc95ca77bf9</t>
  </si>
  <si>
    <t>1010_25031442</t>
  </si>
  <si>
    <t>25031529</t>
  </si>
  <si>
    <t>Telneset, Tynset, In</t>
  </si>
  <si>
    <t>https://www.artsobservasjoner.no/Sighting/25031529</t>
  </si>
  <si>
    <t>POINT (287431 6918811)</t>
  </si>
  <si>
    <t>urn:uuid:de0b058e-b4b2-4698-8377-69030d8b7afe</t>
  </si>
  <si>
    <t>1010_25031529</t>
  </si>
  <si>
    <t>25031530</t>
  </si>
  <si>
    <t>https://www.artsobservasjoner.no/Sighting/25031530</t>
  </si>
  <si>
    <t>POINT (287438 6918801)</t>
  </si>
  <si>
    <t>urn:uuid:6ce32ba6-aa0e-4549-abeb-acd18b7a14b4</t>
  </si>
  <si>
    <t>1010_25031530</t>
  </si>
  <si>
    <t>25031423</t>
  </si>
  <si>
    <t>273_6893</t>
  </si>
  <si>
    <t>Alvdal</t>
  </si>
  <si>
    <t>Alvdal, Alvdal, In</t>
  </si>
  <si>
    <t>https://www.artsobservasjoner.no/Sighting/25031423</t>
  </si>
  <si>
    <t>POINT (272260 6893939)</t>
  </si>
  <si>
    <t>urn:uuid:a03e2267-4989-4b61-9c74-1d84244145f2</t>
  </si>
  <si>
    <t>1010_25031423</t>
  </si>
  <si>
    <t>25031424</t>
  </si>
  <si>
    <t>https://www.artsobservasjoner.no/Sighting/25031424</t>
  </si>
  <si>
    <t>POINT (272227 6893951)</t>
  </si>
  <si>
    <t>urn:uuid:899b737f-8c6c-4306-9205-09f8052da22d</t>
  </si>
  <si>
    <t>1010_25031424</t>
  </si>
  <si>
    <t>25031425</t>
  </si>
  <si>
    <t>https://www.artsobservasjoner.no/Sighting/25031425</t>
  </si>
  <si>
    <t>POINT (272220 6893977)</t>
  </si>
  <si>
    <t>urn:uuid:3230eef0-35a5-43b8-b878-03e7b355ac99</t>
  </si>
  <si>
    <t>1010_25031425</t>
  </si>
  <si>
    <t>25031426</t>
  </si>
  <si>
    <t>https://www.artsobservasjoner.no/Sighting/25031426</t>
  </si>
  <si>
    <t>POINT (272214 6893988)</t>
  </si>
  <si>
    <t>urn:uuid:0e43ee2c-222e-4739-8d76-dfafd33944dc</t>
  </si>
  <si>
    <t>1010_25031426</t>
  </si>
  <si>
    <t>25031417</t>
  </si>
  <si>
    <t>273_6895</t>
  </si>
  <si>
    <t>https://www.artsobservasjoner.no/Sighting/25031417</t>
  </si>
  <si>
    <t>POINT (272150 6894054)</t>
  </si>
  <si>
    <t>urn:uuid:105c5e3d-c577-4cf0-b51c-97811ea405d3</t>
  </si>
  <si>
    <t>1010_25031417</t>
  </si>
  <si>
    <t>25031418</t>
  </si>
  <si>
    <t>https://www.artsobservasjoner.no/Sighting/25031418</t>
  </si>
  <si>
    <t>POINT (272144 6894065)</t>
  </si>
  <si>
    <t>urn:uuid:e3213546-489f-49fe-95ee-650d4bed7161</t>
  </si>
  <si>
    <t>1010_25031418</t>
  </si>
  <si>
    <t>25031419</t>
  </si>
  <si>
    <t>https://www.artsobservasjoner.no/Sighting/25031419</t>
  </si>
  <si>
    <t>POINT (272148 6894069)</t>
  </si>
  <si>
    <t>urn:uuid:626d09c4-57b8-4e01-bba3-5b4473796603</t>
  </si>
  <si>
    <t>1010_25031419</t>
  </si>
  <si>
    <t>25031420</t>
  </si>
  <si>
    <t>https://www.artsobservasjoner.no/Sighting/25031420</t>
  </si>
  <si>
    <t>POINT (272030 6894290)</t>
  </si>
  <si>
    <t>urn:uuid:7b3cf44b-4e8c-408c-8fff-1f67a8a0cd37</t>
  </si>
  <si>
    <t>1010_25031420</t>
  </si>
  <si>
    <t>25031421</t>
  </si>
  <si>
    <t>https://www.artsobservasjoner.no/Sighting/25031421</t>
  </si>
  <si>
    <t>POINT (272084 6894191)</t>
  </si>
  <si>
    <t>urn:uuid:17116836-8fc0-4ee0-afa0-34112865d49d</t>
  </si>
  <si>
    <t>1010_25031421</t>
  </si>
  <si>
    <t>25031422</t>
  </si>
  <si>
    <t>https://www.artsobservasjoner.no/Sighting/25031422</t>
  </si>
  <si>
    <t>POINT (272094 6894173)</t>
  </si>
  <si>
    <t>urn:uuid:7b0187f1-e0b5-4123-87e2-43e407cdaf0a</t>
  </si>
  <si>
    <t>1010_25031422</t>
  </si>
  <si>
    <t>25031502</t>
  </si>
  <si>
    <t>https://www.artsobservasjoner.no/Sighting/25031502</t>
  </si>
  <si>
    <t>POINT (272159 6894074)</t>
  </si>
  <si>
    <t>urn:uuid:a2ba15a6-8209-41d6-a17c-6a51a7c5b7ff</t>
  </si>
  <si>
    <t>1010_25031502</t>
  </si>
  <si>
    <t>25031503</t>
  </si>
  <si>
    <t>https://www.artsobservasjoner.no/Sighting/25031503</t>
  </si>
  <si>
    <t>POINT (272050 6894248)</t>
  </si>
  <si>
    <t>urn:uuid:90f47d63-8cd1-4bd6-a24f-e6172d015ba0</t>
  </si>
  <si>
    <t>1010_25031503</t>
  </si>
  <si>
    <t>25031504</t>
  </si>
  <si>
    <t>https://www.artsobservasjoner.no/Sighting/25031504</t>
  </si>
  <si>
    <t>POINT (272100 6894167)</t>
  </si>
  <si>
    <t>urn:uuid:c10ba5f6-c430-4ae1-a71f-fb8ac09187ac</t>
  </si>
  <si>
    <t>1010_25031504</t>
  </si>
  <si>
    <t>25031416</t>
  </si>
  <si>
    <t>275_6891</t>
  </si>
  <si>
    <t>kveberg, Alvdal, In</t>
  </si>
  <si>
    <t>https://www.artsobservasjoner.no/Sighting/25031416</t>
  </si>
  <si>
    <t>POINT (274176 6891460)</t>
  </si>
  <si>
    <t>urn:uuid:efa568c3-6f74-4783-b53a-9752d367b432</t>
  </si>
  <si>
    <t>1010_25031416</t>
  </si>
  <si>
    <t>25031497</t>
  </si>
  <si>
    <t>Kveberg, Alvdal, In</t>
  </si>
  <si>
    <t>https://www.artsobservasjoner.no/Sighting/25031497</t>
  </si>
  <si>
    <t>POINT (274183 6891479)</t>
  </si>
  <si>
    <t>urn:uuid:5d427e57-bf27-4bbf-829e-fef23a92402b</t>
  </si>
  <si>
    <t>1010_25031497</t>
  </si>
  <si>
    <t>25031498</t>
  </si>
  <si>
    <t>https://www.artsobservasjoner.no/Sighting/25031498</t>
  </si>
  <si>
    <t>POINT (274179 6891476)</t>
  </si>
  <si>
    <t>urn:uuid:fea0c17f-7bb4-4c93-bbdf-66d299cfe34e</t>
  </si>
  <si>
    <t>1010_25031498</t>
  </si>
  <si>
    <t>25031500</t>
  </si>
  <si>
    <t>https://www.artsobservasjoner.no/Sighting/25031500</t>
  </si>
  <si>
    <t>POINT (274190 6891460)</t>
  </si>
  <si>
    <t>urn:uuid:9aef41ee-60c4-4c88-84a2-46943220a91c</t>
  </si>
  <si>
    <t>1010_25031500</t>
  </si>
  <si>
    <t>25031501</t>
  </si>
  <si>
    <t>https://www.artsobservasjoner.no/Sighting/25031501</t>
  </si>
  <si>
    <t>POINT (274194 6891464)</t>
  </si>
  <si>
    <t>urn:uuid:3fa41e66-f6c8-4452-8bd9-46a0f864a06d</t>
  </si>
  <si>
    <t>1010_25031501</t>
  </si>
  <si>
    <t>25031412</t>
  </si>
  <si>
    <t>277_6887</t>
  </si>
  <si>
    <t>langodden, Alvdal, In</t>
  </si>
  <si>
    <t>https://www.artsobservasjoner.no/Sighting/25031412</t>
  </si>
  <si>
    <t>POINT (276578 6887160)</t>
  </si>
  <si>
    <t>urn:uuid:4ab48c56-f446-469f-9e53-0242088a1de0</t>
  </si>
  <si>
    <t>1010_25031412</t>
  </si>
  <si>
    <t>25031413</t>
  </si>
  <si>
    <t>https://www.artsobservasjoner.no/Sighting/25031413</t>
  </si>
  <si>
    <t>POINT (276587 6887145)</t>
  </si>
  <si>
    <t>urn:uuid:846138f6-5f6e-47c6-a505-4c27452c60bf</t>
  </si>
  <si>
    <t>1010_25031413</t>
  </si>
  <si>
    <t>25031414</t>
  </si>
  <si>
    <t>Langodden, Alvdal, In</t>
  </si>
  <si>
    <t>https://www.artsobservasjoner.no/Sighting/25031414</t>
  </si>
  <si>
    <t>POINT (276596 6887147)</t>
  </si>
  <si>
    <t>urn:uuid:d47cfba4-e2d5-45b3-bdaa-27dfa473dd6d</t>
  </si>
  <si>
    <t>1010_25031414</t>
  </si>
  <si>
    <t>25031415</t>
  </si>
  <si>
    <t>https://www.artsobservasjoner.no/Sighting/25031415</t>
  </si>
  <si>
    <t>POINT (276593 6887153)</t>
  </si>
  <si>
    <t>urn:uuid:a10b5838-42a3-4279-a41c-3178f6669212</t>
  </si>
  <si>
    <t>1010_25031415</t>
  </si>
  <si>
    <t>25031496</t>
  </si>
  <si>
    <t>https://www.artsobservasjoner.no/Sighting/25031496</t>
  </si>
  <si>
    <t>POINT (276575 6887169)</t>
  </si>
  <si>
    <t>urn:uuid:b0b06c82-df11-4dca-9f42-1d18a042a2be</t>
  </si>
  <si>
    <t>1010_25031496</t>
  </si>
  <si>
    <t>25031407</t>
  </si>
  <si>
    <t>279_6885</t>
  </si>
  <si>
    <t>Bellingmo, Alvdal, In</t>
  </si>
  <si>
    <t>https://www.artsobservasjoner.no/Sighting/25031407</t>
  </si>
  <si>
    <t>POINT (279583 6884689)</t>
  </si>
  <si>
    <t>urn:uuid:1af4635a-5a93-49dc-9847-31b83d75c344</t>
  </si>
  <si>
    <t>1010_25031407</t>
  </si>
  <si>
    <t>25031408</t>
  </si>
  <si>
    <t>bellingmo, Alvdal, In</t>
  </si>
  <si>
    <t>https://www.artsobservasjoner.no/Sighting/25031408</t>
  </si>
  <si>
    <t>POINT (279592 6884677)</t>
  </si>
  <si>
    <t>urn:uuid:532dca71-1fc1-4a60-bbf9-b539b90bcf57</t>
  </si>
  <si>
    <t>1010_25031408</t>
  </si>
  <si>
    <t>25031409</t>
  </si>
  <si>
    <t>https://www.artsobservasjoner.no/Sighting/25031409</t>
  </si>
  <si>
    <t>POINT (279574 6884677)</t>
  </si>
  <si>
    <t>urn:uuid:507deebc-cccb-4246-99d9-5ebba603b565</t>
  </si>
  <si>
    <t>1010_25031409</t>
  </si>
  <si>
    <t>25031410</t>
  </si>
  <si>
    <t>https://www.artsobservasjoner.no/Sighting/25031410</t>
  </si>
  <si>
    <t>POINT (279578 6884694)</t>
  </si>
  <si>
    <t>urn:uuid:de656c5d-d0d2-4227-ad5f-e057d16b4e0c</t>
  </si>
  <si>
    <t>1010_25031410</t>
  </si>
  <si>
    <t>25031411</t>
  </si>
  <si>
    <t>https://www.artsobservasjoner.no/Sighting/25031411</t>
  </si>
  <si>
    <t>POINT (279591 6884698)</t>
  </si>
  <si>
    <t>urn:uuid:70a0d575-91bb-4816-a962-7c2f0b07c50a</t>
  </si>
  <si>
    <t>1010_25031411</t>
  </si>
  <si>
    <t>25031403</t>
  </si>
  <si>
    <t>281_6883</t>
  </si>
  <si>
    <t>Solvang, Alvdal, In</t>
  </si>
  <si>
    <t>https://www.artsobservasjoner.no/Sighting/25031403</t>
  </si>
  <si>
    <t>POINT (281253 6883646)</t>
  </si>
  <si>
    <t>urn:uuid:9e18bf7d-0f51-426a-803c-91abf07784ba</t>
  </si>
  <si>
    <t>1010_25031403</t>
  </si>
  <si>
    <t>25031404</t>
  </si>
  <si>
    <t>https://www.artsobservasjoner.no/Sighting/25031404</t>
  </si>
  <si>
    <t>POINT (281255 6883646)</t>
  </si>
  <si>
    <t>urn:uuid:db5b71c5-ad95-49af-bd80-eaa22b5921a1</t>
  </si>
  <si>
    <t>1010_25031404</t>
  </si>
  <si>
    <t>25031405</t>
  </si>
  <si>
    <t>https://www.artsobservasjoner.no/Sighting/25031405</t>
  </si>
  <si>
    <t>POINT (281279 6883631)</t>
  </si>
  <si>
    <t>urn:uuid:edc15209-7638-40f7-9927-cb1bac5d81a2</t>
  </si>
  <si>
    <t>1010_25031405</t>
  </si>
  <si>
    <t>25031406</t>
  </si>
  <si>
    <t>https://www.artsobservasjoner.no/Sighting/25031406</t>
  </si>
  <si>
    <t>POINT (281268 6883632)</t>
  </si>
  <si>
    <t>urn:uuid:766bc220-6d06-41a0-b97b-1ebb68a8aede</t>
  </si>
  <si>
    <t>1010_25031406</t>
  </si>
  <si>
    <t>598875</t>
  </si>
  <si>
    <t>Hb</t>
  </si>
  <si>
    <t>241_6897</t>
  </si>
  <si>
    <t>Folldal</t>
  </si>
  <si>
    <t>Folldal. Krokhaug \skrotemark</t>
  </si>
  <si>
    <t>Reidar Elven | Eli Fremstad</t>
  </si>
  <si>
    <t>POINT (241702 6897943)</t>
  </si>
  <si>
    <t>urn:catalog:O:V:598875</t>
  </si>
  <si>
    <t>8_598875</t>
  </si>
  <si>
    <t>O_598875</t>
  </si>
  <si>
    <t>25031452</t>
  </si>
  <si>
    <t>305_6935</t>
  </si>
  <si>
    <t>Os</t>
  </si>
  <si>
    <t>Bakos, Os, In</t>
  </si>
  <si>
    <t>https://www.artsobservasjoner.no/Sighting/25031452</t>
  </si>
  <si>
    <t>POINT (304245 6934814)</t>
  </si>
  <si>
    <t>urn:uuid:062a80ac-16fb-4393-8de7-aabcd07401c6</t>
  </si>
  <si>
    <t>1010_25031452</t>
  </si>
  <si>
    <t>25031453</t>
  </si>
  <si>
    <t>https://www.artsobservasjoner.no/Sighting/25031453</t>
  </si>
  <si>
    <t>POINT (304237 6934810)</t>
  </si>
  <si>
    <t>urn:uuid:f3ce029b-a5ab-497a-a4b7-c3a998ed6409</t>
  </si>
  <si>
    <t>1010_25031453</t>
  </si>
  <si>
    <t>25031454</t>
  </si>
  <si>
    <t>bakos, Os, In</t>
  </si>
  <si>
    <t>https://www.artsobservasjoner.no/Sighting/25031454</t>
  </si>
  <si>
    <t>POINT (304269 6934825)</t>
  </si>
  <si>
    <t>urn:uuid:e3be1dd8-e5cf-455d-9201-d4d372e86f0b</t>
  </si>
  <si>
    <t>1010_25031454</t>
  </si>
  <si>
    <t>25031534</t>
  </si>
  <si>
    <t>https://www.artsobservasjoner.no/Sighting/25031534</t>
  </si>
  <si>
    <t>POINT (304246 6934810)</t>
  </si>
  <si>
    <t>urn:uuid:b644c11b-be0d-4d4f-89e0-6b3c819a1c07</t>
  </si>
  <si>
    <t>1010_25031534</t>
  </si>
  <si>
    <t>25031535</t>
  </si>
  <si>
    <t>Os, Os, In</t>
  </si>
  <si>
    <t>https://www.artsobservasjoner.no/Sighting/25031535</t>
  </si>
  <si>
    <t>POINT (305874 6935407)</t>
  </si>
  <si>
    <t>urn:uuid:4f43a436-22ec-4611-8e7d-6bc125b006e0</t>
  </si>
  <si>
    <t>1010_25031535</t>
  </si>
  <si>
    <t>25031455</t>
  </si>
  <si>
    <t>307_6937</t>
  </si>
  <si>
    <t>røstfossen, Os, In</t>
  </si>
  <si>
    <t>https://www.artsobservasjoner.no/Sighting/25031455</t>
  </si>
  <si>
    <t>POINT (307556 6936132)</t>
  </si>
  <si>
    <t>urn:uuid:7214cf8d-1d8a-47f9-bc01-d000b749ffec</t>
  </si>
  <si>
    <t>1010_25031455</t>
  </si>
  <si>
    <t>25031456</t>
  </si>
  <si>
    <t>Røstfossen, Os, In</t>
  </si>
  <si>
    <t>https://www.artsobservasjoner.no/Sighting/25031456</t>
  </si>
  <si>
    <t>POINT (307546 6936132)</t>
  </si>
  <si>
    <t>urn:uuid:c1a51ec7-68ed-4c2e-a032-9f9ed2795dd2</t>
  </si>
  <si>
    <t>1010_25031456</t>
  </si>
  <si>
    <t>25676078</t>
  </si>
  <si>
    <t>213_6891</t>
  </si>
  <si>
    <t>Dovre</t>
  </si>
  <si>
    <t>Op</t>
  </si>
  <si>
    <t>Grimsdalen, Dovre, In \NA T3 Fjellhei, leside og tundra</t>
  </si>
  <si>
    <t>Terje Spolén Nilsen|Marthe Seem</t>
  </si>
  <si>
    <t>https://www.artsobservasjoner.no/Sighting/25676078</t>
  </si>
  <si>
    <t>POINT (212419 6891469)</t>
  </si>
  <si>
    <t>urn:uuid:14f8e2a4-c1fc-44cf-9157-f9ecb1146099</t>
  </si>
  <si>
    <t>1010_25676078</t>
  </si>
  <si>
    <t>37010</t>
  </si>
  <si>
    <t>219_6761</t>
  </si>
  <si>
    <t>Nordre Land</t>
  </si>
  <si>
    <t>ved skogsbilvei under Ormpullhøgda</t>
  </si>
  <si>
    <t>Finn Wischmann</t>
  </si>
  <si>
    <t>https://www.unimus.no/felles/bilder/web_hent_bilde.php?id=13539679&amp;type=jpeg</t>
  </si>
  <si>
    <t>POINT (219842 6760046)</t>
  </si>
  <si>
    <t>urn:catalog:O:V:37010</t>
  </si>
  <si>
    <t>8_37010</t>
  </si>
  <si>
    <t>O_37010</t>
  </si>
  <si>
    <t>388070</t>
  </si>
  <si>
    <t>231_6625</t>
  </si>
  <si>
    <t>Drammen</t>
  </si>
  <si>
    <t>Bu</t>
  </si>
  <si>
    <t>Drammen: Skoger: Holt - Stein \tørr skrotemark</t>
  </si>
  <si>
    <t>Reidar Elven</t>
  </si>
  <si>
    <t>https://www.unimus.no/felles/bilder/web_hent_bilde.php?id=14997768&amp;type=jpeg</t>
  </si>
  <si>
    <t>POINT (230770 6625585)</t>
  </si>
  <si>
    <t>urn:catalog:O:V:388070</t>
  </si>
  <si>
    <t>8_388070</t>
  </si>
  <si>
    <t>O_388070</t>
  </si>
  <si>
    <t>17869876</t>
  </si>
  <si>
    <t>237_6679</t>
  </si>
  <si>
    <t>Ringerike</t>
  </si>
  <si>
    <t>Hønefoss jernbanestasjon, Ringerike, Vi \ruderatmark</t>
  </si>
  <si>
    <t>Endre Nygaard</t>
  </si>
  <si>
    <t>https://www.artsobservasjoner.no/Sighting/17869876</t>
  </si>
  <si>
    <t>POINT (236650 6679678)</t>
  </si>
  <si>
    <t>urn:uuid:65264bb8-6ac5-4047-a661-897d94dcec54</t>
  </si>
  <si>
    <t>1010_17869876</t>
  </si>
  <si>
    <t>354885</t>
  </si>
  <si>
    <t>211_6633</t>
  </si>
  <si>
    <t>Øvre Eiker</t>
  </si>
  <si>
    <t>Øvre Eiker. Vestfossen: Nordre Skarra \Skrotemark, dumpeplass</t>
  </si>
  <si>
    <t>Anne Elven | Reidar Elven</t>
  </si>
  <si>
    <t>POINT (210380 6633465)</t>
  </si>
  <si>
    <t>urn:catalog:O:V:354885</t>
  </si>
  <si>
    <t>8_354885</t>
  </si>
  <si>
    <t>O_354885</t>
  </si>
  <si>
    <t>598474</t>
  </si>
  <si>
    <t>215_6637</t>
  </si>
  <si>
    <t>Øvre Eiker. Hokksund Ø \skrotemark</t>
  </si>
  <si>
    <t>POINT (214554 6636664)</t>
  </si>
  <si>
    <t>urn:catalog:O:V:598474</t>
  </si>
  <si>
    <t>8_598474</t>
  </si>
  <si>
    <t>O_598474</t>
  </si>
  <si>
    <t>598600</t>
  </si>
  <si>
    <t>Øvre Eiker. Hokksund: Smedgata \grusflate i forhage</t>
  </si>
  <si>
    <t>POINT (214045 6637005)</t>
  </si>
  <si>
    <t>urn:catalog:O:V:598600</t>
  </si>
  <si>
    <t>8_598600</t>
  </si>
  <si>
    <t>O_598600</t>
  </si>
  <si>
    <t>645666</t>
  </si>
  <si>
    <t>233_6635</t>
  </si>
  <si>
    <t>Lier</t>
  </si>
  <si>
    <t>Lier: Kjellstad, på og rundt nedlagt jernbanespor \tørr skrotemark</t>
  </si>
  <si>
    <t>Anne Elven</t>
  </si>
  <si>
    <t>https://www.unimus.no/felles/bilder/web_hent_bilde.php?id=14119675&amp;type=jpeg</t>
  </si>
  <si>
    <t>POINT (232673 6635461)</t>
  </si>
  <si>
    <t>urn:catalog:O:V:645666</t>
  </si>
  <si>
    <t>8_645666</t>
  </si>
  <si>
    <t>O_645666</t>
  </si>
  <si>
    <t>17818134</t>
  </si>
  <si>
    <t>245_6615</t>
  </si>
  <si>
    <t>Asker</t>
  </si>
  <si>
    <t>Hurum</t>
  </si>
  <si>
    <t>Sundby, Rødbyvannet, Asker, Vi \ /[Kvant.:] 4 Plants</t>
  </si>
  <si>
    <t>Jostein Bærø Engdal</t>
  </si>
  <si>
    <t>Quantity: 4 Plants</t>
  </si>
  <si>
    <t>https://www.artsobservasjoner.no/Sighting/17818134</t>
  </si>
  <si>
    <t>POINT (244721 6615226)</t>
  </si>
  <si>
    <t>urn:uuid:58ea085d-d1ac-4001-bcc1-3b35e59c567f</t>
  </si>
  <si>
    <t>1010_17818134</t>
  </si>
  <si>
    <t>14780614</t>
  </si>
  <si>
    <t>251_6621</t>
  </si>
  <si>
    <t>Storsand sandtak, Asker, Vi \ /[Kvant.:] 1 Plants</t>
  </si>
  <si>
    <t>Quantity: 1 Plants</t>
  </si>
  <si>
    <t>https://www.artsobservasjoner.no/Sighting/14780614</t>
  </si>
  <si>
    <t>POINT (251742 6621541)</t>
  </si>
  <si>
    <t>urn:uuid:dab6fd5c-6413-4bd6-ad65-ca5143dd6e53</t>
  </si>
  <si>
    <t>1010_14780614</t>
  </si>
  <si>
    <t>23117069</t>
  </si>
  <si>
    <t>Storsand sandtak, Asker, Vi \ /[Kvant.:] 2 Plants</t>
  </si>
  <si>
    <t>Quantity: 2 Plants</t>
  </si>
  <si>
    <t>https://www.artsobservasjoner.no/Sighting/23117069</t>
  </si>
  <si>
    <t>urn:uuid:7620bef1-ba74-4af7-a347-d440af29b0c3</t>
  </si>
  <si>
    <t>1010_23117069</t>
  </si>
  <si>
    <t>BG</t>
  </si>
  <si>
    <t>208506</t>
  </si>
  <si>
    <t>227_6613</t>
  </si>
  <si>
    <t>Vestfold og Telemark</t>
  </si>
  <si>
    <t>Holmestrand</t>
  </si>
  <si>
    <t>Vf</t>
  </si>
  <si>
    <t>Holmestrand: Lærerskolens park</t>
  </si>
  <si>
    <t>Joh. Dyring</t>
  </si>
  <si>
    <t>Teuvo Ahti</t>
  </si>
  <si>
    <t>Mangler koordinat - satt til kommunesenter basert på navn:Holmestrand</t>
  </si>
  <si>
    <t>https://www.unimus.no/felles/bilder/web_hent_bilde.php?id=12115904&amp;type=jpeg</t>
  </si>
  <si>
    <t>POINT (227829 6612177)</t>
  </si>
  <si>
    <t>urn:catalog:BG:S:208506</t>
  </si>
  <si>
    <t>Universitetsmuseet i Bergen, UiB</t>
  </si>
  <si>
    <t>s</t>
  </si>
  <si>
    <t>105_208506</t>
  </si>
  <si>
    <t>BG_208506</t>
  </si>
  <si>
    <t>208507</t>
  </si>
  <si>
    <t>235_6589</t>
  </si>
  <si>
    <t>Tønsberg</t>
  </si>
  <si>
    <t>Re</t>
  </si>
  <si>
    <t>Holmestrand: Snekkestad</t>
  </si>
  <si>
    <t>Mangler koordinat - satt til kommunesenter basert på navn:Tønsberg</t>
  </si>
  <si>
    <t>https://www.unimus.no/felles/bilder/web_hent_bilde.php?id=12115905&amp;type=jpeg</t>
  </si>
  <si>
    <t>POINT (234259 6588891)</t>
  </si>
  <si>
    <t>urn:catalog:BG:S:208507</t>
  </si>
  <si>
    <t>105_208507</t>
  </si>
  <si>
    <t>BG_208507</t>
  </si>
  <si>
    <t>294637</t>
  </si>
  <si>
    <t>197_6565</t>
  </si>
  <si>
    <t>Porsgrunn</t>
  </si>
  <si>
    <t>Te</t>
  </si>
  <si>
    <t>Eidanger: Bjørkbekk skroteplass ved vei fra E18 til Porsgrunn</t>
  </si>
  <si>
    <t>https://www.unimus.no/felles/bilder/web_hent_bilde.php?id=13560258&amp;type=jpeg</t>
  </si>
  <si>
    <t>POINT (197082 6565864)</t>
  </si>
  <si>
    <t>urn:catalog:O:V:294637</t>
  </si>
  <si>
    <t>8_294637</t>
  </si>
  <si>
    <t>O_294637</t>
  </si>
  <si>
    <t>11612918</t>
  </si>
  <si>
    <t>197_6567</t>
  </si>
  <si>
    <t>Eidanger, Porsgrunn, Vt \Veikant-skrotemark</t>
  </si>
  <si>
    <t>Tove Hafnor Dahl|Kåre Homble</t>
  </si>
  <si>
    <t>Det. Kåre Homble</t>
  </si>
  <si>
    <t>Det. Kåre Homble.</t>
  </si>
  <si>
    <t>https://www.artsobservasjoner.no/Sighting/11612918</t>
  </si>
  <si>
    <t>POINT (196396 6566031)</t>
  </si>
  <si>
    <t>urn:uuid:1d34443f-13d4-4693-97e8-8c2df5ac5e8d</t>
  </si>
  <si>
    <t>1010_11612918</t>
  </si>
  <si>
    <t>11622824</t>
  </si>
  <si>
    <t>K</t>
  </si>
  <si>
    <t>Ex</t>
  </si>
  <si>
    <t>Tax</t>
  </si>
  <si>
    <t>171_6619</t>
  </si>
  <si>
    <t>Notodden</t>
  </si>
  <si>
    <t>Glittenberg, Notodden, Vt</t>
  </si>
  <si>
    <t>Christian Kortner|Jorunn Simones</t>
  </si>
  <si>
    <t>https://www.artsobservasjoner.no/Sighting/11622824</t>
  </si>
  <si>
    <t>POINT (170696 6618115)</t>
  </si>
  <si>
    <t>urn:uuid:6b41f7b7-89f1-45e6-ae43-99f553ead2d8</t>
  </si>
  <si>
    <t>1010_11622824</t>
  </si>
  <si>
    <t>11623026</t>
  </si>
  <si>
    <t>175_6617</t>
  </si>
  <si>
    <t>Notodden1, Notodden, Vt</t>
  </si>
  <si>
    <t>Validator: Even W. Hanssen</t>
  </si>
  <si>
    <t>Grov, 1 m høy. . Validationstatus: Approved Media</t>
  </si>
  <si>
    <t>https://www.artsobservasjoner.no/Sighting/11623026</t>
  </si>
  <si>
    <t>POINT (175899 6616278)</t>
  </si>
  <si>
    <t>urn:uuid:9bd0074c-225b-43e6-be82-2f2d83ecfa4d</t>
  </si>
  <si>
    <t>1010_11623026</t>
  </si>
  <si>
    <t>11622351</t>
  </si>
  <si>
    <t>Telegata1, Notodden, Vt</t>
  </si>
  <si>
    <t>Validationstatus: Approved Documented</t>
  </si>
  <si>
    <t>https://www.artsobservasjoner.no/Sighting/11622351</t>
  </si>
  <si>
    <t>POINT (175907 6616571)</t>
  </si>
  <si>
    <t>urn:uuid:ecd7deb8-02b1-4329-9dae-c17b6aa81dcb</t>
  </si>
  <si>
    <t>1010_11622351</t>
  </si>
  <si>
    <t>159945</t>
  </si>
  <si>
    <t>Notodden \Fyllplassområde/gamalt industriområde</t>
  </si>
  <si>
    <t>Styrk Lote</t>
  </si>
  <si>
    <t>POINT (175225 6616124)</t>
  </si>
  <si>
    <t>urn:catalog:BG:S:159945</t>
  </si>
  <si>
    <t>105_159945</t>
  </si>
  <si>
    <t>BG_159945</t>
  </si>
  <si>
    <t>101443</t>
  </si>
  <si>
    <t>79_6513</t>
  </si>
  <si>
    <t>Agder</t>
  </si>
  <si>
    <t>Evje og Hornnes</t>
  </si>
  <si>
    <t>AA</t>
  </si>
  <si>
    <t>Haugen Ugras i kunstig eng</t>
  </si>
  <si>
    <t>Anton Røstad</t>
  </si>
  <si>
    <t>https://www.unimus.no/felles/bilder/web_hent_bilde.php?id=13547857&amp;type=jpeg</t>
  </si>
  <si>
    <t>POINT (79931 6513444)</t>
  </si>
  <si>
    <t>urn:catalog:O:V:101443</t>
  </si>
  <si>
    <t>8_101443</t>
  </si>
  <si>
    <t>O_101443</t>
  </si>
  <si>
    <t>22133448</t>
  </si>
  <si>
    <t>95_6467</t>
  </si>
  <si>
    <t>Kristiansand</t>
  </si>
  <si>
    <t>VA</t>
  </si>
  <si>
    <t>Krysset Benestadveien og Høvågveien., Benestad, Kristiansand, Ag \ /[Kvant.:] 15 Plants</t>
  </si>
  <si>
    <t>Hans Vidar Løkken</t>
  </si>
  <si>
    <t>Ca. antall.. Quantity: 15 Plants</t>
  </si>
  <si>
    <t>https://www.artsobservasjoner.no/Sighting/22133448</t>
  </si>
  <si>
    <t>POINT (94132 6466561)</t>
  </si>
  <si>
    <t>urn:uuid:b6cb2a6e-2b90-48fe-9d96-05b5e3d7874a</t>
  </si>
  <si>
    <t>1010_22133448</t>
  </si>
  <si>
    <t>553314</t>
  </si>
  <si>
    <t>-45_6555</t>
  </si>
  <si>
    <t>Rogaland</t>
  </si>
  <si>
    <t>Klepp</t>
  </si>
  <si>
    <t>Ro</t>
  </si>
  <si>
    <t>Borsåk, N-siden av Orrevatnet, Klepp kommune. I kanten av raigraseng</t>
  </si>
  <si>
    <t>John Inge Johnsen</t>
  </si>
  <si>
    <t>Planten nærmere 1 m høy - presset materiale er sidegreiner på planten.  OR</t>
  </si>
  <si>
    <t>https://www.unimus.no/felles/bilder/web_hent_bilde.php?id=13585704&amp;type=jpeg</t>
  </si>
  <si>
    <t>POINT (-44157 6554102)</t>
  </si>
  <si>
    <t>urn:catalog:O:V:553314</t>
  </si>
  <si>
    <t>8_553314</t>
  </si>
  <si>
    <t>O_553314</t>
  </si>
  <si>
    <t>160570</t>
  </si>
  <si>
    <t>39_6717</t>
  </si>
  <si>
    <t>Vestland</t>
  </si>
  <si>
    <t>Ullensvang</t>
  </si>
  <si>
    <t>Ho</t>
  </si>
  <si>
    <t>Lofthus \Vegkant</t>
  </si>
  <si>
    <t>POINT (39976 6717757)</t>
  </si>
  <si>
    <t>urn:catalog:BG:S:160570</t>
  </si>
  <si>
    <t>105_160570</t>
  </si>
  <si>
    <t>BG_160570</t>
  </si>
  <si>
    <t>208582</t>
  </si>
  <si>
    <t>31_6753</t>
  </si>
  <si>
    <t>Voss</t>
  </si>
  <si>
    <t>G. F. Heiberg</t>
  </si>
  <si>
    <t>https://www.unimus.no/felles/bilder/web_hent_bilde.php?id=12128226&amp;type=jpeg</t>
  </si>
  <si>
    <t>POINT (31163 6752127)</t>
  </si>
  <si>
    <t>urn:catalog:BG:S:208582</t>
  </si>
  <si>
    <t>105_208582</t>
  </si>
  <si>
    <t>BG_208582</t>
  </si>
  <si>
    <t>208530</t>
  </si>
  <si>
    <t>35_6757</t>
  </si>
  <si>
    <t>Granvin: Graven, Hardanger \I kunstig eng.</t>
  </si>
  <si>
    <t>S. K. Selland</t>
  </si>
  <si>
    <t>Mangler koordinat - satt til kommunesenter basert på navn:Voss</t>
  </si>
  <si>
    <t>https://www.unimus.no/felles/bilder/web_hent_bilde.php?id=12128169&amp;type=jpeg</t>
  </si>
  <si>
    <t>POINT (35026 6757699)</t>
  </si>
  <si>
    <t>urn:catalog:BG:S:208530</t>
  </si>
  <si>
    <t>105_208530</t>
  </si>
  <si>
    <t>BG_208530</t>
  </si>
  <si>
    <t>25338601</t>
  </si>
  <si>
    <t>265_7037</t>
  </si>
  <si>
    <t>Trøndelag</t>
  </si>
  <si>
    <t>Trondheim</t>
  </si>
  <si>
    <t>ST</t>
  </si>
  <si>
    <t>Granåsen, Trondheim, Tø</t>
  </si>
  <si>
    <t>https://www.artsobservasjoner.no/Sighting/25338601</t>
  </si>
  <si>
    <t>POINT (265695 7036301)</t>
  </si>
  <si>
    <t>urn:uuid:b2fffa2b-4f5b-49ff-9997-af68bd7bb625</t>
  </si>
  <si>
    <t>1010_25338601</t>
  </si>
  <si>
    <t>22100375</t>
  </si>
  <si>
    <t>221_6919</t>
  </si>
  <si>
    <t>Oppdal</t>
  </si>
  <si>
    <t>Kongsvold, Oppdal, Tø \ /[Kvant.:] 50 Plants</t>
  </si>
  <si>
    <t>Jostein Bærø Engdal|Kari Mathilde Engdal</t>
  </si>
  <si>
    <t>Quantity: 50 Plants</t>
  </si>
  <si>
    <t>https://www.artsobservasjoner.no/Sighting/22100375</t>
  </si>
  <si>
    <t>POINT (220507 6919618)</t>
  </si>
  <si>
    <t>urn:uuid:c837e56e-812f-4494-819e-37a166988008</t>
  </si>
  <si>
    <t>1010_22100375</t>
  </si>
  <si>
    <t>24884799</t>
  </si>
  <si>
    <t>Kongsvold, Oppdal, Tø /[Kvant.:] Plants</t>
  </si>
  <si>
    <t>https://www.artsobservasjoner.no/Sighting/24884799</t>
  </si>
  <si>
    <t>urn:uuid:e36b12d6-8430-4ef9-84d5-2a951646463f</t>
  </si>
  <si>
    <t>1010_24884799</t>
  </si>
  <si>
    <t>25031458</t>
  </si>
  <si>
    <t>313_6943</t>
  </si>
  <si>
    <t>Røros</t>
  </si>
  <si>
    <t>røros, Røros, Tø</t>
  </si>
  <si>
    <t>https://www.artsobservasjoner.no/Sighting/25031458</t>
  </si>
  <si>
    <t>POINT (313757 6943487)</t>
  </si>
  <si>
    <t>urn:uuid:99406d07-1e63-49cc-9e2d-a664ff6b2f62</t>
  </si>
  <si>
    <t>1010_25031458</t>
  </si>
  <si>
    <t>25031459</t>
  </si>
  <si>
    <t>https://www.artsobservasjoner.no/Sighting/25031459</t>
  </si>
  <si>
    <t>POINT (313726 6943489)</t>
  </si>
  <si>
    <t>urn:uuid:1293fda4-78f5-48f8-a855-2ebb3205c187</t>
  </si>
  <si>
    <t>1010_25031459</t>
  </si>
  <si>
    <t>25031461</t>
  </si>
  <si>
    <t>https://www.artsobservasjoner.no/Sighting/25031461</t>
  </si>
  <si>
    <t>POINT (313757 6943478)</t>
  </si>
  <si>
    <t>urn:uuid:77fa7cbd-4ce9-4247-b0e4-5ad4acc334b0</t>
  </si>
  <si>
    <t>1010_25031461</t>
  </si>
  <si>
    <t>25031538</t>
  </si>
  <si>
    <t>Røros, Røros, Tø</t>
  </si>
  <si>
    <t>https://www.artsobservasjoner.no/Sighting/25031538</t>
  </si>
  <si>
    <t>POINT (313710 6943509)</t>
  </si>
  <si>
    <t>urn:uuid:4c29af6c-2124-49d4-bada-7a1f728e8214</t>
  </si>
  <si>
    <t>1010_25031538</t>
  </si>
  <si>
    <t>352435</t>
  </si>
  <si>
    <t>313_6945</t>
  </si>
  <si>
    <t>Røros: Røros by: Kvitsanda, N-enden \tørr grusmark</t>
  </si>
  <si>
    <t>POINT (313622 6944104)</t>
  </si>
  <si>
    <t>urn:catalog:O:V:352435</t>
  </si>
  <si>
    <t>8_352435</t>
  </si>
  <si>
    <t>O_352435</t>
  </si>
  <si>
    <t>352496</t>
  </si>
  <si>
    <t>Røros: Kvitsanda, V-delen, avfallsplassen \skrotemark</t>
  </si>
  <si>
    <t>POINT (312369 6944621)</t>
  </si>
  <si>
    <t>urn:catalog:O:V:352496</t>
  </si>
  <si>
    <t>8_352496</t>
  </si>
  <si>
    <t>O_352496</t>
  </si>
  <si>
    <t>25031457</t>
  </si>
  <si>
    <t>Stattene, Røros, Tø</t>
  </si>
  <si>
    <t>https://www.artsobservasjoner.no/Sighting/25031457</t>
  </si>
  <si>
    <t>POINT (312440 6944435)</t>
  </si>
  <si>
    <t>urn:uuid:7be78e8c-e860-4cde-9f1f-f5212a784791</t>
  </si>
  <si>
    <t>1010_25031457</t>
  </si>
  <si>
    <t>25031536</t>
  </si>
  <si>
    <t>https://www.artsobservasjoner.no/Sighting/25031536</t>
  </si>
  <si>
    <t>POINT (312448 6944430)</t>
  </si>
  <si>
    <t>urn:uuid:33bbe294-8a39-4ddb-81cf-f7b4f900e273</t>
  </si>
  <si>
    <t>1010_25031536</t>
  </si>
  <si>
    <t>25031537</t>
  </si>
  <si>
    <t>https://www.artsobservasjoner.no/Sighting/25031537</t>
  </si>
  <si>
    <t>POINT (312447 6944440)</t>
  </si>
  <si>
    <t>urn:uuid:d45d7e8f-fd4a-4ffa-a752-fdc0b595a233</t>
  </si>
  <si>
    <t>1010_25031537</t>
  </si>
  <si>
    <t>646027</t>
  </si>
  <si>
    <t>313_6947</t>
  </si>
  <si>
    <t>Røros: Gullikstadbakken, rv 30, søndre del \veikant</t>
  </si>
  <si>
    <t>https://www.unimus.no/felles/bilder/web_hent_bilde.php?id=14119951&amp;type=jpeg</t>
  </si>
  <si>
    <t>POINT (313644 6947519)</t>
  </si>
  <si>
    <t>urn:catalog:O:V:646027</t>
  </si>
  <si>
    <t>8_646027</t>
  </si>
  <si>
    <t>O_646027</t>
  </si>
  <si>
    <t>351252</t>
  </si>
  <si>
    <t>315_6943</t>
  </si>
  <si>
    <t>Røros: Røros by, Øra - Stormoen, Felleskjøpet \Tørr skrotemark</t>
  </si>
  <si>
    <t>POINT (314056 6943321)</t>
  </si>
  <si>
    <t>urn:catalog:O:V:351252</t>
  </si>
  <si>
    <t>8_351252</t>
  </si>
  <si>
    <t>O_351252</t>
  </si>
  <si>
    <t>25031462</t>
  </si>
  <si>
    <t>https://www.artsobservasjoner.no/Sighting/25031462</t>
  </si>
  <si>
    <t>POINT (314084 6943366)</t>
  </si>
  <si>
    <t>urn:uuid:02c12c7d-de9b-4b1b-9bb1-5cbf962b4822</t>
  </si>
  <si>
    <t>1010_25031462</t>
  </si>
  <si>
    <t>25031463</t>
  </si>
  <si>
    <t>305_6983</t>
  </si>
  <si>
    <t>Holtålen</t>
  </si>
  <si>
    <t>Haltdalen, Holtålen, Tø</t>
  </si>
  <si>
    <t>https://www.artsobservasjoner.no/Sighting/25031463</t>
  </si>
  <si>
    <t>POINT (304485 6983392)</t>
  </si>
  <si>
    <t>urn:uuid:76d1f800-7cbe-4146-95a1-e34249e4f4d5</t>
  </si>
  <si>
    <t>1010_25031463</t>
  </si>
  <si>
    <t>25031464</t>
  </si>
  <si>
    <t>https://www.artsobservasjoner.no/Sighting/25031464</t>
  </si>
  <si>
    <t>POINT (304269 6983500)</t>
  </si>
  <si>
    <t>urn:uuid:9825ac72-fa0d-4f48-8c04-701d91c5d2f0</t>
  </si>
  <si>
    <t>1010_25031464</t>
  </si>
  <si>
    <t>25031465</t>
  </si>
  <si>
    <t>https://www.artsobservasjoner.no/Sighting/25031465</t>
  </si>
  <si>
    <t>POINT (304212 6983511)</t>
  </si>
  <si>
    <t>urn:uuid:f1c4dab4-ec44-439a-8365-78942c330e93</t>
  </si>
  <si>
    <t>1010_25031465</t>
  </si>
  <si>
    <t>25031466</t>
  </si>
  <si>
    <t>https://www.artsobservasjoner.no/Sighting/25031466</t>
  </si>
  <si>
    <t>POINT (304216 6983516)</t>
  </si>
  <si>
    <t>urn:uuid:67e35879-780c-406a-b2ba-add7c076a044</t>
  </si>
  <si>
    <t>1010_25031466</t>
  </si>
  <si>
    <t>25031539</t>
  </si>
  <si>
    <t>https://www.artsobservasjoner.no/Sighting/25031539</t>
  </si>
  <si>
    <t>POINT (304391 6983436)</t>
  </si>
  <si>
    <t>urn:uuid:2ff7cf2f-579a-452d-8361-53bbe5e0373f</t>
  </si>
  <si>
    <t>1010_25031539</t>
  </si>
  <si>
    <t>25031540</t>
  </si>
  <si>
    <t>https://www.artsobservasjoner.no/Sighting/25031540</t>
  </si>
  <si>
    <t>POINT (304357 6983458)</t>
  </si>
  <si>
    <t>urn:uuid:212aa3ee-2af5-4078-b726-712032314f26</t>
  </si>
  <si>
    <t>1010_25031540</t>
  </si>
  <si>
    <t>25031468</t>
  </si>
  <si>
    <t>275_6991</t>
  </si>
  <si>
    <t>Midtre Gauldal</t>
  </si>
  <si>
    <t>kotsøy, Midtre Gauldal, Tø</t>
  </si>
  <si>
    <t>https://www.artsobservasjoner.no/Sighting/25031468</t>
  </si>
  <si>
    <t>POINT (275176 6990634)</t>
  </si>
  <si>
    <t>urn:uuid:c1803483-cb4c-420a-a5d3-34cb2e040697</t>
  </si>
  <si>
    <t>1010_25031468</t>
  </si>
  <si>
    <t>25031469</t>
  </si>
  <si>
    <t>https://www.artsobservasjoner.no/Sighting/25031469</t>
  </si>
  <si>
    <t>POINT (275179 6990629)</t>
  </si>
  <si>
    <t>urn:uuid:148136e8-b7d2-45a8-bed3-8c98acd3f6a8</t>
  </si>
  <si>
    <t>1010_25031469</t>
  </si>
  <si>
    <t>25031470</t>
  </si>
  <si>
    <t>Kotsøy, Midtre Gauldal, Tø</t>
  </si>
  <si>
    <t>https://www.artsobservasjoner.no/Sighting/25031470</t>
  </si>
  <si>
    <t>POINT (275180 6990633)</t>
  </si>
  <si>
    <t>urn:uuid:663a1653-8e6d-41f1-b237-5153af241428</t>
  </si>
  <si>
    <t>1010_25031470</t>
  </si>
  <si>
    <t>25031471</t>
  </si>
  <si>
    <t>https://www.artsobservasjoner.no/Sighting/25031471</t>
  </si>
  <si>
    <t>POINT (275179 6990635)</t>
  </si>
  <si>
    <t>urn:uuid:c732c7f4-027f-48c6-97ad-f82b717c7fb8</t>
  </si>
  <si>
    <t>1010_25031471</t>
  </si>
  <si>
    <t>25031467</t>
  </si>
  <si>
    <t>283_6987</t>
  </si>
  <si>
    <t>Singsøs, Midtre Gauldal, Tø</t>
  </si>
  <si>
    <t>https://www.artsobservasjoner.no/Sighting/25031467</t>
  </si>
  <si>
    <t>POINT (283567 6987853)</t>
  </si>
  <si>
    <t>urn:uuid:cd915b67-70bd-4db8-87d1-fbe474a5e0e6</t>
  </si>
  <si>
    <t>1010_25031467</t>
  </si>
  <si>
    <t>564042</t>
  </si>
  <si>
    <t>341_7035</t>
  </si>
  <si>
    <t>Meråker</t>
  </si>
  <si>
    <t>NT</t>
  </si>
  <si>
    <t>Meraker: Tovmodalen</t>
  </si>
  <si>
    <t>Andr. Notø</t>
  </si>
  <si>
    <t>Mangler koordinat - satt til kommunesenter basert på navn:Meråker</t>
  </si>
  <si>
    <t>https://www.unimus.no/felles/bilder/web_hent_bilde.php?id=13586705&amp;type=jpeg</t>
  </si>
  <si>
    <t>POINT (341775 7034504)</t>
  </si>
  <si>
    <t>urn:catalog:O:V:564042</t>
  </si>
  <si>
    <t>8_564042</t>
  </si>
  <si>
    <t>O_564042</t>
  </si>
  <si>
    <t>TROM</t>
  </si>
  <si>
    <t>202345</t>
  </si>
  <si>
    <t>599_7593</t>
  </si>
  <si>
    <t>Nordland</t>
  </si>
  <si>
    <t>Narvik</t>
  </si>
  <si>
    <t>No</t>
  </si>
  <si>
    <t>Narvik sentrum. \Veiskjæring.</t>
  </si>
  <si>
    <t>Bernt-Gunnar Østerkløft</t>
  </si>
  <si>
    <t>POINT (599436 7593969)</t>
  </si>
  <si>
    <t>urn:catalog:TROM:V:202345</t>
  </si>
  <si>
    <t>Tromsø museum - Universitetsmuseet</t>
  </si>
  <si>
    <t>trom-v</t>
  </si>
  <si>
    <t>117_202345</t>
  </si>
  <si>
    <t>TROM_202345</t>
  </si>
  <si>
    <t>11621813</t>
  </si>
  <si>
    <t>Narvik sentrum, Sleggesvn mm, Narvik, No \veiskråning</t>
  </si>
  <si>
    <t>https://www.artsobservasjoner.no/Sighting/11621813</t>
  </si>
  <si>
    <t>POINT (599299 7593578)</t>
  </si>
  <si>
    <t>urn:uuid:fe9986a9-2873-4135-a6ee-7a105fbce04a</t>
  </si>
  <si>
    <t>1010_11621813</t>
  </si>
  <si>
    <t>S</t>
  </si>
  <si>
    <t>OHN</t>
  </si>
  <si>
    <t>102908</t>
  </si>
  <si>
    <t>9_6951</t>
  </si>
  <si>
    <t>Møre og Romsdal</t>
  </si>
  <si>
    <t>Herøy</t>
  </si>
  <si>
    <t>MR</t>
  </si>
  <si>
    <t>Runde SoFj. Norge. Strand. 1995-07-05. A Ljungberg</t>
  </si>
  <si>
    <t>Ljungberg, Arne</t>
  </si>
  <si>
    <t>1. Det. T Nilsson</t>
  </si>
  <si>
    <t>http://www.gbif.org/occurrence/1705472238</t>
  </si>
  <si>
    <t>POINT (8824 6951311)</t>
  </si>
  <si>
    <t>BMO:OHN:102908</t>
  </si>
  <si>
    <t>Svensk</t>
  </si>
  <si>
    <t>OHN_102908</t>
  </si>
  <si>
    <t>62.36688</t>
  </si>
  <si>
    <t>5.48296</t>
  </si>
  <si>
    <t>221484</t>
  </si>
  <si>
    <t>27184</t>
  </si>
  <si>
    <t>417_7305</t>
  </si>
  <si>
    <t>Vefsn</t>
  </si>
  <si>
    <t>Halsøy i Vefsn.</t>
  </si>
  <si>
    <t>Ivar Benum</t>
  </si>
  <si>
    <t>Utsperret - hjørneklapp.</t>
  </si>
  <si>
    <t>POINT (417429 7305297)</t>
  </si>
  <si>
    <t>urn:catalog:TROM:V:27184</t>
  </si>
  <si>
    <t>117_27184</t>
  </si>
  <si>
    <t>TROM_27184</t>
  </si>
  <si>
    <t>254070</t>
  </si>
  <si>
    <t>445_7271</t>
  </si>
  <si>
    <t>Hattfjelldal</t>
  </si>
  <si>
    <t>Stormlia \Gammel åkerrein på bergknaus</t>
  </si>
  <si>
    <t>Jarle Noralf Kristiansen</t>
  </si>
  <si>
    <t xml:space="preserve">https://www.unimus.no/felles/bilder/web_hent_bilde.php?id=14907737&amp;type=jpeg | https://www.unimus.no/felles/bilder/web_hent_bilde.php?id=14907739&amp;type=jpeg </t>
  </si>
  <si>
    <t>POINT (445948 7271750)</t>
  </si>
  <si>
    <t>urn:catalog:TRH:V:254070</t>
  </si>
  <si>
    <t>37_254070</t>
  </si>
  <si>
    <t>TRH_254070</t>
  </si>
  <si>
    <t>22093948</t>
  </si>
  <si>
    <t>463_7363</t>
  </si>
  <si>
    <t>Rana</t>
  </si>
  <si>
    <t>Strekning Langvatnet - Ravntinden, Rana, No</t>
  </si>
  <si>
    <t>Roar Ottesen</t>
  </si>
  <si>
    <t>https://www.artsobservasjoner.no/Sighting/22093948</t>
  </si>
  <si>
    <t>POLYGON ((463226 7362570, 462200 7362994, 462155 7363658, 462730 7363918, 462732 7363803, 462322 7363517, 462432 7363152, 463249 7362846, 463226 7362570))</t>
  </si>
  <si>
    <t>urn:uuid:5cc9ba0a-c71e-42b9-a032-6e60dcd447f0</t>
  </si>
  <si>
    <t>1010_22093948</t>
  </si>
  <si>
    <t>26770</t>
  </si>
  <si>
    <t>521_7403</t>
  </si>
  <si>
    <t>Saltdal</t>
  </si>
  <si>
    <t>Lønsdal stasjon: ved gamle NSB-boliger \Ved husvegg</t>
  </si>
  <si>
    <t>Trond Skoglund</t>
  </si>
  <si>
    <t>https://www.unimus.no/felles/bilder/web_hent_bilde.php?id=14712029&amp;type=jpeg</t>
  </si>
  <si>
    <t>POINT (520384 7402684)</t>
  </si>
  <si>
    <t>urn:catalog:TRH:V:26770</t>
  </si>
  <si>
    <t>37_26770</t>
  </si>
  <si>
    <t>TRH_26770</t>
  </si>
  <si>
    <t>84774</t>
  </si>
  <si>
    <t>Lønsdal stasjon. \Grus ved jernbanelinja.</t>
  </si>
  <si>
    <t>POINT (520366 7402717)</t>
  </si>
  <si>
    <t>urn:catalog:TROM:V:84774</t>
  </si>
  <si>
    <t>117_84774</t>
  </si>
  <si>
    <t>TROM_84774</t>
  </si>
  <si>
    <t>85913</t>
  </si>
  <si>
    <t>651_7733</t>
  </si>
  <si>
    <t>Troms og Finnmark</t>
  </si>
  <si>
    <t>Tromsø</t>
  </si>
  <si>
    <t>Tr</t>
  </si>
  <si>
    <t>Holt på Trom[s]øya, i en åkerkant</t>
  </si>
  <si>
    <t>Kåre Arnstein Lye | Tore Berg</t>
  </si>
  <si>
    <t>https://www.unimus.no/felles/bilder/web_hent_bilde.php?id=13554358&amp;type=jpeg</t>
  </si>
  <si>
    <t>POINT (651889 7732343)</t>
  </si>
  <si>
    <t>urn:catalog:O:V:85913</t>
  </si>
  <si>
    <t>8_85913</t>
  </si>
  <si>
    <t>O_85913</t>
  </si>
  <si>
    <t>27158</t>
  </si>
  <si>
    <t>635_7643</t>
  </si>
  <si>
    <t>Bardu</t>
  </si>
  <si>
    <t>Bardu: Sætermoen. ved tyskebrakker.</t>
  </si>
  <si>
    <t>Peter Benum</t>
  </si>
  <si>
    <t>POINT (635365 7642237)</t>
  </si>
  <si>
    <t>urn:catalog:TROM:V:27158</t>
  </si>
  <si>
    <t>117_27158</t>
  </si>
  <si>
    <t>TROM_27158</t>
  </si>
  <si>
    <t>400175</t>
  </si>
  <si>
    <t>691_7635</t>
  </si>
  <si>
    <t>Målselv</t>
  </si>
  <si>
    <t>Dividal, Vetlenesbua - Skakberelva</t>
  </si>
  <si>
    <t>https://www.unimus.no/felles/bilder/web_hent_bilde.php?id=14932499&amp;type=jpeg</t>
  </si>
  <si>
    <t>POINT (690903 7635113)</t>
  </si>
  <si>
    <t>urn:catalog:TRH:V:400175</t>
  </si>
  <si>
    <t>37_400175</t>
  </si>
  <si>
    <t>TRH_400175</t>
  </si>
  <si>
    <t>27196</t>
  </si>
  <si>
    <t>651_7695</t>
  </si>
  <si>
    <t>Balsfjord</t>
  </si>
  <si>
    <t>Balsfjord: Malangen: Lanes: i grasfrøåker.</t>
  </si>
  <si>
    <t>Kristian Lanes</t>
  </si>
  <si>
    <t>POINT (651924 7694305)</t>
  </si>
  <si>
    <t>urn:catalog:TROM:V:27196</t>
  </si>
  <si>
    <t>117_27196</t>
  </si>
  <si>
    <t>TROM_27196</t>
  </si>
  <si>
    <t>27162</t>
  </si>
  <si>
    <t>699_7743</t>
  </si>
  <si>
    <t>Lyngen</t>
  </si>
  <si>
    <t>Lyngen: Kvalvikdalen</t>
  </si>
  <si>
    <t>Mangler koordinat - satt til kommunesenter basert på navn:Lyngen</t>
  </si>
  <si>
    <t>POINT (698215 7743730)</t>
  </si>
  <si>
    <t>urn:catalog:TROM:V:27162</t>
  </si>
  <si>
    <t>117_27162</t>
  </si>
  <si>
    <t>TROM_27162</t>
  </si>
  <si>
    <t>27194</t>
  </si>
  <si>
    <t>1069_7761</t>
  </si>
  <si>
    <t>Sør-Varanger</t>
  </si>
  <si>
    <t>Fi</t>
  </si>
  <si>
    <t>Øvre Pasvik, sør for Skogfoss ved Leite. \I veikant mot kultureng.</t>
  </si>
  <si>
    <t>Hanne Edvardsen, Alfred Granmo</t>
  </si>
  <si>
    <t>POINT (1069769 7761049)</t>
  </si>
  <si>
    <t>urn:catalog:TROM:V:27194</t>
  </si>
  <si>
    <t>117_27194</t>
  </si>
  <si>
    <t>TROM_27194</t>
  </si>
  <si>
    <t>564045</t>
  </si>
  <si>
    <t>1077_7807</t>
  </si>
  <si>
    <t>Sør-Varanger: Kirkenes</t>
  </si>
  <si>
    <t>H. Rui</t>
  </si>
  <si>
    <t>https://www.unimus.no/felles/bilder/web_hent_bilde.php?id=13586708&amp;type=jpeg</t>
  </si>
  <si>
    <t>POINT (1076965 7806849)</t>
  </si>
  <si>
    <t>urn:catalog:O:V:564045</t>
  </si>
  <si>
    <t>8_564045</t>
  </si>
  <si>
    <t>O_564045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</si>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</sst>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1" applyFill="1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4" borderId="0" xfId="0" applyFill="1"/>
    <xf numFmtId="14" fontId="0" fillId="0" borderId="0" xfId="0" applyNumberFormat="1"/>
    <xf numFmtId="0" fontId="0" fillId="5" borderId="0" xfId="0" applyFill="1"/>
    <xf numFmtId="0" fontId="0" fillId="6" borderId="0" xfId="0" applyFill="1"/>
    <xf numFmtId="1" fontId="0" fillId="6" borderId="0" xfId="0" applyNumberFormat="1" applyFill="1"/>
    <xf numFmtId="0" fontId="1" fillId="0" borderId="0" xfId="0" applyFont="1"/>
    <xf numFmtId="0" fontId="1" fillId="4" borderId="0" xfId="0" applyFont="1" applyFill="1" applyAlignment="1">
      <alignment horizontal="left"/>
    </xf>
    <xf numFmtId="0" fontId="1" fillId="2" borderId="0" xfId="0" applyFont="1" applyFill="1"/>
    <xf numFmtId="0" fontId="1" fillId="6" borderId="0" xfId="0" applyFont="1" applyFill="1"/>
    <xf numFmtId="0" fontId="1" fillId="5" borderId="0" xfId="0" applyFont="1" applyFill="1"/>
    <xf numFmtId="1" fontId="1" fillId="0" borderId="0" xfId="0" applyNumberFormat="1" applyFont="1"/>
    <xf numFmtId="1" fontId="1" fillId="4" borderId="0" xfId="0" applyNumberFormat="1" applyFont="1" applyFill="1"/>
    <xf numFmtId="0" fontId="1" fillId="4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EC6A5-DE35-4432-B920-F0DD5F391A28}">
  <dimension ref="A1:BT227"/>
  <sheetViews>
    <sheetView tabSelected="1" topLeftCell="J31" workbookViewId="0">
      <selection activeCell="T55" sqref="T55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10" bestFit="1" customWidth="1"/>
    <col min="21" max="21" width="4.33203125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34.44140625" customWidth="1"/>
    <col min="29" max="29" width="5" bestFit="1" customWidth="1"/>
    <col min="30" max="30" width="4.5546875" bestFit="1" customWidth="1"/>
    <col min="31" max="31" width="3.44140625" bestFit="1" customWidth="1"/>
    <col min="34" max="35" width="8" bestFit="1" customWidth="1"/>
    <col min="36" max="36" width="8.77734375" bestFit="1" customWidth="1"/>
    <col min="37" max="38" width="8.6640625" bestFit="1" customWidth="1"/>
    <col min="39" max="39" width="7.21875" bestFit="1" customWidth="1"/>
  </cols>
  <sheetData>
    <row r="1" spans="1:72" x14ac:dyDescent="0.3">
      <c r="A1" s="12" t="s">
        <v>1498</v>
      </c>
      <c r="B1" s="12" t="s">
        <v>1499</v>
      </c>
      <c r="C1" s="12" t="s">
        <v>1500</v>
      </c>
      <c r="D1" s="12" t="s">
        <v>1501</v>
      </c>
      <c r="E1" s="12" t="s">
        <v>1502</v>
      </c>
      <c r="F1" s="12" t="s">
        <v>1503</v>
      </c>
      <c r="G1" s="12" t="s">
        <v>1504</v>
      </c>
      <c r="H1" s="13" t="s">
        <v>1505</v>
      </c>
      <c r="I1" s="12" t="s">
        <v>1506</v>
      </c>
      <c r="J1" s="12" t="s">
        <v>1507</v>
      </c>
      <c r="K1" s="12" t="s">
        <v>1508</v>
      </c>
      <c r="L1" s="12" t="s">
        <v>1509</v>
      </c>
      <c r="M1" s="12" t="s">
        <v>1510</v>
      </c>
      <c r="N1" s="12" t="s">
        <v>1511</v>
      </c>
      <c r="O1" s="14" t="s">
        <v>1512</v>
      </c>
      <c r="P1" s="15" t="s">
        <v>1513</v>
      </c>
      <c r="Q1" s="16" t="s">
        <v>1514</v>
      </c>
      <c r="R1" s="16" t="s">
        <v>1515</v>
      </c>
      <c r="S1" s="16" t="s">
        <v>1516</v>
      </c>
      <c r="T1" s="17" t="s">
        <v>1517</v>
      </c>
      <c r="U1" s="12" t="s">
        <v>1518</v>
      </c>
      <c r="V1" s="12" t="s">
        <v>1519</v>
      </c>
      <c r="W1" s="12" t="s">
        <v>1520</v>
      </c>
      <c r="X1" s="5" t="s">
        <v>1521</v>
      </c>
      <c r="Y1" s="5" t="s">
        <v>1522</v>
      </c>
      <c r="Z1" s="12" t="s">
        <v>1523</v>
      </c>
      <c r="AA1" s="12" t="s">
        <v>1524</v>
      </c>
      <c r="AB1" s="12" t="s">
        <v>1525</v>
      </c>
      <c r="AC1" s="12" t="s">
        <v>1526</v>
      </c>
      <c r="AD1" s="12" t="s">
        <v>1527</v>
      </c>
      <c r="AE1" s="12" t="s">
        <v>1528</v>
      </c>
      <c r="AF1" s="12" t="s">
        <v>1529</v>
      </c>
      <c r="AG1" s="12" t="s">
        <v>1530</v>
      </c>
      <c r="AH1" s="17" t="s">
        <v>1531</v>
      </c>
      <c r="AI1" s="17" t="s">
        <v>1532</v>
      </c>
      <c r="AJ1" s="17" t="s">
        <v>1533</v>
      </c>
      <c r="AK1" s="17" t="s">
        <v>1534</v>
      </c>
      <c r="AL1" s="12" t="s">
        <v>1535</v>
      </c>
      <c r="AM1" s="18" t="s">
        <v>1536</v>
      </c>
      <c r="AN1" s="19" t="s">
        <v>1537</v>
      </c>
      <c r="AO1" s="12" t="s">
        <v>1538</v>
      </c>
      <c r="AP1" s="20" t="s">
        <v>1539</v>
      </c>
      <c r="AQ1" s="12" t="s">
        <v>1510</v>
      </c>
      <c r="AR1" s="12" t="s">
        <v>1540</v>
      </c>
      <c r="AS1" s="12" t="s">
        <v>1541</v>
      </c>
      <c r="AT1" s="12" t="s">
        <v>1542</v>
      </c>
      <c r="AU1" s="12" t="s">
        <v>1543</v>
      </c>
      <c r="AV1" s="12" t="s">
        <v>1544</v>
      </c>
      <c r="AW1" s="12" t="s">
        <v>1545</v>
      </c>
      <c r="AX1" s="12" t="s">
        <v>1546</v>
      </c>
      <c r="AY1" s="12" t="s">
        <v>1547</v>
      </c>
      <c r="AZ1" s="12" t="s">
        <v>1548</v>
      </c>
      <c r="BA1" s="12" t="s">
        <v>1549</v>
      </c>
      <c r="BB1" s="21" t="s">
        <v>1550</v>
      </c>
      <c r="BC1" s="12" t="s">
        <v>1551</v>
      </c>
      <c r="BD1" s="12" t="s">
        <v>1516</v>
      </c>
      <c r="BE1" s="12" t="s">
        <v>1552</v>
      </c>
      <c r="BF1" s="12" t="s">
        <v>1553</v>
      </c>
      <c r="BG1" s="9" t="s">
        <v>1554</v>
      </c>
      <c r="BH1" s="12" t="s">
        <v>1555</v>
      </c>
      <c r="BI1" s="12" t="s">
        <v>1556</v>
      </c>
      <c r="BJ1" s="12" t="s">
        <v>1557</v>
      </c>
      <c r="BK1" s="12" t="s">
        <v>1558</v>
      </c>
      <c r="BL1" t="s">
        <v>1559</v>
      </c>
      <c r="BM1" t="s">
        <v>1560</v>
      </c>
      <c r="BN1" t="s">
        <v>1561</v>
      </c>
      <c r="BO1" t="s">
        <v>1562</v>
      </c>
      <c r="BP1" s="12" t="s">
        <v>1563</v>
      </c>
      <c r="BQ1" s="12" t="s">
        <v>1564</v>
      </c>
      <c r="BR1" s="12" t="s">
        <v>1565</v>
      </c>
      <c r="BS1" s="12" t="s">
        <v>1566</v>
      </c>
      <c r="BT1" s="12" t="s">
        <v>1498</v>
      </c>
    </row>
    <row r="2" spans="1:72" x14ac:dyDescent="0.3">
      <c r="A2">
        <v>86372</v>
      </c>
      <c r="B2">
        <v>138942</v>
      </c>
      <c r="F2" t="s">
        <v>0</v>
      </c>
      <c r="G2" t="s">
        <v>1026</v>
      </c>
      <c r="H2" t="s">
        <v>1155</v>
      </c>
      <c r="I2" s="1" t="str">
        <f>HYPERLINK(AP2,"Hb")</f>
        <v>Hb</v>
      </c>
      <c r="K2">
        <v>1</v>
      </c>
      <c r="L2" t="s">
        <v>3</v>
      </c>
      <c r="M2">
        <v>101218</v>
      </c>
      <c r="N2" t="s">
        <v>4</v>
      </c>
      <c r="T2" t="s">
        <v>1156</v>
      </c>
      <c r="U2" s="3">
        <v>1</v>
      </c>
      <c r="V2" t="s">
        <v>1147</v>
      </c>
      <c r="W2" t="s">
        <v>1157</v>
      </c>
      <c r="X2" s="4" t="s">
        <v>1149</v>
      </c>
      <c r="Y2" s="5">
        <v>12</v>
      </c>
      <c r="Z2" s="6">
        <v>1235</v>
      </c>
      <c r="AA2" s="6" t="s">
        <v>1157</v>
      </c>
      <c r="AB2" t="s">
        <v>1157</v>
      </c>
      <c r="AC2">
        <v>1889</v>
      </c>
      <c r="AD2">
        <v>9</v>
      </c>
      <c r="AE2">
        <v>1</v>
      </c>
      <c r="AF2" t="s">
        <v>1158</v>
      </c>
      <c r="AG2" t="s">
        <v>1034</v>
      </c>
      <c r="AH2">
        <v>31163</v>
      </c>
      <c r="AI2">
        <v>6752127</v>
      </c>
      <c r="AJ2" s="6">
        <v>31000</v>
      </c>
      <c r="AK2" s="6">
        <v>6753000</v>
      </c>
      <c r="AL2">
        <v>1000</v>
      </c>
      <c r="AN2">
        <v>105</v>
      </c>
      <c r="AP2" t="s">
        <v>1159</v>
      </c>
      <c r="AQ2">
        <v>101218</v>
      </c>
      <c r="AS2" s="7" t="s">
        <v>16</v>
      </c>
      <c r="AT2">
        <v>1</v>
      </c>
      <c r="AU2" t="s">
        <v>17</v>
      </c>
      <c r="AV2" t="s">
        <v>1160</v>
      </c>
      <c r="AW2" t="s">
        <v>1161</v>
      </c>
      <c r="AX2">
        <v>105</v>
      </c>
      <c r="AY2" t="s">
        <v>1039</v>
      </c>
      <c r="AZ2" t="s">
        <v>1040</v>
      </c>
      <c r="BA2">
        <v>1</v>
      </c>
      <c r="BB2" s="8">
        <v>43811</v>
      </c>
      <c r="BC2" s="9" t="s">
        <v>22</v>
      </c>
      <c r="BE2">
        <v>5</v>
      </c>
      <c r="BF2">
        <v>290717</v>
      </c>
      <c r="BG2">
        <v>73801</v>
      </c>
      <c r="BH2" t="s">
        <v>1162</v>
      </c>
      <c r="BJ2" t="s">
        <v>1163</v>
      </c>
      <c r="BT2">
        <v>86372</v>
      </c>
    </row>
    <row r="3" spans="1:72" x14ac:dyDescent="0.3">
      <c r="A3">
        <v>88337</v>
      </c>
      <c r="B3">
        <v>138936</v>
      </c>
      <c r="F3" t="s">
        <v>0</v>
      </c>
      <c r="G3" t="s">
        <v>1026</v>
      </c>
      <c r="H3" t="s">
        <v>1164</v>
      </c>
      <c r="I3" s="1" t="str">
        <f>HYPERLINK(AP3,"Hb")</f>
        <v>Hb</v>
      </c>
      <c r="K3">
        <v>1</v>
      </c>
      <c r="L3" t="s">
        <v>3</v>
      </c>
      <c r="M3">
        <v>101218</v>
      </c>
      <c r="N3" t="s">
        <v>4</v>
      </c>
      <c r="T3" t="s">
        <v>1165</v>
      </c>
      <c r="U3" s="2">
        <v>3</v>
      </c>
      <c r="V3" t="s">
        <v>1147</v>
      </c>
      <c r="W3" t="s">
        <v>1157</v>
      </c>
      <c r="X3" s="4" t="s">
        <v>1149</v>
      </c>
      <c r="Y3" s="5">
        <v>12</v>
      </c>
      <c r="Z3" s="6">
        <v>1235</v>
      </c>
      <c r="AA3" s="6" t="s">
        <v>1157</v>
      </c>
      <c r="AB3" t="s">
        <v>1166</v>
      </c>
      <c r="AC3">
        <v>1890</v>
      </c>
      <c r="AD3">
        <v>8</v>
      </c>
      <c r="AE3">
        <v>1</v>
      </c>
      <c r="AF3" t="s">
        <v>1167</v>
      </c>
      <c r="AG3" t="s">
        <v>1034</v>
      </c>
      <c r="AH3">
        <v>35026</v>
      </c>
      <c r="AI3">
        <v>6757699</v>
      </c>
      <c r="AJ3" s="6">
        <v>35000</v>
      </c>
      <c r="AK3" s="6">
        <v>6757000</v>
      </c>
      <c r="AL3">
        <v>44057</v>
      </c>
      <c r="AN3">
        <v>105</v>
      </c>
      <c r="AO3" t="s">
        <v>1168</v>
      </c>
      <c r="AP3" t="s">
        <v>1169</v>
      </c>
      <c r="AQ3">
        <v>101218</v>
      </c>
      <c r="AS3" s="7" t="s">
        <v>16</v>
      </c>
      <c r="AT3">
        <v>1</v>
      </c>
      <c r="AU3" t="s">
        <v>17</v>
      </c>
      <c r="AV3" t="s">
        <v>1170</v>
      </c>
      <c r="AW3" t="s">
        <v>1171</v>
      </c>
      <c r="AX3">
        <v>105</v>
      </c>
      <c r="AY3" t="s">
        <v>1039</v>
      </c>
      <c r="AZ3" t="s">
        <v>1040</v>
      </c>
      <c r="BA3">
        <v>1</v>
      </c>
      <c r="BB3" s="8">
        <v>40150</v>
      </c>
      <c r="BC3" s="9" t="s">
        <v>22</v>
      </c>
      <c r="BE3">
        <v>5</v>
      </c>
      <c r="BF3">
        <v>290711</v>
      </c>
      <c r="BG3">
        <v>73800</v>
      </c>
      <c r="BH3" t="s">
        <v>1172</v>
      </c>
      <c r="BJ3" t="s">
        <v>1173</v>
      </c>
      <c r="BT3">
        <v>88337</v>
      </c>
    </row>
    <row r="4" spans="1:72" x14ac:dyDescent="0.3">
      <c r="A4">
        <v>225433</v>
      </c>
      <c r="B4">
        <v>138931</v>
      </c>
      <c r="F4" t="s">
        <v>0</v>
      </c>
      <c r="G4" t="s">
        <v>1026</v>
      </c>
      <c r="H4" t="s">
        <v>1027</v>
      </c>
      <c r="I4" s="1" t="str">
        <f>HYPERLINK(AP4,"Hb")</f>
        <v>Hb</v>
      </c>
      <c r="K4">
        <v>1</v>
      </c>
      <c r="L4" t="s">
        <v>3</v>
      </c>
      <c r="M4">
        <v>101218</v>
      </c>
      <c r="N4" t="s">
        <v>4</v>
      </c>
      <c r="T4" t="s">
        <v>1028</v>
      </c>
      <c r="U4" s="2">
        <v>3</v>
      </c>
      <c r="V4" t="s">
        <v>1029</v>
      </c>
      <c r="W4" t="s">
        <v>1030</v>
      </c>
      <c r="X4" s="4" t="s">
        <v>1031</v>
      </c>
      <c r="Y4" s="5">
        <v>7</v>
      </c>
      <c r="Z4" s="6">
        <v>702</v>
      </c>
      <c r="AA4" s="6" t="s">
        <v>1030</v>
      </c>
      <c r="AB4" t="s">
        <v>1032</v>
      </c>
      <c r="AC4">
        <v>1917</v>
      </c>
      <c r="AD4">
        <v>6</v>
      </c>
      <c r="AE4">
        <v>25</v>
      </c>
      <c r="AF4" t="s">
        <v>1033</v>
      </c>
      <c r="AG4" t="s">
        <v>1034</v>
      </c>
      <c r="AH4">
        <v>227829</v>
      </c>
      <c r="AI4">
        <v>6612177</v>
      </c>
      <c r="AJ4" s="6">
        <v>227000</v>
      </c>
      <c r="AK4" s="6">
        <v>6613000</v>
      </c>
      <c r="AL4">
        <v>19803</v>
      </c>
      <c r="AN4">
        <v>105</v>
      </c>
      <c r="AO4" t="s">
        <v>1035</v>
      </c>
      <c r="AP4" t="s">
        <v>1036</v>
      </c>
      <c r="AQ4">
        <v>101218</v>
      </c>
      <c r="AS4" s="7" t="s">
        <v>16</v>
      </c>
      <c r="AT4">
        <v>1</v>
      </c>
      <c r="AU4" t="s">
        <v>17</v>
      </c>
      <c r="AV4" t="s">
        <v>1037</v>
      </c>
      <c r="AW4" t="s">
        <v>1038</v>
      </c>
      <c r="AX4">
        <v>105</v>
      </c>
      <c r="AY4" t="s">
        <v>1039</v>
      </c>
      <c r="AZ4" t="s">
        <v>1040</v>
      </c>
      <c r="BA4">
        <v>1</v>
      </c>
      <c r="BB4" s="8">
        <v>40150</v>
      </c>
      <c r="BC4" s="9" t="s">
        <v>22</v>
      </c>
      <c r="BE4">
        <v>5</v>
      </c>
      <c r="BF4">
        <v>290706</v>
      </c>
      <c r="BG4">
        <v>73791</v>
      </c>
      <c r="BH4" t="s">
        <v>1041</v>
      </c>
      <c r="BJ4" t="s">
        <v>1042</v>
      </c>
      <c r="BT4">
        <v>225433</v>
      </c>
    </row>
    <row r="5" spans="1:72" x14ac:dyDescent="0.3">
      <c r="A5">
        <v>244862</v>
      </c>
      <c r="B5">
        <v>138932</v>
      </c>
      <c r="F5" t="s">
        <v>0</v>
      </c>
      <c r="G5" t="s">
        <v>1026</v>
      </c>
      <c r="H5" t="s">
        <v>1043</v>
      </c>
      <c r="I5" s="1" t="str">
        <f>HYPERLINK(AP5,"Hb")</f>
        <v>Hb</v>
      </c>
      <c r="K5">
        <v>1</v>
      </c>
      <c r="L5" t="s">
        <v>3</v>
      </c>
      <c r="M5">
        <v>101218</v>
      </c>
      <c r="N5" t="s">
        <v>4</v>
      </c>
      <c r="T5" t="s">
        <v>1044</v>
      </c>
      <c r="U5" s="2">
        <v>3</v>
      </c>
      <c r="V5" t="s">
        <v>1029</v>
      </c>
      <c r="W5" t="s">
        <v>1045</v>
      </c>
      <c r="X5" s="4" t="s">
        <v>1031</v>
      </c>
      <c r="Y5" s="5">
        <v>7</v>
      </c>
      <c r="Z5" s="6">
        <v>716</v>
      </c>
      <c r="AA5" t="s">
        <v>1046</v>
      </c>
      <c r="AB5" t="s">
        <v>1047</v>
      </c>
      <c r="AC5">
        <v>1918</v>
      </c>
      <c r="AD5">
        <v>6</v>
      </c>
      <c r="AE5">
        <v>9</v>
      </c>
      <c r="AF5" t="s">
        <v>1033</v>
      </c>
      <c r="AG5" t="s">
        <v>1034</v>
      </c>
      <c r="AH5">
        <v>234259</v>
      </c>
      <c r="AI5">
        <v>6588891</v>
      </c>
      <c r="AJ5" s="6">
        <v>235000</v>
      </c>
      <c r="AK5" s="6">
        <v>6589000</v>
      </c>
      <c r="AL5">
        <v>21183</v>
      </c>
      <c r="AN5">
        <v>105</v>
      </c>
      <c r="AO5" t="s">
        <v>1048</v>
      </c>
      <c r="AP5" t="s">
        <v>1049</v>
      </c>
      <c r="AQ5">
        <v>101218</v>
      </c>
      <c r="AS5" s="7" t="s">
        <v>16</v>
      </c>
      <c r="AT5">
        <v>1</v>
      </c>
      <c r="AU5" t="s">
        <v>17</v>
      </c>
      <c r="AV5" t="s">
        <v>1050</v>
      </c>
      <c r="AW5" t="s">
        <v>1051</v>
      </c>
      <c r="AX5">
        <v>105</v>
      </c>
      <c r="AY5" t="s">
        <v>1039</v>
      </c>
      <c r="AZ5" t="s">
        <v>1040</v>
      </c>
      <c r="BA5">
        <v>1</v>
      </c>
      <c r="BB5" s="8">
        <v>40150</v>
      </c>
      <c r="BC5" s="9" t="s">
        <v>22</v>
      </c>
      <c r="BE5">
        <v>5</v>
      </c>
      <c r="BF5">
        <v>290707</v>
      </c>
      <c r="BG5">
        <v>73792</v>
      </c>
      <c r="BH5" t="s">
        <v>1052</v>
      </c>
      <c r="BJ5" t="s">
        <v>1053</v>
      </c>
      <c r="BT5">
        <v>244862</v>
      </c>
    </row>
    <row r="6" spans="1:72" x14ac:dyDescent="0.3">
      <c r="A6">
        <v>501256</v>
      </c>
      <c r="B6">
        <v>316845</v>
      </c>
      <c r="F6" t="s">
        <v>0</v>
      </c>
      <c r="G6" t="s">
        <v>1</v>
      </c>
      <c r="H6" t="s">
        <v>1336</v>
      </c>
      <c r="I6" s="1" t="str">
        <f>HYPERLINK(AP6,"Hb")</f>
        <v>Hb</v>
      </c>
      <c r="K6">
        <v>1</v>
      </c>
      <c r="L6" t="s">
        <v>3</v>
      </c>
      <c r="M6">
        <v>101218</v>
      </c>
      <c r="N6" t="s">
        <v>4</v>
      </c>
      <c r="T6" t="s">
        <v>1337</v>
      </c>
      <c r="U6" s="2">
        <v>3</v>
      </c>
      <c r="V6" t="s">
        <v>1176</v>
      </c>
      <c r="W6" t="s">
        <v>1338</v>
      </c>
      <c r="X6" s="4" t="s">
        <v>1339</v>
      </c>
      <c r="Y6" s="5">
        <v>17</v>
      </c>
      <c r="Z6" s="6">
        <v>1711</v>
      </c>
      <c r="AA6" t="s">
        <v>1338</v>
      </c>
      <c r="AB6" t="s">
        <v>1340</v>
      </c>
      <c r="AC6">
        <v>1919</v>
      </c>
      <c r="AD6">
        <v>7</v>
      </c>
      <c r="AE6">
        <v>15</v>
      </c>
      <c r="AF6" t="s">
        <v>1341</v>
      </c>
      <c r="AG6" t="s">
        <v>64</v>
      </c>
      <c r="AH6">
        <v>341775</v>
      </c>
      <c r="AI6">
        <v>7034504</v>
      </c>
      <c r="AJ6" s="6">
        <v>341000</v>
      </c>
      <c r="AK6" s="6">
        <v>7035000</v>
      </c>
      <c r="AL6">
        <v>31866</v>
      </c>
      <c r="AN6">
        <v>8</v>
      </c>
      <c r="AO6" t="s">
        <v>1342</v>
      </c>
      <c r="AP6" t="s">
        <v>1343</v>
      </c>
      <c r="AQ6">
        <v>101218</v>
      </c>
      <c r="AS6" s="7" t="s">
        <v>16</v>
      </c>
      <c r="AT6">
        <v>1</v>
      </c>
      <c r="AU6" t="s">
        <v>17</v>
      </c>
      <c r="AV6" t="s">
        <v>1344</v>
      </c>
      <c r="AW6" t="s">
        <v>1345</v>
      </c>
      <c r="AX6">
        <v>8</v>
      </c>
      <c r="AY6" t="s">
        <v>20</v>
      </c>
      <c r="AZ6" t="s">
        <v>21</v>
      </c>
      <c r="BA6">
        <v>1</v>
      </c>
      <c r="BB6" s="8">
        <v>37116</v>
      </c>
      <c r="BC6" s="9" t="s">
        <v>22</v>
      </c>
      <c r="BE6">
        <v>3</v>
      </c>
      <c r="BF6">
        <v>488405</v>
      </c>
      <c r="BG6">
        <v>73803</v>
      </c>
      <c r="BH6" t="s">
        <v>1346</v>
      </c>
      <c r="BJ6" t="s">
        <v>1347</v>
      </c>
      <c r="BT6">
        <v>501256</v>
      </c>
    </row>
    <row r="7" spans="1:72" x14ac:dyDescent="0.3">
      <c r="A7">
        <v>512456</v>
      </c>
      <c r="C7">
        <v>1</v>
      </c>
      <c r="D7">
        <v>1</v>
      </c>
      <c r="E7">
        <v>1</v>
      </c>
      <c r="F7" t="s">
        <v>0</v>
      </c>
      <c r="G7" t="s">
        <v>1348</v>
      </c>
      <c r="H7" t="s">
        <v>1386</v>
      </c>
      <c r="I7" t="s">
        <v>877</v>
      </c>
      <c r="K7">
        <v>1</v>
      </c>
      <c r="L7" t="s">
        <v>3</v>
      </c>
      <c r="M7">
        <v>101218</v>
      </c>
      <c r="N7" t="s">
        <v>4</v>
      </c>
      <c r="T7" t="s">
        <v>1387</v>
      </c>
      <c r="U7" s="3">
        <v>1</v>
      </c>
      <c r="V7" t="s">
        <v>1351</v>
      </c>
      <c r="W7" t="s">
        <v>1388</v>
      </c>
      <c r="X7" t="s">
        <v>1353</v>
      </c>
      <c r="Y7" s="5">
        <v>18</v>
      </c>
      <c r="Z7" s="6">
        <v>1824</v>
      </c>
      <c r="AA7" s="6" t="s">
        <v>1388</v>
      </c>
      <c r="AB7" t="s">
        <v>1389</v>
      </c>
      <c r="AC7">
        <v>1927</v>
      </c>
      <c r="AD7">
        <v>7</v>
      </c>
      <c r="AE7">
        <v>9</v>
      </c>
      <c r="AF7" t="s">
        <v>1390</v>
      </c>
      <c r="AG7" t="s">
        <v>1034</v>
      </c>
      <c r="AH7">
        <v>417429</v>
      </c>
      <c r="AI7">
        <v>7305297</v>
      </c>
      <c r="AJ7" s="6">
        <v>417000</v>
      </c>
      <c r="AK7" s="6">
        <v>7305000</v>
      </c>
      <c r="AL7">
        <v>707</v>
      </c>
      <c r="AN7">
        <v>117</v>
      </c>
      <c r="AO7" t="s">
        <v>1391</v>
      </c>
      <c r="AP7" s="8"/>
      <c r="AQ7">
        <v>101218</v>
      </c>
      <c r="AS7" s="7" t="s">
        <v>16</v>
      </c>
      <c r="AT7">
        <v>1</v>
      </c>
      <c r="AU7" t="s">
        <v>17</v>
      </c>
      <c r="AV7" t="s">
        <v>1392</v>
      </c>
      <c r="AW7" t="s">
        <v>1393</v>
      </c>
      <c r="AX7">
        <v>117</v>
      </c>
      <c r="AY7" t="s">
        <v>1358</v>
      </c>
      <c r="AZ7" t="s">
        <v>1359</v>
      </c>
      <c r="BB7" s="8">
        <v>42979</v>
      </c>
      <c r="BC7" s="9" t="s">
        <v>22</v>
      </c>
      <c r="BE7">
        <v>5</v>
      </c>
      <c r="BF7">
        <v>303065</v>
      </c>
      <c r="BH7" t="s">
        <v>1394</v>
      </c>
      <c r="BJ7" t="s">
        <v>1395</v>
      </c>
      <c r="BT7">
        <v>512456</v>
      </c>
    </row>
    <row r="8" spans="1:72" x14ac:dyDescent="0.3">
      <c r="A8">
        <v>532295</v>
      </c>
      <c r="C8">
        <v>1</v>
      </c>
      <c r="D8">
        <v>1</v>
      </c>
      <c r="E8">
        <v>1</v>
      </c>
      <c r="F8" t="s">
        <v>0</v>
      </c>
      <c r="G8" t="s">
        <v>1348</v>
      </c>
      <c r="H8" t="s">
        <v>1470</v>
      </c>
      <c r="I8" t="s">
        <v>877</v>
      </c>
      <c r="K8">
        <v>1</v>
      </c>
      <c r="L8" t="s">
        <v>3</v>
      </c>
      <c r="M8">
        <v>101218</v>
      </c>
      <c r="N8" t="s">
        <v>4</v>
      </c>
      <c r="T8" t="s">
        <v>1471</v>
      </c>
      <c r="U8" s="2">
        <v>3</v>
      </c>
      <c r="V8" t="s">
        <v>1433</v>
      </c>
      <c r="W8" t="s">
        <v>1472</v>
      </c>
      <c r="X8" s="4" t="s">
        <v>1435</v>
      </c>
      <c r="Y8" s="5">
        <v>19</v>
      </c>
      <c r="Z8" s="6">
        <v>1938</v>
      </c>
      <c r="AA8" s="6" t="s">
        <v>1472</v>
      </c>
      <c r="AB8" t="s">
        <v>1473</v>
      </c>
      <c r="AC8">
        <v>1931</v>
      </c>
      <c r="AD8">
        <v>7</v>
      </c>
      <c r="AE8">
        <v>24</v>
      </c>
      <c r="AF8" t="s">
        <v>1447</v>
      </c>
      <c r="AG8" t="s">
        <v>1034</v>
      </c>
      <c r="AH8">
        <v>698215</v>
      </c>
      <c r="AI8">
        <v>7743730</v>
      </c>
      <c r="AJ8" s="6">
        <v>699000</v>
      </c>
      <c r="AK8" s="6">
        <v>7743000</v>
      </c>
      <c r="AL8">
        <v>39517</v>
      </c>
      <c r="AN8">
        <v>117</v>
      </c>
      <c r="AO8" t="s">
        <v>1474</v>
      </c>
      <c r="AP8" s="8"/>
      <c r="AQ8">
        <v>101218</v>
      </c>
      <c r="AS8" s="7" t="s">
        <v>16</v>
      </c>
      <c r="AT8">
        <v>1</v>
      </c>
      <c r="AU8" t="s">
        <v>17</v>
      </c>
      <c r="AV8" t="s">
        <v>1475</v>
      </c>
      <c r="AW8" t="s">
        <v>1476</v>
      </c>
      <c r="AX8">
        <v>117</v>
      </c>
      <c r="AY8" t="s">
        <v>1358</v>
      </c>
      <c r="AZ8" t="s">
        <v>1359</v>
      </c>
      <c r="BB8" s="8">
        <v>42979</v>
      </c>
      <c r="BC8" s="9" t="s">
        <v>22</v>
      </c>
      <c r="BE8">
        <v>5</v>
      </c>
      <c r="BF8">
        <v>303064</v>
      </c>
      <c r="BH8" t="s">
        <v>1477</v>
      </c>
      <c r="BJ8" t="s">
        <v>1478</v>
      </c>
      <c r="BT8">
        <v>532295</v>
      </c>
    </row>
    <row r="9" spans="1:72" x14ac:dyDescent="0.3">
      <c r="A9">
        <v>120573</v>
      </c>
      <c r="C9">
        <v>1</v>
      </c>
      <c r="D9">
        <v>1</v>
      </c>
      <c r="E9">
        <v>1</v>
      </c>
      <c r="F9" t="s">
        <v>0</v>
      </c>
      <c r="G9" t="s">
        <v>1</v>
      </c>
      <c r="H9" t="s">
        <v>1109</v>
      </c>
      <c r="I9" s="1" t="str">
        <f>HYPERLINK(AP9,"Hb")</f>
        <v>Hb</v>
      </c>
      <c r="K9">
        <v>1</v>
      </c>
      <c r="L9" t="s">
        <v>3</v>
      </c>
      <c r="M9">
        <v>101218</v>
      </c>
      <c r="N9" t="s">
        <v>4</v>
      </c>
      <c r="T9" t="s">
        <v>1110</v>
      </c>
      <c r="U9" s="3">
        <v>1</v>
      </c>
      <c r="V9" t="s">
        <v>1111</v>
      </c>
      <c r="W9" t="s">
        <v>1112</v>
      </c>
      <c r="X9" t="s">
        <v>1113</v>
      </c>
      <c r="Y9" s="5">
        <v>9</v>
      </c>
      <c r="Z9" s="6">
        <v>937</v>
      </c>
      <c r="AA9" s="6" t="s">
        <v>1112</v>
      </c>
      <c r="AB9" t="s">
        <v>1114</v>
      </c>
      <c r="AC9">
        <v>1933</v>
      </c>
      <c r="AD9">
        <v>6</v>
      </c>
      <c r="AE9">
        <v>20</v>
      </c>
      <c r="AF9" t="s">
        <v>1115</v>
      </c>
      <c r="AG9" t="s">
        <v>64</v>
      </c>
      <c r="AH9">
        <v>79931</v>
      </c>
      <c r="AI9">
        <v>6513444</v>
      </c>
      <c r="AJ9" s="6">
        <v>79000</v>
      </c>
      <c r="AK9" s="6">
        <v>6513000</v>
      </c>
      <c r="AL9">
        <v>354</v>
      </c>
      <c r="AN9">
        <v>8</v>
      </c>
      <c r="AO9" t="s">
        <v>65</v>
      </c>
      <c r="AP9" t="s">
        <v>1116</v>
      </c>
      <c r="AQ9">
        <v>101218</v>
      </c>
      <c r="AS9" s="7" t="s">
        <v>16</v>
      </c>
      <c r="AT9">
        <v>1</v>
      </c>
      <c r="AU9" t="s">
        <v>17</v>
      </c>
      <c r="AV9" t="s">
        <v>1117</v>
      </c>
      <c r="AW9" t="s">
        <v>1118</v>
      </c>
      <c r="AX9">
        <v>8</v>
      </c>
      <c r="AY9" t="s">
        <v>20</v>
      </c>
      <c r="AZ9" t="s">
        <v>21</v>
      </c>
      <c r="BA9">
        <v>1</v>
      </c>
      <c r="BB9" s="8">
        <v>43042</v>
      </c>
      <c r="BC9" s="9" t="s">
        <v>22</v>
      </c>
      <c r="BE9">
        <v>3</v>
      </c>
      <c r="BF9">
        <v>437760</v>
      </c>
      <c r="BH9" t="s">
        <v>1119</v>
      </c>
      <c r="BJ9" t="s">
        <v>1120</v>
      </c>
      <c r="BT9">
        <v>120573</v>
      </c>
    </row>
    <row r="10" spans="1:72" x14ac:dyDescent="0.3">
      <c r="A10">
        <v>344358</v>
      </c>
      <c r="B10">
        <v>329012</v>
      </c>
      <c r="F10" t="s">
        <v>0</v>
      </c>
      <c r="G10" t="s">
        <v>1</v>
      </c>
      <c r="H10" t="s">
        <v>60</v>
      </c>
      <c r="I10" s="1" t="str">
        <f>HYPERLINK(AP10,"Hb")</f>
        <v>Hb</v>
      </c>
      <c r="K10">
        <v>1</v>
      </c>
      <c r="L10" t="s">
        <v>3</v>
      </c>
      <c r="M10">
        <v>101218</v>
      </c>
      <c r="N10" t="s">
        <v>4</v>
      </c>
      <c r="T10" t="s">
        <v>61</v>
      </c>
      <c r="U10" s="10">
        <v>2</v>
      </c>
      <c r="V10" t="s">
        <v>52</v>
      </c>
      <c r="W10" t="s">
        <v>52</v>
      </c>
      <c r="X10" s="4" t="s">
        <v>30</v>
      </c>
      <c r="Y10" s="5">
        <v>2</v>
      </c>
      <c r="Z10" s="6">
        <v>301</v>
      </c>
      <c r="AA10" s="6" t="s">
        <v>52</v>
      </c>
      <c r="AB10" t="s">
        <v>62</v>
      </c>
      <c r="AC10">
        <v>1940</v>
      </c>
      <c r="AD10">
        <v>6</v>
      </c>
      <c r="AE10">
        <v>20</v>
      </c>
      <c r="AF10" t="s">
        <v>63</v>
      </c>
      <c r="AG10" t="s">
        <v>64</v>
      </c>
      <c r="AH10">
        <v>258085</v>
      </c>
      <c r="AI10">
        <v>6655262</v>
      </c>
      <c r="AJ10" s="6">
        <v>259000</v>
      </c>
      <c r="AK10" s="6">
        <v>6655000</v>
      </c>
      <c r="AL10">
        <v>1803</v>
      </c>
      <c r="AN10">
        <v>8</v>
      </c>
      <c r="AO10" t="s">
        <v>65</v>
      </c>
      <c r="AP10" t="s">
        <v>66</v>
      </c>
      <c r="AQ10">
        <v>101218</v>
      </c>
      <c r="AS10" s="7" t="s">
        <v>16</v>
      </c>
      <c r="AT10">
        <v>1</v>
      </c>
      <c r="AU10" t="s">
        <v>17</v>
      </c>
      <c r="AV10" t="s">
        <v>67</v>
      </c>
      <c r="AW10" t="s">
        <v>68</v>
      </c>
      <c r="AX10">
        <v>8</v>
      </c>
      <c r="AY10" t="s">
        <v>20</v>
      </c>
      <c r="AZ10" t="s">
        <v>21</v>
      </c>
      <c r="BA10">
        <v>1</v>
      </c>
      <c r="BB10" s="8">
        <v>38465</v>
      </c>
      <c r="BC10" s="9" t="s">
        <v>22</v>
      </c>
      <c r="BE10">
        <v>3</v>
      </c>
      <c r="BF10">
        <v>499500</v>
      </c>
      <c r="BG10">
        <v>73784</v>
      </c>
      <c r="BH10" t="s">
        <v>69</v>
      </c>
      <c r="BJ10" t="s">
        <v>70</v>
      </c>
      <c r="BT10">
        <v>344358</v>
      </c>
    </row>
    <row r="11" spans="1:72" x14ac:dyDescent="0.3">
      <c r="A11">
        <v>526510</v>
      </c>
      <c r="C11">
        <v>1</v>
      </c>
      <c r="D11">
        <v>1</v>
      </c>
      <c r="E11">
        <v>1</v>
      </c>
      <c r="F11" t="s">
        <v>0</v>
      </c>
      <c r="G11" t="s">
        <v>1348</v>
      </c>
      <c r="H11" t="s">
        <v>1443</v>
      </c>
      <c r="I11" t="s">
        <v>877</v>
      </c>
      <c r="K11">
        <v>1</v>
      </c>
      <c r="L11" t="s">
        <v>3</v>
      </c>
      <c r="M11">
        <v>101218</v>
      </c>
      <c r="N11" t="s">
        <v>4</v>
      </c>
      <c r="T11" t="s">
        <v>1444</v>
      </c>
      <c r="U11" s="3">
        <v>1</v>
      </c>
      <c r="V11" t="s">
        <v>1433</v>
      </c>
      <c r="W11" t="s">
        <v>1445</v>
      </c>
      <c r="X11" s="4" t="s">
        <v>1435</v>
      </c>
      <c r="Y11" s="5">
        <v>19</v>
      </c>
      <c r="Z11" s="6">
        <v>1922</v>
      </c>
      <c r="AA11" s="6" t="s">
        <v>1445</v>
      </c>
      <c r="AB11" t="s">
        <v>1446</v>
      </c>
      <c r="AC11">
        <v>1948</v>
      </c>
      <c r="AD11">
        <v>6</v>
      </c>
      <c r="AE11">
        <v>14</v>
      </c>
      <c r="AF11" t="s">
        <v>1447</v>
      </c>
      <c r="AG11" t="s">
        <v>1034</v>
      </c>
      <c r="AH11">
        <v>635365</v>
      </c>
      <c r="AI11">
        <v>7642237</v>
      </c>
      <c r="AJ11" s="6">
        <v>635000</v>
      </c>
      <c r="AK11" s="6">
        <v>7643000</v>
      </c>
      <c r="AL11">
        <v>1414</v>
      </c>
      <c r="AN11">
        <v>117</v>
      </c>
      <c r="AP11" s="8"/>
      <c r="AQ11">
        <v>101218</v>
      </c>
      <c r="AS11" s="7" t="s">
        <v>16</v>
      </c>
      <c r="AT11">
        <v>1</v>
      </c>
      <c r="AU11" t="s">
        <v>17</v>
      </c>
      <c r="AV11" t="s">
        <v>1448</v>
      </c>
      <c r="AW11" t="s">
        <v>1449</v>
      </c>
      <c r="AX11">
        <v>117</v>
      </c>
      <c r="AY11" t="s">
        <v>1358</v>
      </c>
      <c r="AZ11" t="s">
        <v>1359</v>
      </c>
      <c r="BB11" s="8">
        <v>42979</v>
      </c>
      <c r="BC11" s="9" t="s">
        <v>22</v>
      </c>
      <c r="BE11">
        <v>5</v>
      </c>
      <c r="BF11">
        <v>303063</v>
      </c>
      <c r="BH11" t="s">
        <v>1450</v>
      </c>
      <c r="BJ11" t="s">
        <v>1451</v>
      </c>
      <c r="BT11">
        <v>526510</v>
      </c>
    </row>
    <row r="12" spans="1:72" x14ac:dyDescent="0.3">
      <c r="A12">
        <v>534791</v>
      </c>
      <c r="B12">
        <v>153246</v>
      </c>
      <c r="F12" t="s">
        <v>0</v>
      </c>
      <c r="G12" t="s">
        <v>1348</v>
      </c>
      <c r="H12" t="s">
        <v>1479</v>
      </c>
      <c r="I12" t="s">
        <v>877</v>
      </c>
      <c r="K12">
        <v>1</v>
      </c>
      <c r="L12" t="s">
        <v>3</v>
      </c>
      <c r="M12">
        <v>101218</v>
      </c>
      <c r="N12" t="s">
        <v>4</v>
      </c>
      <c r="T12" t="s">
        <v>1480</v>
      </c>
      <c r="U12" s="3">
        <v>1</v>
      </c>
      <c r="V12" t="s">
        <v>1433</v>
      </c>
      <c r="W12" t="s">
        <v>1481</v>
      </c>
      <c r="X12" s="4" t="s">
        <v>1482</v>
      </c>
      <c r="Y12" s="5">
        <v>20</v>
      </c>
      <c r="Z12" s="6">
        <v>2030</v>
      </c>
      <c r="AA12" t="s">
        <v>1481</v>
      </c>
      <c r="AB12" t="s">
        <v>1483</v>
      </c>
      <c r="AC12">
        <v>1987</v>
      </c>
      <c r="AD12">
        <v>8</v>
      </c>
      <c r="AE12">
        <v>12</v>
      </c>
      <c r="AF12" t="s">
        <v>1484</v>
      </c>
      <c r="AG12" t="s">
        <v>1484</v>
      </c>
      <c r="AH12">
        <v>1069769</v>
      </c>
      <c r="AI12">
        <v>7761049</v>
      </c>
      <c r="AJ12" s="6">
        <v>1069000</v>
      </c>
      <c r="AK12" s="6">
        <v>7761000</v>
      </c>
      <c r="AL12">
        <v>71</v>
      </c>
      <c r="AN12">
        <v>117</v>
      </c>
      <c r="AP12" s="8"/>
      <c r="AQ12">
        <v>101218</v>
      </c>
      <c r="AS12" s="7" t="s">
        <v>16</v>
      </c>
      <c r="AT12">
        <v>1</v>
      </c>
      <c r="AU12" t="s">
        <v>17</v>
      </c>
      <c r="AV12" t="s">
        <v>1485</v>
      </c>
      <c r="AW12" t="s">
        <v>1486</v>
      </c>
      <c r="AX12">
        <v>117</v>
      </c>
      <c r="AY12" t="s">
        <v>1358</v>
      </c>
      <c r="AZ12" t="s">
        <v>1359</v>
      </c>
      <c r="BB12" s="8">
        <v>39696</v>
      </c>
      <c r="BC12" s="9" t="s">
        <v>22</v>
      </c>
      <c r="BE12">
        <v>5</v>
      </c>
      <c r="BF12">
        <v>303066</v>
      </c>
      <c r="BG12">
        <v>73815</v>
      </c>
      <c r="BH12" t="s">
        <v>1487</v>
      </c>
      <c r="BJ12" t="s">
        <v>1488</v>
      </c>
      <c r="BT12">
        <v>534791</v>
      </c>
    </row>
    <row r="13" spans="1:72" x14ac:dyDescent="0.3">
      <c r="A13">
        <v>534958</v>
      </c>
      <c r="B13">
        <v>316846</v>
      </c>
      <c r="F13" t="s">
        <v>0</v>
      </c>
      <c r="G13" t="s">
        <v>1</v>
      </c>
      <c r="H13" t="s">
        <v>1489</v>
      </c>
      <c r="I13" s="1" t="str">
        <f>HYPERLINK(AP13,"Hb")</f>
        <v>Hb</v>
      </c>
      <c r="K13">
        <v>1</v>
      </c>
      <c r="L13" t="s">
        <v>3</v>
      </c>
      <c r="M13">
        <v>101218</v>
      </c>
      <c r="N13" t="s">
        <v>4</v>
      </c>
      <c r="T13" t="s">
        <v>1490</v>
      </c>
      <c r="U13" s="3">
        <v>1</v>
      </c>
      <c r="V13" t="s">
        <v>1433</v>
      </c>
      <c r="W13" t="s">
        <v>1481</v>
      </c>
      <c r="X13" s="4" t="s">
        <v>1482</v>
      </c>
      <c r="Y13" s="5">
        <v>20</v>
      </c>
      <c r="Z13" s="6">
        <v>2030</v>
      </c>
      <c r="AA13" t="s">
        <v>1481</v>
      </c>
      <c r="AB13" t="s">
        <v>1491</v>
      </c>
      <c r="AC13">
        <v>1950</v>
      </c>
      <c r="AD13">
        <v>7</v>
      </c>
      <c r="AE13">
        <v>27</v>
      </c>
      <c r="AF13" t="s">
        <v>1492</v>
      </c>
      <c r="AG13" t="s">
        <v>64</v>
      </c>
      <c r="AH13">
        <v>1076965</v>
      </c>
      <c r="AI13">
        <v>7806849</v>
      </c>
      <c r="AJ13" s="6">
        <v>1077000</v>
      </c>
      <c r="AK13" s="6">
        <v>7807000</v>
      </c>
      <c r="AL13">
        <v>1414</v>
      </c>
      <c r="AN13">
        <v>8</v>
      </c>
      <c r="AO13" t="s">
        <v>65</v>
      </c>
      <c r="AP13" t="s">
        <v>1493</v>
      </c>
      <c r="AQ13">
        <v>101218</v>
      </c>
      <c r="AS13" s="7" t="s">
        <v>16</v>
      </c>
      <c r="AT13">
        <v>1</v>
      </c>
      <c r="AU13" t="s">
        <v>17</v>
      </c>
      <c r="AV13" t="s">
        <v>1494</v>
      </c>
      <c r="AW13" t="s">
        <v>1495</v>
      </c>
      <c r="AX13">
        <v>8</v>
      </c>
      <c r="AY13" t="s">
        <v>20</v>
      </c>
      <c r="AZ13" t="s">
        <v>21</v>
      </c>
      <c r="BA13">
        <v>1</v>
      </c>
      <c r="BB13" s="8">
        <v>37116</v>
      </c>
      <c r="BC13" s="9" t="s">
        <v>22</v>
      </c>
      <c r="BE13">
        <v>3</v>
      </c>
      <c r="BF13">
        <v>488406</v>
      </c>
      <c r="BG13">
        <v>73814</v>
      </c>
      <c r="BH13" t="s">
        <v>1496</v>
      </c>
      <c r="BJ13" t="s">
        <v>1497</v>
      </c>
      <c r="BT13">
        <v>534958</v>
      </c>
    </row>
    <row r="14" spans="1:72" x14ac:dyDescent="0.3">
      <c r="A14">
        <v>184368</v>
      </c>
      <c r="C14">
        <v>1</v>
      </c>
      <c r="F14" t="s">
        <v>0</v>
      </c>
      <c r="G14" t="s">
        <v>25</v>
      </c>
      <c r="H14" t="s">
        <v>1095</v>
      </c>
      <c r="I14" t="s">
        <v>27</v>
      </c>
      <c r="K14">
        <v>1</v>
      </c>
      <c r="L14" t="s">
        <v>3</v>
      </c>
      <c r="M14">
        <v>101218</v>
      </c>
      <c r="N14" t="s">
        <v>4</v>
      </c>
      <c r="T14" t="s">
        <v>1087</v>
      </c>
      <c r="U14" s="3">
        <v>1</v>
      </c>
      <c r="V14" t="s">
        <v>1029</v>
      </c>
      <c r="W14" t="s">
        <v>1079</v>
      </c>
      <c r="X14" s="4" t="s">
        <v>1057</v>
      </c>
      <c r="Y14" s="5">
        <v>8</v>
      </c>
      <c r="Z14" s="6">
        <v>807</v>
      </c>
      <c r="AA14" s="6" t="s">
        <v>1079</v>
      </c>
      <c r="AB14" t="s">
        <v>1096</v>
      </c>
      <c r="AC14">
        <v>2012</v>
      </c>
      <c r="AD14">
        <v>6</v>
      </c>
      <c r="AE14">
        <v>24</v>
      </c>
      <c r="AF14" t="s">
        <v>1081</v>
      </c>
      <c r="AG14" t="s">
        <v>1089</v>
      </c>
      <c r="AH14" s="6">
        <v>175907</v>
      </c>
      <c r="AI14" s="6">
        <v>6616571</v>
      </c>
      <c r="AJ14" s="6">
        <v>175000</v>
      </c>
      <c r="AK14" s="6">
        <v>6617000</v>
      </c>
      <c r="AL14">
        <v>25</v>
      </c>
      <c r="AM14" s="6"/>
      <c r="AN14">
        <v>1010</v>
      </c>
      <c r="AO14" t="s">
        <v>1097</v>
      </c>
      <c r="AP14" s="8" t="s">
        <v>1098</v>
      </c>
      <c r="AQ14">
        <v>101218</v>
      </c>
      <c r="AS14" s="7" t="s">
        <v>16</v>
      </c>
      <c r="AT14">
        <v>1</v>
      </c>
      <c r="AU14" t="s">
        <v>17</v>
      </c>
      <c r="AV14" t="s">
        <v>1099</v>
      </c>
      <c r="AW14" t="s">
        <v>1100</v>
      </c>
      <c r="AX14">
        <v>1010</v>
      </c>
      <c r="AY14" t="s">
        <v>38</v>
      </c>
      <c r="AZ14" t="s">
        <v>39</v>
      </c>
      <c r="BB14" s="8">
        <v>41445.704861111102</v>
      </c>
      <c r="BC14" s="9" t="s">
        <v>22</v>
      </c>
      <c r="BE14">
        <v>6</v>
      </c>
      <c r="BF14">
        <v>10062</v>
      </c>
      <c r="BH14" t="s">
        <v>1101</v>
      </c>
      <c r="BT14">
        <v>184368</v>
      </c>
    </row>
    <row r="15" spans="1:72" x14ac:dyDescent="0.3">
      <c r="A15">
        <v>184011</v>
      </c>
      <c r="B15">
        <v>137328</v>
      </c>
      <c r="F15" t="s">
        <v>0</v>
      </c>
      <c r="G15" t="s">
        <v>1026</v>
      </c>
      <c r="H15" t="s">
        <v>1102</v>
      </c>
      <c r="I15" t="s">
        <v>877</v>
      </c>
      <c r="K15">
        <v>1</v>
      </c>
      <c r="L15" t="s">
        <v>3</v>
      </c>
      <c r="M15">
        <v>101218</v>
      </c>
      <c r="N15" t="s">
        <v>4</v>
      </c>
      <c r="T15" t="s">
        <v>1087</v>
      </c>
      <c r="U15" s="3">
        <v>1</v>
      </c>
      <c r="V15" t="s">
        <v>1029</v>
      </c>
      <c r="W15" t="s">
        <v>1079</v>
      </c>
      <c r="X15" s="4" t="s">
        <v>1057</v>
      </c>
      <c r="Y15" s="5">
        <v>8</v>
      </c>
      <c r="Z15" s="6">
        <v>807</v>
      </c>
      <c r="AA15" s="6" t="s">
        <v>1079</v>
      </c>
      <c r="AB15" t="s">
        <v>1103</v>
      </c>
      <c r="AC15">
        <v>2012</v>
      </c>
      <c r="AD15">
        <v>6</v>
      </c>
      <c r="AE15">
        <v>27</v>
      </c>
      <c r="AF15" t="s">
        <v>1104</v>
      </c>
      <c r="AG15" t="s">
        <v>1104</v>
      </c>
      <c r="AH15">
        <v>175225</v>
      </c>
      <c r="AI15">
        <v>6616124</v>
      </c>
      <c r="AJ15" s="6">
        <v>175000</v>
      </c>
      <c r="AK15" s="6">
        <v>6617000</v>
      </c>
      <c r="AL15">
        <v>1</v>
      </c>
      <c r="AN15">
        <v>105</v>
      </c>
      <c r="AP15" s="8"/>
      <c r="AQ15">
        <v>101218</v>
      </c>
      <c r="AS15" s="7" t="s">
        <v>16</v>
      </c>
      <c r="AT15">
        <v>1</v>
      </c>
      <c r="AU15" t="s">
        <v>17</v>
      </c>
      <c r="AV15" t="s">
        <v>1105</v>
      </c>
      <c r="AW15" t="s">
        <v>1106</v>
      </c>
      <c r="AX15">
        <v>105</v>
      </c>
      <c r="AY15" t="s">
        <v>1039</v>
      </c>
      <c r="AZ15" t="s">
        <v>1040</v>
      </c>
      <c r="BB15" s="8">
        <v>41647</v>
      </c>
      <c r="BC15" s="9" t="s">
        <v>22</v>
      </c>
      <c r="BE15">
        <v>5</v>
      </c>
      <c r="BF15">
        <v>287761</v>
      </c>
      <c r="BG15">
        <v>73797</v>
      </c>
      <c r="BH15" t="s">
        <v>1107</v>
      </c>
      <c r="BJ15" t="s">
        <v>1108</v>
      </c>
      <c r="BT15">
        <v>184011</v>
      </c>
    </row>
    <row r="16" spans="1:72" x14ac:dyDescent="0.3">
      <c r="A16">
        <v>199997</v>
      </c>
      <c r="B16">
        <v>288189</v>
      </c>
      <c r="F16" t="s">
        <v>0</v>
      </c>
      <c r="G16" t="s">
        <v>1</v>
      </c>
      <c r="H16" t="s">
        <v>1054</v>
      </c>
      <c r="I16" s="1" t="str">
        <f>HYPERLINK(AP16,"Hb")</f>
        <v>Hb</v>
      </c>
      <c r="K16">
        <v>1</v>
      </c>
      <c r="L16" t="s">
        <v>3</v>
      </c>
      <c r="M16">
        <v>101218</v>
      </c>
      <c r="N16" t="s">
        <v>4</v>
      </c>
      <c r="T16" t="s">
        <v>1055</v>
      </c>
      <c r="U16" s="3">
        <v>1</v>
      </c>
      <c r="V16" t="s">
        <v>1029</v>
      </c>
      <c r="W16" t="s">
        <v>1056</v>
      </c>
      <c r="X16" s="4" t="s">
        <v>1057</v>
      </c>
      <c r="Y16" s="5">
        <v>8</v>
      </c>
      <c r="Z16" s="6">
        <v>805</v>
      </c>
      <c r="AA16" s="6" t="s">
        <v>1056</v>
      </c>
      <c r="AB16" t="s">
        <v>1058</v>
      </c>
      <c r="AC16">
        <v>2001</v>
      </c>
      <c r="AD16">
        <v>6</v>
      </c>
      <c r="AE16">
        <v>22</v>
      </c>
      <c r="AF16" t="s">
        <v>954</v>
      </c>
      <c r="AG16" t="s">
        <v>13</v>
      </c>
      <c r="AH16">
        <v>197082</v>
      </c>
      <c r="AI16">
        <v>6565864</v>
      </c>
      <c r="AJ16" s="6">
        <v>197000</v>
      </c>
      <c r="AK16" s="6">
        <v>6565000</v>
      </c>
      <c r="AL16">
        <v>71</v>
      </c>
      <c r="AN16">
        <v>8</v>
      </c>
      <c r="AO16" t="s">
        <v>14</v>
      </c>
      <c r="AP16" t="s">
        <v>1059</v>
      </c>
      <c r="AQ16">
        <v>101218</v>
      </c>
      <c r="AS16" s="7" t="s">
        <v>16</v>
      </c>
      <c r="AT16">
        <v>1</v>
      </c>
      <c r="AU16" t="s">
        <v>17</v>
      </c>
      <c r="AV16" t="s">
        <v>1060</v>
      </c>
      <c r="AW16" t="s">
        <v>1061</v>
      </c>
      <c r="AX16">
        <v>8</v>
      </c>
      <c r="AY16" t="s">
        <v>20</v>
      </c>
      <c r="AZ16" t="s">
        <v>21</v>
      </c>
      <c r="BA16">
        <v>1</v>
      </c>
      <c r="BB16" s="8">
        <v>37147</v>
      </c>
      <c r="BC16" s="9" t="s">
        <v>22</v>
      </c>
      <c r="BE16">
        <v>3</v>
      </c>
      <c r="BF16">
        <v>460992</v>
      </c>
      <c r="BG16">
        <v>73793</v>
      </c>
      <c r="BH16" t="s">
        <v>1062</v>
      </c>
      <c r="BJ16" t="s">
        <v>1063</v>
      </c>
      <c r="BT16">
        <v>199997</v>
      </c>
    </row>
    <row r="17" spans="1:72" x14ac:dyDescent="0.3">
      <c r="A17">
        <v>199254</v>
      </c>
      <c r="B17">
        <v>12209</v>
      </c>
      <c r="F17" t="s">
        <v>0</v>
      </c>
      <c r="G17" t="s">
        <v>25</v>
      </c>
      <c r="H17" t="s">
        <v>1064</v>
      </c>
      <c r="I17" s="1" t="str">
        <f>HYPERLINK(AP17,"Foto")</f>
        <v>Foto</v>
      </c>
      <c r="K17">
        <v>1</v>
      </c>
      <c r="L17" t="s">
        <v>3</v>
      </c>
      <c r="M17">
        <v>101218</v>
      </c>
      <c r="N17" t="s">
        <v>4</v>
      </c>
      <c r="T17" t="s">
        <v>1065</v>
      </c>
      <c r="U17" s="3">
        <v>1</v>
      </c>
      <c r="V17" t="s">
        <v>1029</v>
      </c>
      <c r="W17" t="s">
        <v>1056</v>
      </c>
      <c r="X17" s="4" t="s">
        <v>1057</v>
      </c>
      <c r="Y17" s="5">
        <v>8</v>
      </c>
      <c r="Z17" s="6">
        <v>805</v>
      </c>
      <c r="AA17" s="6" t="s">
        <v>1056</v>
      </c>
      <c r="AB17" t="s">
        <v>1066</v>
      </c>
      <c r="AC17">
        <v>2013</v>
      </c>
      <c r="AD17">
        <v>7</v>
      </c>
      <c r="AE17">
        <v>30</v>
      </c>
      <c r="AF17" t="s">
        <v>1067</v>
      </c>
      <c r="AG17" t="s">
        <v>1068</v>
      </c>
      <c r="AH17" s="6">
        <v>196396</v>
      </c>
      <c r="AI17" s="6">
        <v>6566031</v>
      </c>
      <c r="AJ17" s="6">
        <v>197000</v>
      </c>
      <c r="AK17" s="6">
        <v>6567000</v>
      </c>
      <c r="AL17">
        <v>5</v>
      </c>
      <c r="AM17" s="6"/>
      <c r="AN17">
        <v>1010</v>
      </c>
      <c r="AO17" t="s">
        <v>1069</v>
      </c>
      <c r="AP17" s="8" t="s">
        <v>1070</v>
      </c>
      <c r="AQ17">
        <v>101218</v>
      </c>
      <c r="AS17" s="7" t="s">
        <v>16</v>
      </c>
      <c r="AT17">
        <v>1</v>
      </c>
      <c r="AU17" t="s">
        <v>17</v>
      </c>
      <c r="AV17" t="s">
        <v>1071</v>
      </c>
      <c r="AW17" t="s">
        <v>1072</v>
      </c>
      <c r="AX17">
        <v>1010</v>
      </c>
      <c r="AY17" t="s">
        <v>38</v>
      </c>
      <c r="AZ17" t="s">
        <v>39</v>
      </c>
      <c r="BA17">
        <v>1</v>
      </c>
      <c r="BB17" s="8">
        <v>43709.902777777803</v>
      </c>
      <c r="BC17" s="9" t="s">
        <v>22</v>
      </c>
      <c r="BE17">
        <v>6</v>
      </c>
      <c r="BF17">
        <v>8858</v>
      </c>
      <c r="BG17">
        <v>73794</v>
      </c>
      <c r="BH17" t="s">
        <v>1073</v>
      </c>
      <c r="BT17">
        <v>199254</v>
      </c>
    </row>
    <row r="18" spans="1:72" x14ac:dyDescent="0.3">
      <c r="A18">
        <v>207703</v>
      </c>
      <c r="C18">
        <v>1</v>
      </c>
      <c r="D18">
        <v>1</v>
      </c>
      <c r="E18">
        <v>1</v>
      </c>
      <c r="F18" t="s">
        <v>0</v>
      </c>
      <c r="G18" t="s">
        <v>1</v>
      </c>
      <c r="H18" t="s">
        <v>969</v>
      </c>
      <c r="I18" t="s">
        <v>877</v>
      </c>
      <c r="K18">
        <v>1</v>
      </c>
      <c r="L18" t="s">
        <v>3</v>
      </c>
      <c r="M18">
        <v>101218</v>
      </c>
      <c r="N18" t="s">
        <v>4</v>
      </c>
      <c r="T18" t="s">
        <v>970</v>
      </c>
      <c r="U18" s="3">
        <v>1</v>
      </c>
      <c r="V18" t="s">
        <v>7</v>
      </c>
      <c r="W18" t="s">
        <v>971</v>
      </c>
      <c r="X18" t="s">
        <v>952</v>
      </c>
      <c r="Y18" s="5">
        <v>6</v>
      </c>
      <c r="Z18" s="6">
        <v>624</v>
      </c>
      <c r="AA18" t="s">
        <v>971</v>
      </c>
      <c r="AB18" t="s">
        <v>972</v>
      </c>
      <c r="AC18">
        <v>2018</v>
      </c>
      <c r="AD18">
        <v>10</v>
      </c>
      <c r="AE18">
        <v>28</v>
      </c>
      <c r="AF18" t="s">
        <v>973</v>
      </c>
      <c r="AG18" t="s">
        <v>973</v>
      </c>
      <c r="AH18">
        <v>210380</v>
      </c>
      <c r="AI18">
        <v>6633465</v>
      </c>
      <c r="AJ18" s="6">
        <v>211000</v>
      </c>
      <c r="AK18" s="6">
        <v>6633000</v>
      </c>
      <c r="AL18">
        <v>707</v>
      </c>
      <c r="AN18">
        <v>8</v>
      </c>
      <c r="AO18" t="s">
        <v>14</v>
      </c>
      <c r="AQ18">
        <v>101218</v>
      </c>
      <c r="AS18" s="7" t="s">
        <v>16</v>
      </c>
      <c r="AT18">
        <v>1</v>
      </c>
      <c r="AU18" t="s">
        <v>17</v>
      </c>
      <c r="AV18" t="s">
        <v>974</v>
      </c>
      <c r="AW18" t="s">
        <v>975</v>
      </c>
      <c r="AX18">
        <v>8</v>
      </c>
      <c r="AY18" t="s">
        <v>20</v>
      </c>
      <c r="AZ18" t="s">
        <v>21</v>
      </c>
      <c r="BB18" s="8">
        <v>43431</v>
      </c>
      <c r="BC18" s="9" t="s">
        <v>22</v>
      </c>
      <c r="BE18">
        <v>3</v>
      </c>
      <c r="BF18">
        <v>468909</v>
      </c>
      <c r="BH18" t="s">
        <v>976</v>
      </c>
      <c r="BJ18" t="s">
        <v>977</v>
      </c>
      <c r="BT18">
        <v>207703</v>
      </c>
    </row>
    <row r="19" spans="1:72" x14ac:dyDescent="0.3">
      <c r="A19">
        <v>208766</v>
      </c>
      <c r="C19">
        <v>1</v>
      </c>
      <c r="D19">
        <v>1</v>
      </c>
      <c r="E19">
        <v>1</v>
      </c>
      <c r="F19" t="s">
        <v>0</v>
      </c>
      <c r="G19" t="s">
        <v>25</v>
      </c>
      <c r="H19" t="s">
        <v>929</v>
      </c>
      <c r="I19" s="1" t="str">
        <f>HYPERLINK(AP19,"Foto")</f>
        <v>Foto</v>
      </c>
      <c r="K19">
        <v>1</v>
      </c>
      <c r="L19" t="s">
        <v>3</v>
      </c>
      <c r="M19">
        <v>101218</v>
      </c>
      <c r="N19" t="s">
        <v>4</v>
      </c>
      <c r="T19" t="s">
        <v>930</v>
      </c>
      <c r="U19" s="3">
        <v>1</v>
      </c>
      <c r="V19" t="s">
        <v>73</v>
      </c>
      <c r="W19" t="s">
        <v>931</v>
      </c>
      <c r="X19" t="s">
        <v>932</v>
      </c>
      <c r="Y19" s="5">
        <v>5</v>
      </c>
      <c r="Z19" s="6">
        <v>511</v>
      </c>
      <c r="AA19" s="6" t="s">
        <v>931</v>
      </c>
      <c r="AB19" t="s">
        <v>933</v>
      </c>
      <c r="AC19">
        <v>2020</v>
      </c>
      <c r="AD19">
        <v>8</v>
      </c>
      <c r="AE19">
        <v>7</v>
      </c>
      <c r="AF19" t="s">
        <v>934</v>
      </c>
      <c r="AH19">
        <v>212419</v>
      </c>
      <c r="AI19">
        <v>6891469</v>
      </c>
      <c r="AJ19" s="6">
        <v>213000</v>
      </c>
      <c r="AK19" s="6">
        <v>6891000</v>
      </c>
      <c r="AL19">
        <v>10</v>
      </c>
      <c r="AN19">
        <v>1010</v>
      </c>
      <c r="AP19" s="8" t="s">
        <v>935</v>
      </c>
      <c r="AQ19">
        <v>101218</v>
      </c>
      <c r="AS19" s="7" t="s">
        <v>16</v>
      </c>
      <c r="AT19">
        <v>1</v>
      </c>
      <c r="AU19" t="s">
        <v>17</v>
      </c>
      <c r="AV19" t="s">
        <v>936</v>
      </c>
      <c r="AW19" t="s">
        <v>937</v>
      </c>
      <c r="AX19">
        <v>1010</v>
      </c>
      <c r="AY19" t="s">
        <v>38</v>
      </c>
      <c r="AZ19" t="s">
        <v>39</v>
      </c>
      <c r="BA19">
        <v>1</v>
      </c>
      <c r="BB19" s="8">
        <v>44164.761192129597</v>
      </c>
      <c r="BC19" s="9" t="s">
        <v>22</v>
      </c>
      <c r="BE19">
        <v>6</v>
      </c>
      <c r="BF19">
        <v>262482</v>
      </c>
      <c r="BH19" t="s">
        <v>938</v>
      </c>
      <c r="BT19">
        <v>208766</v>
      </c>
    </row>
    <row r="20" spans="1:72" x14ac:dyDescent="0.3">
      <c r="A20">
        <v>211533</v>
      </c>
      <c r="C20">
        <v>1</v>
      </c>
      <c r="D20">
        <v>1</v>
      </c>
      <c r="E20">
        <v>1</v>
      </c>
      <c r="F20" t="s">
        <v>0</v>
      </c>
      <c r="G20" t="s">
        <v>1</v>
      </c>
      <c r="H20" t="s">
        <v>978</v>
      </c>
      <c r="I20" t="s">
        <v>877</v>
      </c>
      <c r="K20">
        <v>1</v>
      </c>
      <c r="L20" t="s">
        <v>3</v>
      </c>
      <c r="M20">
        <v>101218</v>
      </c>
      <c r="N20" t="s">
        <v>4</v>
      </c>
      <c r="T20" t="s">
        <v>979</v>
      </c>
      <c r="U20" s="3">
        <v>1</v>
      </c>
      <c r="V20" t="s">
        <v>7</v>
      </c>
      <c r="W20" t="s">
        <v>971</v>
      </c>
      <c r="X20" t="s">
        <v>952</v>
      </c>
      <c r="Y20" s="5">
        <v>6</v>
      </c>
      <c r="Z20" s="6">
        <v>624</v>
      </c>
      <c r="AA20" t="s">
        <v>971</v>
      </c>
      <c r="AB20" t="s">
        <v>980</v>
      </c>
      <c r="AC20">
        <v>2019</v>
      </c>
      <c r="AD20">
        <v>9</v>
      </c>
      <c r="AE20">
        <v>1</v>
      </c>
      <c r="AF20" t="s">
        <v>973</v>
      </c>
      <c r="AG20" t="s">
        <v>973</v>
      </c>
      <c r="AH20">
        <v>214554</v>
      </c>
      <c r="AI20">
        <v>6636664</v>
      </c>
      <c r="AJ20" s="6">
        <v>215000</v>
      </c>
      <c r="AK20" s="6">
        <v>6637000</v>
      </c>
      <c r="AL20">
        <v>7</v>
      </c>
      <c r="AN20">
        <v>8</v>
      </c>
      <c r="AO20" t="s">
        <v>14</v>
      </c>
      <c r="AQ20">
        <v>101218</v>
      </c>
      <c r="AS20" s="7" t="s">
        <v>16</v>
      </c>
      <c r="AT20">
        <v>1</v>
      </c>
      <c r="AU20" t="s">
        <v>17</v>
      </c>
      <c r="AV20" t="s">
        <v>981</v>
      </c>
      <c r="AW20" t="s">
        <v>982</v>
      </c>
      <c r="AX20">
        <v>8</v>
      </c>
      <c r="AY20" t="s">
        <v>20</v>
      </c>
      <c r="AZ20" t="s">
        <v>21</v>
      </c>
      <c r="BB20" s="8">
        <v>44336</v>
      </c>
      <c r="BC20" s="9" t="s">
        <v>22</v>
      </c>
      <c r="BE20">
        <v>3</v>
      </c>
      <c r="BF20">
        <v>493894</v>
      </c>
      <c r="BH20" t="s">
        <v>983</v>
      </c>
      <c r="BJ20" t="s">
        <v>984</v>
      </c>
      <c r="BT20">
        <v>211533</v>
      </c>
    </row>
    <row r="21" spans="1:72" x14ac:dyDescent="0.3">
      <c r="A21">
        <v>210648</v>
      </c>
      <c r="C21">
        <v>1</v>
      </c>
      <c r="D21">
        <v>1</v>
      </c>
      <c r="E21">
        <v>2</v>
      </c>
      <c r="F21" t="s">
        <v>0</v>
      </c>
      <c r="G21" t="s">
        <v>1</v>
      </c>
      <c r="H21" t="s">
        <v>985</v>
      </c>
      <c r="I21" t="s">
        <v>877</v>
      </c>
      <c r="K21">
        <v>1</v>
      </c>
      <c r="L21" t="s">
        <v>3</v>
      </c>
      <c r="M21">
        <v>101218</v>
      </c>
      <c r="N21" t="s">
        <v>4</v>
      </c>
      <c r="T21" t="s">
        <v>979</v>
      </c>
      <c r="U21" s="3">
        <v>1</v>
      </c>
      <c r="V21" t="s">
        <v>7</v>
      </c>
      <c r="W21" t="s">
        <v>971</v>
      </c>
      <c r="X21" t="s">
        <v>952</v>
      </c>
      <c r="Y21" s="5">
        <v>6</v>
      </c>
      <c r="Z21" s="6">
        <v>624</v>
      </c>
      <c r="AA21" t="s">
        <v>971</v>
      </c>
      <c r="AB21" t="s">
        <v>986</v>
      </c>
      <c r="AC21">
        <v>2019</v>
      </c>
      <c r="AD21">
        <v>10</v>
      </c>
      <c r="AE21">
        <v>30</v>
      </c>
      <c r="AF21" t="s">
        <v>954</v>
      </c>
      <c r="AG21" t="s">
        <v>954</v>
      </c>
      <c r="AH21">
        <v>214045</v>
      </c>
      <c r="AI21">
        <v>6637005</v>
      </c>
      <c r="AJ21" s="6">
        <v>215000</v>
      </c>
      <c r="AK21" s="6">
        <v>6637000</v>
      </c>
      <c r="AL21">
        <v>7</v>
      </c>
      <c r="AN21">
        <v>8</v>
      </c>
      <c r="AO21" t="s">
        <v>14</v>
      </c>
      <c r="AQ21">
        <v>101218</v>
      </c>
      <c r="AS21" s="7" t="s">
        <v>16</v>
      </c>
      <c r="AT21">
        <v>1</v>
      </c>
      <c r="AU21" t="s">
        <v>17</v>
      </c>
      <c r="AV21" t="s">
        <v>987</v>
      </c>
      <c r="AW21" t="s">
        <v>988</v>
      </c>
      <c r="AX21">
        <v>8</v>
      </c>
      <c r="AY21" t="s">
        <v>20</v>
      </c>
      <c r="AZ21" t="s">
        <v>21</v>
      </c>
      <c r="BB21" s="8">
        <v>44336</v>
      </c>
      <c r="BC21" s="9" t="s">
        <v>22</v>
      </c>
      <c r="BE21">
        <v>3</v>
      </c>
      <c r="BF21">
        <v>493964</v>
      </c>
      <c r="BH21" t="s">
        <v>989</v>
      </c>
      <c r="BJ21" t="s">
        <v>990</v>
      </c>
      <c r="BT21">
        <v>210648</v>
      </c>
    </row>
    <row r="22" spans="1:72" x14ac:dyDescent="0.3">
      <c r="A22">
        <v>217092</v>
      </c>
      <c r="B22">
        <v>296350</v>
      </c>
      <c r="F22" t="s">
        <v>0</v>
      </c>
      <c r="G22" t="s">
        <v>1</v>
      </c>
      <c r="H22" t="s">
        <v>939</v>
      </c>
      <c r="I22" s="1" t="str">
        <f>HYPERLINK(AP22,"Hb")</f>
        <v>Hb</v>
      </c>
      <c r="K22">
        <v>1</v>
      </c>
      <c r="L22" t="s">
        <v>3</v>
      </c>
      <c r="M22">
        <v>101218</v>
      </c>
      <c r="N22" t="s">
        <v>4</v>
      </c>
      <c r="T22" t="s">
        <v>940</v>
      </c>
      <c r="U22" s="3">
        <v>1</v>
      </c>
      <c r="V22" t="s">
        <v>73</v>
      </c>
      <c r="W22" t="s">
        <v>941</v>
      </c>
      <c r="X22" t="s">
        <v>932</v>
      </c>
      <c r="Y22" s="5">
        <v>5</v>
      </c>
      <c r="Z22" s="6">
        <v>538</v>
      </c>
      <c r="AA22" s="6" t="s">
        <v>941</v>
      </c>
      <c r="AB22" t="s">
        <v>942</v>
      </c>
      <c r="AC22">
        <v>1994</v>
      </c>
      <c r="AD22">
        <v>8</v>
      </c>
      <c r="AE22">
        <v>3</v>
      </c>
      <c r="AF22" t="s">
        <v>943</v>
      </c>
      <c r="AG22" t="s">
        <v>64</v>
      </c>
      <c r="AH22">
        <v>219842</v>
      </c>
      <c r="AI22">
        <v>6760046</v>
      </c>
      <c r="AJ22" s="6">
        <v>219000</v>
      </c>
      <c r="AK22" s="6">
        <v>6761000</v>
      </c>
      <c r="AL22">
        <v>707</v>
      </c>
      <c r="AN22">
        <v>8</v>
      </c>
      <c r="AO22" t="s">
        <v>14</v>
      </c>
      <c r="AP22" t="s">
        <v>944</v>
      </c>
      <c r="AQ22">
        <v>101218</v>
      </c>
      <c r="AS22" s="7" t="s">
        <v>16</v>
      </c>
      <c r="AT22">
        <v>1</v>
      </c>
      <c r="AU22" t="s">
        <v>17</v>
      </c>
      <c r="AV22" t="s">
        <v>945</v>
      </c>
      <c r="AW22" t="s">
        <v>946</v>
      </c>
      <c r="AX22">
        <v>8</v>
      </c>
      <c r="AY22" t="s">
        <v>20</v>
      </c>
      <c r="AZ22" t="s">
        <v>21</v>
      </c>
      <c r="BA22">
        <v>1</v>
      </c>
      <c r="BB22" s="8">
        <v>34642</v>
      </c>
      <c r="BC22" s="9" t="s">
        <v>22</v>
      </c>
      <c r="BE22">
        <v>3</v>
      </c>
      <c r="BF22">
        <v>469714</v>
      </c>
      <c r="BG22">
        <v>73787</v>
      </c>
      <c r="BH22" t="s">
        <v>947</v>
      </c>
      <c r="BJ22" t="s">
        <v>948</v>
      </c>
      <c r="BT22">
        <v>217092</v>
      </c>
    </row>
    <row r="23" spans="1:72" x14ac:dyDescent="0.3">
      <c r="A23">
        <v>217516</v>
      </c>
      <c r="C23">
        <v>1</v>
      </c>
      <c r="D23">
        <v>1</v>
      </c>
      <c r="E23">
        <v>1</v>
      </c>
      <c r="F23" t="s">
        <v>0</v>
      </c>
      <c r="G23" t="s">
        <v>25</v>
      </c>
      <c r="H23" t="s">
        <v>1184</v>
      </c>
      <c r="I23" t="s">
        <v>27</v>
      </c>
      <c r="K23">
        <v>1</v>
      </c>
      <c r="L23" t="s">
        <v>3</v>
      </c>
      <c r="M23">
        <v>101218</v>
      </c>
      <c r="N23" t="s">
        <v>4</v>
      </c>
      <c r="T23" t="s">
        <v>1185</v>
      </c>
      <c r="U23" s="3">
        <v>1</v>
      </c>
      <c r="V23" t="s">
        <v>1176</v>
      </c>
      <c r="W23" t="s">
        <v>1186</v>
      </c>
      <c r="X23" s="4" t="s">
        <v>1178</v>
      </c>
      <c r="Y23" s="5">
        <v>16</v>
      </c>
      <c r="Z23" s="6">
        <v>1634</v>
      </c>
      <c r="AA23" s="6" t="s">
        <v>1186</v>
      </c>
      <c r="AB23" t="s">
        <v>1187</v>
      </c>
      <c r="AC23">
        <v>2019</v>
      </c>
      <c r="AD23">
        <v>6</v>
      </c>
      <c r="AE23">
        <v>24</v>
      </c>
      <c r="AF23" t="s">
        <v>1188</v>
      </c>
      <c r="AH23">
        <v>220507</v>
      </c>
      <c r="AI23">
        <v>6919618</v>
      </c>
      <c r="AJ23" s="6">
        <v>221000</v>
      </c>
      <c r="AK23" s="6">
        <v>6919000</v>
      </c>
      <c r="AL23">
        <v>500</v>
      </c>
      <c r="AN23">
        <v>1010</v>
      </c>
      <c r="AO23" t="s">
        <v>1189</v>
      </c>
      <c r="AP23" s="8" t="s">
        <v>1190</v>
      </c>
      <c r="AQ23">
        <v>101218</v>
      </c>
      <c r="AS23" s="7" t="s">
        <v>16</v>
      </c>
      <c r="AT23">
        <v>1</v>
      </c>
      <c r="AU23" t="s">
        <v>17</v>
      </c>
      <c r="AV23" t="s">
        <v>1191</v>
      </c>
      <c r="AW23" t="s">
        <v>1192</v>
      </c>
      <c r="AX23">
        <v>1010</v>
      </c>
      <c r="AY23" t="s">
        <v>38</v>
      </c>
      <c r="AZ23" t="s">
        <v>39</v>
      </c>
      <c r="BB23" s="8">
        <v>43901.753506944398</v>
      </c>
      <c r="BC23" s="9" t="s">
        <v>22</v>
      </c>
      <c r="BE23">
        <v>6</v>
      </c>
      <c r="BF23">
        <v>205627</v>
      </c>
      <c r="BH23" t="s">
        <v>1193</v>
      </c>
      <c r="BT23">
        <v>217516</v>
      </c>
    </row>
    <row r="24" spans="1:72" x14ac:dyDescent="0.3">
      <c r="A24">
        <v>217517</v>
      </c>
      <c r="C24">
        <v>1</v>
      </c>
      <c r="D24">
        <v>1</v>
      </c>
      <c r="E24">
        <v>2</v>
      </c>
      <c r="F24" t="s">
        <v>0</v>
      </c>
      <c r="G24" t="s">
        <v>25</v>
      </c>
      <c r="H24" t="s">
        <v>1194</v>
      </c>
      <c r="I24" t="s">
        <v>27</v>
      </c>
      <c r="K24">
        <v>1</v>
      </c>
      <c r="L24" t="s">
        <v>3</v>
      </c>
      <c r="M24">
        <v>101218</v>
      </c>
      <c r="N24" t="s">
        <v>4</v>
      </c>
      <c r="T24" t="s">
        <v>1185</v>
      </c>
      <c r="U24" s="3">
        <v>1</v>
      </c>
      <c r="V24" t="s">
        <v>1176</v>
      </c>
      <c r="W24" t="s">
        <v>1186</v>
      </c>
      <c r="X24" s="4" t="s">
        <v>1178</v>
      </c>
      <c r="Y24" s="5">
        <v>16</v>
      </c>
      <c r="Z24" s="6">
        <v>1634</v>
      </c>
      <c r="AA24" s="6" t="s">
        <v>1186</v>
      </c>
      <c r="AB24" t="s">
        <v>1195</v>
      </c>
      <c r="AC24">
        <v>2020</v>
      </c>
      <c r="AD24">
        <v>7</v>
      </c>
      <c r="AE24">
        <v>23</v>
      </c>
      <c r="AF24" t="s">
        <v>1188</v>
      </c>
      <c r="AH24">
        <v>220507</v>
      </c>
      <c r="AI24">
        <v>6919618</v>
      </c>
      <c r="AJ24" s="6">
        <v>221000</v>
      </c>
      <c r="AK24" s="6">
        <v>6919000</v>
      </c>
      <c r="AL24">
        <v>500</v>
      </c>
      <c r="AN24">
        <v>1010</v>
      </c>
      <c r="AP24" s="8" t="s">
        <v>1196</v>
      </c>
      <c r="AQ24">
        <v>101218</v>
      </c>
      <c r="AS24" s="7" t="s">
        <v>16</v>
      </c>
      <c r="AT24">
        <v>1</v>
      </c>
      <c r="AU24" t="s">
        <v>17</v>
      </c>
      <c r="AV24" t="s">
        <v>1191</v>
      </c>
      <c r="AW24" t="s">
        <v>1197</v>
      </c>
      <c r="AX24">
        <v>1010</v>
      </c>
      <c r="AY24" t="s">
        <v>38</v>
      </c>
      <c r="AZ24" t="s">
        <v>39</v>
      </c>
      <c r="BB24" s="8">
        <v>44046.495902777802</v>
      </c>
      <c r="BC24" s="9" t="s">
        <v>22</v>
      </c>
      <c r="BE24">
        <v>6</v>
      </c>
      <c r="BF24">
        <v>244622</v>
      </c>
      <c r="BH24" t="s">
        <v>1198</v>
      </c>
      <c r="BT24">
        <v>217517</v>
      </c>
    </row>
    <row r="25" spans="1:72" x14ac:dyDescent="0.3">
      <c r="A25">
        <v>231831</v>
      </c>
      <c r="B25">
        <v>300063</v>
      </c>
      <c r="F25" t="s">
        <v>0</v>
      </c>
      <c r="G25" t="s">
        <v>1</v>
      </c>
      <c r="H25" t="s">
        <v>949</v>
      </c>
      <c r="I25" s="1" t="str">
        <f>HYPERLINK(AP25,"Hb")</f>
        <v>Hb</v>
      </c>
      <c r="K25">
        <v>1</v>
      </c>
      <c r="L25" t="s">
        <v>3</v>
      </c>
      <c r="M25">
        <v>101218</v>
      </c>
      <c r="N25" t="s">
        <v>4</v>
      </c>
      <c r="T25" t="s">
        <v>950</v>
      </c>
      <c r="U25" s="3">
        <v>1</v>
      </c>
      <c r="V25" t="s">
        <v>7</v>
      </c>
      <c r="W25" t="s">
        <v>951</v>
      </c>
      <c r="X25" t="s">
        <v>952</v>
      </c>
      <c r="Y25" s="5">
        <v>6</v>
      </c>
      <c r="Z25" s="6">
        <v>602</v>
      </c>
      <c r="AA25" s="6" t="s">
        <v>951</v>
      </c>
      <c r="AB25" t="s">
        <v>953</v>
      </c>
      <c r="AC25">
        <v>2015</v>
      </c>
      <c r="AD25">
        <v>8</v>
      </c>
      <c r="AE25">
        <v>10</v>
      </c>
      <c r="AF25" t="s">
        <v>954</v>
      </c>
      <c r="AG25" t="s">
        <v>954</v>
      </c>
      <c r="AH25">
        <v>230770</v>
      </c>
      <c r="AI25">
        <v>6625585</v>
      </c>
      <c r="AJ25" s="6">
        <v>231000</v>
      </c>
      <c r="AK25" s="6">
        <v>6625000</v>
      </c>
      <c r="AL25">
        <v>707</v>
      </c>
      <c r="AN25">
        <v>8</v>
      </c>
      <c r="AO25" t="s">
        <v>14</v>
      </c>
      <c r="AP25" t="s">
        <v>955</v>
      </c>
      <c r="AQ25">
        <v>101218</v>
      </c>
      <c r="AS25" s="7" t="s">
        <v>16</v>
      </c>
      <c r="AT25">
        <v>1</v>
      </c>
      <c r="AU25" t="s">
        <v>17</v>
      </c>
      <c r="AV25" t="s">
        <v>956</v>
      </c>
      <c r="AW25" t="s">
        <v>957</v>
      </c>
      <c r="AX25">
        <v>8</v>
      </c>
      <c r="AY25" t="s">
        <v>20</v>
      </c>
      <c r="AZ25" t="s">
        <v>21</v>
      </c>
      <c r="BA25">
        <v>1</v>
      </c>
      <c r="BB25" s="8">
        <v>42356</v>
      </c>
      <c r="BC25" s="9" t="s">
        <v>22</v>
      </c>
      <c r="BE25">
        <v>3</v>
      </c>
      <c r="BF25">
        <v>473157</v>
      </c>
      <c r="BG25">
        <v>73788</v>
      </c>
      <c r="BH25" t="s">
        <v>958</v>
      </c>
      <c r="BJ25" t="s">
        <v>959</v>
      </c>
      <c r="BT25">
        <v>231831</v>
      </c>
    </row>
    <row r="26" spans="1:72" x14ac:dyDescent="0.3">
      <c r="A26">
        <v>238495</v>
      </c>
      <c r="B26">
        <v>326833</v>
      </c>
      <c r="F26" t="s">
        <v>0</v>
      </c>
      <c r="G26" t="s">
        <v>1</v>
      </c>
      <c r="H26" t="s">
        <v>991</v>
      </c>
      <c r="I26" s="1" t="str">
        <f>HYPERLINK(AP26,"Hb")</f>
        <v>Hb</v>
      </c>
      <c r="K26">
        <v>1</v>
      </c>
      <c r="L26" t="s">
        <v>3</v>
      </c>
      <c r="M26">
        <v>101218</v>
      </c>
      <c r="N26" t="s">
        <v>4</v>
      </c>
      <c r="T26" t="s">
        <v>992</v>
      </c>
      <c r="U26" s="3">
        <v>1</v>
      </c>
      <c r="V26" t="s">
        <v>7</v>
      </c>
      <c r="W26" t="s">
        <v>993</v>
      </c>
      <c r="X26" t="s">
        <v>952</v>
      </c>
      <c r="Y26" s="5">
        <v>6</v>
      </c>
      <c r="Z26" s="6">
        <v>626</v>
      </c>
      <c r="AA26" s="6" t="s">
        <v>993</v>
      </c>
      <c r="AB26" t="s">
        <v>994</v>
      </c>
      <c r="AC26">
        <v>2014</v>
      </c>
      <c r="AD26">
        <v>7</v>
      </c>
      <c r="AE26">
        <v>3</v>
      </c>
      <c r="AF26" t="s">
        <v>995</v>
      </c>
      <c r="AG26" t="s">
        <v>995</v>
      </c>
      <c r="AH26">
        <v>232673</v>
      </c>
      <c r="AI26">
        <v>6635461</v>
      </c>
      <c r="AJ26" s="6">
        <v>233000</v>
      </c>
      <c r="AK26" s="6">
        <v>6635000</v>
      </c>
      <c r="AL26">
        <v>707</v>
      </c>
      <c r="AN26">
        <v>8</v>
      </c>
      <c r="AO26" t="s">
        <v>14</v>
      </c>
      <c r="AP26" t="s">
        <v>996</v>
      </c>
      <c r="AQ26">
        <v>101218</v>
      </c>
      <c r="AS26" s="7" t="s">
        <v>16</v>
      </c>
      <c r="AT26">
        <v>1</v>
      </c>
      <c r="AU26" t="s">
        <v>17</v>
      </c>
      <c r="AV26" t="s">
        <v>997</v>
      </c>
      <c r="AW26" t="s">
        <v>998</v>
      </c>
      <c r="AX26">
        <v>8</v>
      </c>
      <c r="AY26" t="s">
        <v>20</v>
      </c>
      <c r="AZ26" t="s">
        <v>21</v>
      </c>
      <c r="BA26">
        <v>1</v>
      </c>
      <c r="BB26" s="8">
        <v>42131</v>
      </c>
      <c r="BC26" s="9" t="s">
        <v>22</v>
      </c>
      <c r="BE26">
        <v>3</v>
      </c>
      <c r="BF26">
        <v>497853</v>
      </c>
      <c r="BG26">
        <v>73789</v>
      </c>
      <c r="BH26" t="s">
        <v>999</v>
      </c>
      <c r="BJ26" t="s">
        <v>1000</v>
      </c>
      <c r="BT26">
        <v>238495</v>
      </c>
    </row>
    <row r="27" spans="1:72" x14ac:dyDescent="0.3">
      <c r="A27">
        <v>252414</v>
      </c>
      <c r="C27">
        <v>1</v>
      </c>
      <c r="D27">
        <v>1</v>
      </c>
      <c r="E27">
        <v>1</v>
      </c>
      <c r="F27" t="s">
        <v>0</v>
      </c>
      <c r="G27" t="s">
        <v>25</v>
      </c>
      <c r="H27" t="s">
        <v>960</v>
      </c>
      <c r="I27" s="1" t="str">
        <f>HYPERLINK(AP27,"Foto")</f>
        <v>Foto</v>
      </c>
      <c r="K27">
        <v>1</v>
      </c>
      <c r="L27" t="s">
        <v>3</v>
      </c>
      <c r="M27">
        <v>101218</v>
      </c>
      <c r="N27" t="s">
        <v>4</v>
      </c>
      <c r="T27" t="s">
        <v>961</v>
      </c>
      <c r="U27" s="3">
        <v>1</v>
      </c>
      <c r="V27" t="s">
        <v>7</v>
      </c>
      <c r="W27" t="s">
        <v>962</v>
      </c>
      <c r="X27" t="s">
        <v>952</v>
      </c>
      <c r="Y27" s="5">
        <v>6</v>
      </c>
      <c r="Z27" s="6">
        <v>605</v>
      </c>
      <c r="AA27" s="6" t="s">
        <v>962</v>
      </c>
      <c r="AB27" t="s">
        <v>963</v>
      </c>
      <c r="AC27">
        <v>2017</v>
      </c>
      <c r="AD27">
        <v>7</v>
      </c>
      <c r="AE27">
        <v>13</v>
      </c>
      <c r="AF27" t="s">
        <v>964</v>
      </c>
      <c r="AH27">
        <v>236650</v>
      </c>
      <c r="AI27">
        <v>6679678</v>
      </c>
      <c r="AJ27" s="6">
        <v>237000</v>
      </c>
      <c r="AK27" s="6">
        <v>6679000</v>
      </c>
      <c r="AL27">
        <v>10</v>
      </c>
      <c r="AN27">
        <v>1010</v>
      </c>
      <c r="AP27" s="8" t="s">
        <v>965</v>
      </c>
      <c r="AQ27">
        <v>101218</v>
      </c>
      <c r="AS27" s="7" t="s">
        <v>16</v>
      </c>
      <c r="AT27">
        <v>1</v>
      </c>
      <c r="AU27" t="s">
        <v>17</v>
      </c>
      <c r="AV27" t="s">
        <v>966</v>
      </c>
      <c r="AW27" t="s">
        <v>967</v>
      </c>
      <c r="AX27">
        <v>1010</v>
      </c>
      <c r="AY27" t="s">
        <v>38</v>
      </c>
      <c r="AZ27" t="s">
        <v>39</v>
      </c>
      <c r="BA27">
        <v>1</v>
      </c>
      <c r="BB27" s="8">
        <v>43991.959027777797</v>
      </c>
      <c r="BC27" s="9" t="s">
        <v>22</v>
      </c>
      <c r="BE27">
        <v>6</v>
      </c>
      <c r="BF27">
        <v>134854</v>
      </c>
      <c r="BH27" t="s">
        <v>968</v>
      </c>
      <c r="BT27">
        <v>252414</v>
      </c>
    </row>
    <row r="28" spans="1:72" x14ac:dyDescent="0.3">
      <c r="A28">
        <v>267836</v>
      </c>
      <c r="C28">
        <v>1</v>
      </c>
      <c r="D28">
        <v>1</v>
      </c>
      <c r="E28">
        <v>1</v>
      </c>
      <c r="F28" t="s">
        <v>0</v>
      </c>
      <c r="G28" t="s">
        <v>1</v>
      </c>
      <c r="H28" t="s">
        <v>876</v>
      </c>
      <c r="I28" t="s">
        <v>877</v>
      </c>
      <c r="K28">
        <v>1</v>
      </c>
      <c r="L28" t="s">
        <v>3</v>
      </c>
      <c r="M28">
        <v>101218</v>
      </c>
      <c r="N28" t="s">
        <v>4</v>
      </c>
      <c r="T28" t="s">
        <v>878</v>
      </c>
      <c r="U28" s="3">
        <v>1</v>
      </c>
      <c r="V28" t="s">
        <v>73</v>
      </c>
      <c r="W28" t="s">
        <v>879</v>
      </c>
      <c r="X28" t="s">
        <v>75</v>
      </c>
      <c r="Y28" s="5">
        <v>4</v>
      </c>
      <c r="Z28" s="6">
        <v>439</v>
      </c>
      <c r="AA28" s="6" t="s">
        <v>879</v>
      </c>
      <c r="AB28" t="s">
        <v>880</v>
      </c>
      <c r="AC28">
        <v>2020</v>
      </c>
      <c r="AD28">
        <v>7</v>
      </c>
      <c r="AE28">
        <v>19</v>
      </c>
      <c r="AF28" t="s">
        <v>881</v>
      </c>
      <c r="AG28" t="s">
        <v>881</v>
      </c>
      <c r="AH28">
        <v>241702</v>
      </c>
      <c r="AI28">
        <v>6897943</v>
      </c>
      <c r="AJ28" s="6">
        <v>241000</v>
      </c>
      <c r="AK28" s="6">
        <v>6897000</v>
      </c>
      <c r="AL28">
        <v>707</v>
      </c>
      <c r="AN28">
        <v>8</v>
      </c>
      <c r="AO28" t="s">
        <v>14</v>
      </c>
      <c r="AQ28">
        <v>101218</v>
      </c>
      <c r="AS28" s="7" t="s">
        <v>16</v>
      </c>
      <c r="AT28">
        <v>1</v>
      </c>
      <c r="AU28" t="s">
        <v>17</v>
      </c>
      <c r="AV28" t="s">
        <v>882</v>
      </c>
      <c r="AW28" t="s">
        <v>883</v>
      </c>
      <c r="AX28">
        <v>8</v>
      </c>
      <c r="AY28" t="s">
        <v>20</v>
      </c>
      <c r="AZ28" t="s">
        <v>21</v>
      </c>
      <c r="BB28" s="8">
        <v>44336</v>
      </c>
      <c r="BC28" s="9" t="s">
        <v>22</v>
      </c>
      <c r="BE28">
        <v>3</v>
      </c>
      <c r="BF28">
        <v>494029</v>
      </c>
      <c r="BH28" t="s">
        <v>884</v>
      </c>
      <c r="BJ28" t="s">
        <v>885</v>
      </c>
      <c r="BT28">
        <v>267836</v>
      </c>
    </row>
    <row r="29" spans="1:72" x14ac:dyDescent="0.3">
      <c r="A29">
        <v>280700</v>
      </c>
      <c r="C29">
        <v>1</v>
      </c>
      <c r="D29">
        <v>1</v>
      </c>
      <c r="E29">
        <v>1</v>
      </c>
      <c r="F29" t="s">
        <v>0</v>
      </c>
      <c r="G29" t="s">
        <v>25</v>
      </c>
      <c r="H29" t="s">
        <v>1001</v>
      </c>
      <c r="I29" t="s">
        <v>27</v>
      </c>
      <c r="K29">
        <v>1</v>
      </c>
      <c r="L29" t="s">
        <v>3</v>
      </c>
      <c r="M29">
        <v>101218</v>
      </c>
      <c r="N29" t="s">
        <v>4</v>
      </c>
      <c r="T29" t="s">
        <v>1002</v>
      </c>
      <c r="U29" s="3">
        <v>1</v>
      </c>
      <c r="V29" t="s">
        <v>7</v>
      </c>
      <c r="W29" t="s">
        <v>1003</v>
      </c>
      <c r="X29" t="s">
        <v>952</v>
      </c>
      <c r="Y29" s="5">
        <v>6</v>
      </c>
      <c r="Z29" s="6">
        <v>628</v>
      </c>
      <c r="AA29" t="s">
        <v>1004</v>
      </c>
      <c r="AB29" t="s">
        <v>1005</v>
      </c>
      <c r="AC29">
        <v>2017</v>
      </c>
      <c r="AD29">
        <v>8</v>
      </c>
      <c r="AE29">
        <v>12</v>
      </c>
      <c r="AF29" t="s">
        <v>1006</v>
      </c>
      <c r="AH29">
        <v>244721</v>
      </c>
      <c r="AI29">
        <v>6615226</v>
      </c>
      <c r="AJ29" s="6">
        <v>245000</v>
      </c>
      <c r="AK29" s="6">
        <v>6615000</v>
      </c>
      <c r="AL29">
        <v>150</v>
      </c>
      <c r="AN29">
        <v>1010</v>
      </c>
      <c r="AO29" t="s">
        <v>1007</v>
      </c>
      <c r="AP29" s="8" t="s">
        <v>1008</v>
      </c>
      <c r="AQ29">
        <v>101218</v>
      </c>
      <c r="AS29" s="7" t="s">
        <v>16</v>
      </c>
      <c r="AT29">
        <v>1</v>
      </c>
      <c r="AU29" t="s">
        <v>17</v>
      </c>
      <c r="AV29" t="s">
        <v>1009</v>
      </c>
      <c r="AW29" t="s">
        <v>1010</v>
      </c>
      <c r="AX29">
        <v>1010</v>
      </c>
      <c r="AY29" t="s">
        <v>38</v>
      </c>
      <c r="AZ29" t="s">
        <v>39</v>
      </c>
      <c r="BB29" s="8">
        <v>42959.7667476852</v>
      </c>
      <c r="BC29" s="9" t="s">
        <v>22</v>
      </c>
      <c r="BE29">
        <v>6</v>
      </c>
      <c r="BF29">
        <v>133891</v>
      </c>
      <c r="BH29" t="s">
        <v>1011</v>
      </c>
      <c r="BT29">
        <v>280700</v>
      </c>
    </row>
    <row r="30" spans="1:72" x14ac:dyDescent="0.3">
      <c r="A30">
        <v>307054</v>
      </c>
      <c r="B30">
        <v>120462</v>
      </c>
      <c r="F30" t="s">
        <v>0</v>
      </c>
      <c r="G30" t="s">
        <v>25</v>
      </c>
      <c r="H30" t="s">
        <v>1012</v>
      </c>
      <c r="I30" t="s">
        <v>27</v>
      </c>
      <c r="K30">
        <v>1</v>
      </c>
      <c r="L30" t="s">
        <v>3</v>
      </c>
      <c r="M30">
        <v>101218</v>
      </c>
      <c r="N30" t="s">
        <v>4</v>
      </c>
      <c r="T30" t="s">
        <v>1013</v>
      </c>
      <c r="U30" s="3">
        <v>1</v>
      </c>
      <c r="V30" t="s">
        <v>7</v>
      </c>
      <c r="W30" t="s">
        <v>1003</v>
      </c>
      <c r="X30" t="s">
        <v>952</v>
      </c>
      <c r="Y30" s="5">
        <v>6</v>
      </c>
      <c r="Z30" s="6">
        <v>628</v>
      </c>
      <c r="AA30" t="s">
        <v>1004</v>
      </c>
      <c r="AB30" t="s">
        <v>1014</v>
      </c>
      <c r="AC30">
        <v>2016</v>
      </c>
      <c r="AD30">
        <v>6</v>
      </c>
      <c r="AE30">
        <v>9</v>
      </c>
      <c r="AF30" t="s">
        <v>1006</v>
      </c>
      <c r="AH30">
        <v>251742</v>
      </c>
      <c r="AI30">
        <v>6621541</v>
      </c>
      <c r="AJ30" s="6">
        <v>251000</v>
      </c>
      <c r="AK30" s="6">
        <v>6621000</v>
      </c>
      <c r="AL30">
        <v>200</v>
      </c>
      <c r="AN30">
        <v>1010</v>
      </c>
      <c r="AO30" t="s">
        <v>1015</v>
      </c>
      <c r="AP30" s="8" t="s">
        <v>1016</v>
      </c>
      <c r="AQ30">
        <v>101218</v>
      </c>
      <c r="AS30" s="7" t="s">
        <v>16</v>
      </c>
      <c r="AT30">
        <v>1</v>
      </c>
      <c r="AU30" t="s">
        <v>17</v>
      </c>
      <c r="AV30" t="s">
        <v>1017</v>
      </c>
      <c r="AW30" t="s">
        <v>1018</v>
      </c>
      <c r="AX30">
        <v>1010</v>
      </c>
      <c r="AY30" t="s">
        <v>38</v>
      </c>
      <c r="AZ30" t="s">
        <v>39</v>
      </c>
      <c r="BB30" s="8">
        <v>42533.4273032407</v>
      </c>
      <c r="BC30" s="9" t="s">
        <v>22</v>
      </c>
      <c r="BE30">
        <v>6</v>
      </c>
      <c r="BF30">
        <v>104725</v>
      </c>
      <c r="BG30">
        <v>73790</v>
      </c>
      <c r="BH30" t="s">
        <v>1019</v>
      </c>
      <c r="BT30">
        <v>307054</v>
      </c>
    </row>
    <row r="31" spans="1:72" x14ac:dyDescent="0.3">
      <c r="A31">
        <v>307064</v>
      </c>
      <c r="C31">
        <v>1</v>
      </c>
      <c r="F31" t="s">
        <v>0</v>
      </c>
      <c r="G31" t="s">
        <v>25</v>
      </c>
      <c r="H31" t="s">
        <v>1020</v>
      </c>
      <c r="I31" t="s">
        <v>27</v>
      </c>
      <c r="K31">
        <v>1</v>
      </c>
      <c r="L31" t="s">
        <v>3</v>
      </c>
      <c r="M31">
        <v>101218</v>
      </c>
      <c r="N31" t="s">
        <v>4</v>
      </c>
      <c r="T31" t="s">
        <v>1013</v>
      </c>
      <c r="U31" s="3">
        <v>1</v>
      </c>
      <c r="V31" t="s">
        <v>7</v>
      </c>
      <c r="W31" t="s">
        <v>1003</v>
      </c>
      <c r="X31" t="s">
        <v>952</v>
      </c>
      <c r="Y31" s="5">
        <v>6</v>
      </c>
      <c r="Z31" s="6">
        <v>628</v>
      </c>
      <c r="AA31" t="s">
        <v>1004</v>
      </c>
      <c r="AB31" t="s">
        <v>1021</v>
      </c>
      <c r="AC31">
        <v>2019</v>
      </c>
      <c r="AD31">
        <v>6</v>
      </c>
      <c r="AE31">
        <v>18</v>
      </c>
      <c r="AF31" t="s">
        <v>1006</v>
      </c>
      <c r="AH31">
        <v>251742</v>
      </c>
      <c r="AI31">
        <v>6621541</v>
      </c>
      <c r="AJ31" s="6">
        <v>251000</v>
      </c>
      <c r="AK31" s="6">
        <v>6621000</v>
      </c>
      <c r="AL31">
        <v>200</v>
      </c>
      <c r="AN31">
        <v>1010</v>
      </c>
      <c r="AO31" t="s">
        <v>1022</v>
      </c>
      <c r="AP31" s="8" t="s">
        <v>1023</v>
      </c>
      <c r="AQ31">
        <v>101218</v>
      </c>
      <c r="AS31" s="7" t="s">
        <v>16</v>
      </c>
      <c r="AT31">
        <v>1</v>
      </c>
      <c r="AU31" t="s">
        <v>17</v>
      </c>
      <c r="AV31" t="s">
        <v>1017</v>
      </c>
      <c r="AW31" t="s">
        <v>1024</v>
      </c>
      <c r="AX31">
        <v>1010</v>
      </c>
      <c r="AY31" t="s">
        <v>38</v>
      </c>
      <c r="AZ31" t="s">
        <v>39</v>
      </c>
      <c r="BB31" s="8">
        <v>43797.573969907397</v>
      </c>
      <c r="BC31" s="9" t="s">
        <v>22</v>
      </c>
      <c r="BE31">
        <v>6</v>
      </c>
      <c r="BF31">
        <v>227896</v>
      </c>
      <c r="BH31" t="s">
        <v>1025</v>
      </c>
      <c r="BT31">
        <v>307064</v>
      </c>
    </row>
    <row r="32" spans="1:72" x14ac:dyDescent="0.3">
      <c r="A32">
        <v>348440</v>
      </c>
      <c r="C32">
        <v>1</v>
      </c>
      <c r="D32">
        <v>1</v>
      </c>
      <c r="E32">
        <v>1</v>
      </c>
      <c r="F32" t="s">
        <v>0</v>
      </c>
      <c r="G32" t="s">
        <v>1</v>
      </c>
      <c r="H32" t="s">
        <v>50</v>
      </c>
      <c r="I32" s="1" t="str">
        <f>HYPERLINK(AP32,"Hb")</f>
        <v>Hb</v>
      </c>
      <c r="K32">
        <v>1</v>
      </c>
      <c r="L32" t="s">
        <v>3</v>
      </c>
      <c r="M32">
        <v>101218</v>
      </c>
      <c r="N32" t="s">
        <v>4</v>
      </c>
      <c r="T32" t="s">
        <v>51</v>
      </c>
      <c r="U32" s="3">
        <v>1</v>
      </c>
      <c r="V32" t="s">
        <v>52</v>
      </c>
      <c r="W32" t="s">
        <v>52</v>
      </c>
      <c r="X32" s="4" t="s">
        <v>30</v>
      </c>
      <c r="Y32" s="5">
        <v>2</v>
      </c>
      <c r="Z32" s="6">
        <v>301</v>
      </c>
      <c r="AA32" s="6" t="s">
        <v>52</v>
      </c>
      <c r="AB32" t="s">
        <v>53</v>
      </c>
      <c r="AC32">
        <v>1976</v>
      </c>
      <c r="AD32">
        <v>7</v>
      </c>
      <c r="AE32">
        <v>20</v>
      </c>
      <c r="AF32" t="s">
        <v>54</v>
      </c>
      <c r="AG32" t="s">
        <v>13</v>
      </c>
      <c r="AH32">
        <v>258788</v>
      </c>
      <c r="AI32">
        <v>6650107</v>
      </c>
      <c r="AJ32" s="6">
        <v>259000</v>
      </c>
      <c r="AK32" s="6">
        <v>6651000</v>
      </c>
      <c r="AL32">
        <v>71</v>
      </c>
      <c r="AN32">
        <v>8</v>
      </c>
      <c r="AO32" t="s">
        <v>14</v>
      </c>
      <c r="AP32" t="s">
        <v>55</v>
      </c>
      <c r="AQ32">
        <v>101218</v>
      </c>
      <c r="AS32" s="7" t="s">
        <v>16</v>
      </c>
      <c r="AT32">
        <v>1</v>
      </c>
      <c r="AU32" t="s">
        <v>17</v>
      </c>
      <c r="AV32" t="s">
        <v>56</v>
      </c>
      <c r="AW32" t="s">
        <v>57</v>
      </c>
      <c r="AX32">
        <v>8</v>
      </c>
      <c r="AY32" t="s">
        <v>20</v>
      </c>
      <c r="AZ32" t="s">
        <v>21</v>
      </c>
      <c r="BA32">
        <v>1</v>
      </c>
      <c r="BB32" s="8">
        <v>42738</v>
      </c>
      <c r="BC32" s="9" t="s">
        <v>22</v>
      </c>
      <c r="BE32">
        <v>3</v>
      </c>
      <c r="BF32">
        <v>494374</v>
      </c>
      <c r="BH32" t="s">
        <v>58</v>
      </c>
      <c r="BJ32" t="s">
        <v>59</v>
      </c>
      <c r="BT32">
        <v>348440</v>
      </c>
    </row>
    <row r="33" spans="1:72" x14ac:dyDescent="0.3">
      <c r="A33">
        <v>429151</v>
      </c>
      <c r="C33">
        <v>1</v>
      </c>
      <c r="D33">
        <v>1</v>
      </c>
      <c r="E33">
        <v>1</v>
      </c>
      <c r="F33" t="s">
        <v>0</v>
      </c>
      <c r="G33" t="s">
        <v>25</v>
      </c>
      <c r="H33" t="s">
        <v>26</v>
      </c>
      <c r="I33" t="s">
        <v>27</v>
      </c>
      <c r="K33">
        <v>1</v>
      </c>
      <c r="L33" t="s">
        <v>3</v>
      </c>
      <c r="M33">
        <v>101218</v>
      </c>
      <c r="N33" t="s">
        <v>4</v>
      </c>
      <c r="T33" t="s">
        <v>28</v>
      </c>
      <c r="U33" s="3">
        <v>1</v>
      </c>
      <c r="V33" t="s">
        <v>7</v>
      </c>
      <c r="W33" t="s">
        <v>29</v>
      </c>
      <c r="X33" s="4" t="s">
        <v>30</v>
      </c>
      <c r="Y33" s="5">
        <v>2</v>
      </c>
      <c r="Z33" s="6">
        <v>231</v>
      </c>
      <c r="AA33" t="s">
        <v>31</v>
      </c>
      <c r="AB33" t="s">
        <v>32</v>
      </c>
      <c r="AC33">
        <v>2017</v>
      </c>
      <c r="AD33">
        <v>6</v>
      </c>
      <c r="AE33">
        <v>5</v>
      </c>
      <c r="AF33" t="s">
        <v>33</v>
      </c>
      <c r="AG33" t="s">
        <v>34</v>
      </c>
      <c r="AH33">
        <v>274404</v>
      </c>
      <c r="AI33">
        <v>6655217</v>
      </c>
      <c r="AJ33" s="6">
        <v>275000</v>
      </c>
      <c r="AK33" s="6">
        <v>6655000</v>
      </c>
      <c r="AL33">
        <v>10</v>
      </c>
      <c r="AN33">
        <v>1010</v>
      </c>
      <c r="AP33" s="8" t="s">
        <v>35</v>
      </c>
      <c r="AQ33">
        <v>101218</v>
      </c>
      <c r="AS33" s="7" t="s">
        <v>16</v>
      </c>
      <c r="AT33">
        <v>1</v>
      </c>
      <c r="AU33" t="s">
        <v>17</v>
      </c>
      <c r="AV33" t="s">
        <v>36</v>
      </c>
      <c r="AW33" t="s">
        <v>37</v>
      </c>
      <c r="AX33">
        <v>1010</v>
      </c>
      <c r="AY33" t="s">
        <v>38</v>
      </c>
      <c r="AZ33" t="s">
        <v>39</v>
      </c>
      <c r="BB33" s="8">
        <v>43707.364583333299</v>
      </c>
      <c r="BC33" s="9" t="s">
        <v>22</v>
      </c>
      <c r="BE33">
        <v>6</v>
      </c>
      <c r="BF33">
        <v>122767</v>
      </c>
      <c r="BH33" t="s">
        <v>40</v>
      </c>
      <c r="BT33">
        <v>429151</v>
      </c>
    </row>
    <row r="34" spans="1:72" x14ac:dyDescent="0.3">
      <c r="A34">
        <v>428401</v>
      </c>
      <c r="C34">
        <v>1</v>
      </c>
      <c r="D34">
        <v>1</v>
      </c>
      <c r="E34">
        <v>1</v>
      </c>
      <c r="F34" t="s">
        <v>0</v>
      </c>
      <c r="G34" t="s">
        <v>25</v>
      </c>
      <c r="H34" t="s">
        <v>41</v>
      </c>
      <c r="I34" t="s">
        <v>27</v>
      </c>
      <c r="K34">
        <v>1</v>
      </c>
      <c r="L34" t="s">
        <v>3</v>
      </c>
      <c r="M34">
        <v>101218</v>
      </c>
      <c r="N34" t="s">
        <v>4</v>
      </c>
      <c r="T34" t="s">
        <v>42</v>
      </c>
      <c r="U34" s="3">
        <v>1</v>
      </c>
      <c r="V34" t="s">
        <v>7</v>
      </c>
      <c r="W34" t="s">
        <v>43</v>
      </c>
      <c r="X34" s="4" t="s">
        <v>30</v>
      </c>
      <c r="Y34" s="5">
        <v>2</v>
      </c>
      <c r="Z34" s="6">
        <v>233</v>
      </c>
      <c r="AA34" s="6" t="s">
        <v>43</v>
      </c>
      <c r="AB34" t="s">
        <v>44</v>
      </c>
      <c r="AC34">
        <v>2017</v>
      </c>
      <c r="AD34">
        <v>8</v>
      </c>
      <c r="AE34">
        <v>25</v>
      </c>
      <c r="AF34" t="s">
        <v>45</v>
      </c>
      <c r="AH34">
        <v>274139</v>
      </c>
      <c r="AI34">
        <v>6656758</v>
      </c>
      <c r="AJ34" s="6">
        <v>275000</v>
      </c>
      <c r="AK34" s="6">
        <v>6657000</v>
      </c>
      <c r="AL34">
        <v>6</v>
      </c>
      <c r="AN34">
        <v>1010</v>
      </c>
      <c r="AP34" s="8" t="s">
        <v>46</v>
      </c>
      <c r="AQ34">
        <v>101218</v>
      </c>
      <c r="AS34" s="7" t="s">
        <v>16</v>
      </c>
      <c r="AT34">
        <v>1</v>
      </c>
      <c r="AU34" t="s">
        <v>17</v>
      </c>
      <c r="AV34" t="s">
        <v>47</v>
      </c>
      <c r="AW34" t="s">
        <v>48</v>
      </c>
      <c r="AX34">
        <v>1010</v>
      </c>
      <c r="AY34" t="s">
        <v>38</v>
      </c>
      <c r="AZ34" t="s">
        <v>39</v>
      </c>
      <c r="BB34" s="8">
        <v>43447.064537036997</v>
      </c>
      <c r="BC34" s="9" t="s">
        <v>22</v>
      </c>
      <c r="BE34">
        <v>6</v>
      </c>
      <c r="BF34">
        <v>181927</v>
      </c>
      <c r="BH34" t="s">
        <v>49</v>
      </c>
      <c r="BT34">
        <v>428401</v>
      </c>
    </row>
    <row r="35" spans="1:72" x14ac:dyDescent="0.3">
      <c r="A35">
        <v>440245</v>
      </c>
      <c r="B35">
        <v>214279</v>
      </c>
      <c r="F35" t="s">
        <v>0</v>
      </c>
      <c r="G35" t="s">
        <v>531</v>
      </c>
      <c r="H35" t="s">
        <v>532</v>
      </c>
      <c r="I35" s="1" t="str">
        <f>HYPERLINK(AP35,"Hb")</f>
        <v>Hb</v>
      </c>
      <c r="K35">
        <v>1</v>
      </c>
      <c r="L35" t="s">
        <v>3</v>
      </c>
      <c r="M35">
        <v>101218</v>
      </c>
      <c r="N35" t="s">
        <v>4</v>
      </c>
      <c r="O35" s="2" t="s">
        <v>5</v>
      </c>
      <c r="T35" t="s">
        <v>533</v>
      </c>
      <c r="U35" s="3">
        <v>1</v>
      </c>
      <c r="V35" t="s">
        <v>73</v>
      </c>
      <c r="W35" t="s">
        <v>468</v>
      </c>
      <c r="X35" t="s">
        <v>75</v>
      </c>
      <c r="Y35" s="5">
        <v>4</v>
      </c>
      <c r="Z35" s="6">
        <v>437</v>
      </c>
      <c r="AA35" s="6" t="s">
        <v>468</v>
      </c>
      <c r="AB35" t="s">
        <v>534</v>
      </c>
      <c r="AC35">
        <v>2009</v>
      </c>
      <c r="AD35">
        <v>7</v>
      </c>
      <c r="AE35">
        <v>10</v>
      </c>
      <c r="AF35" t="s">
        <v>535</v>
      </c>
      <c r="AG35" t="s">
        <v>535</v>
      </c>
      <c r="AH35">
        <v>279850</v>
      </c>
      <c r="AI35">
        <v>6913110</v>
      </c>
      <c r="AJ35" s="6">
        <v>279000</v>
      </c>
      <c r="AK35" s="6">
        <v>6913000</v>
      </c>
      <c r="AL35">
        <v>7</v>
      </c>
      <c r="AN35">
        <v>37</v>
      </c>
      <c r="AP35" t="s">
        <v>536</v>
      </c>
      <c r="AQ35">
        <v>101218</v>
      </c>
      <c r="AS35" s="7" t="s">
        <v>16</v>
      </c>
      <c r="AT35">
        <v>1</v>
      </c>
      <c r="AU35" t="s">
        <v>17</v>
      </c>
      <c r="AV35" t="s">
        <v>537</v>
      </c>
      <c r="AW35" t="s">
        <v>538</v>
      </c>
      <c r="AX35">
        <v>37</v>
      </c>
      <c r="AY35" t="s">
        <v>539</v>
      </c>
      <c r="AZ35" t="s">
        <v>21</v>
      </c>
      <c r="BA35">
        <v>1</v>
      </c>
      <c r="BB35" s="8">
        <v>41767</v>
      </c>
      <c r="BC35" s="9" t="s">
        <v>22</v>
      </c>
      <c r="BE35">
        <v>4</v>
      </c>
      <c r="BF35">
        <v>368724</v>
      </c>
      <c r="BG35">
        <v>73786</v>
      </c>
      <c r="BH35" t="s">
        <v>540</v>
      </c>
      <c r="BJ35" t="s">
        <v>541</v>
      </c>
      <c r="BT35">
        <v>440245</v>
      </c>
    </row>
    <row r="36" spans="1:72" x14ac:dyDescent="0.3">
      <c r="A36">
        <v>443818</v>
      </c>
      <c r="C36">
        <v>1</v>
      </c>
      <c r="D36">
        <v>1</v>
      </c>
      <c r="E36">
        <v>1</v>
      </c>
      <c r="F36" t="s">
        <v>0</v>
      </c>
      <c r="G36" t="s">
        <v>1</v>
      </c>
      <c r="H36" t="s">
        <v>2</v>
      </c>
      <c r="I36" s="1" t="str">
        <f>HYPERLINK(AP36,"Hb")</f>
        <v>Hb</v>
      </c>
      <c r="K36">
        <v>1</v>
      </c>
      <c r="L36" t="s">
        <v>3</v>
      </c>
      <c r="M36">
        <v>101218</v>
      </c>
      <c r="N36" t="s">
        <v>4</v>
      </c>
      <c r="O36" s="2" t="s">
        <v>5</v>
      </c>
      <c r="T36" t="s">
        <v>6</v>
      </c>
      <c r="U36" s="3">
        <v>1</v>
      </c>
      <c r="V36" t="s">
        <v>7</v>
      </c>
      <c r="W36" t="s">
        <v>8</v>
      </c>
      <c r="X36" s="4" t="s">
        <v>9</v>
      </c>
      <c r="Y36" s="5">
        <v>1</v>
      </c>
      <c r="Z36" s="6">
        <v>124</v>
      </c>
      <c r="AA36" t="s">
        <v>10</v>
      </c>
      <c r="AB36" t="s">
        <v>11</v>
      </c>
      <c r="AC36">
        <v>2014</v>
      </c>
      <c r="AD36">
        <v>6</v>
      </c>
      <c r="AE36">
        <v>12</v>
      </c>
      <c r="AF36" t="s">
        <v>12</v>
      </c>
      <c r="AG36" t="s">
        <v>13</v>
      </c>
      <c r="AH36">
        <v>281592</v>
      </c>
      <c r="AI36">
        <v>6612451</v>
      </c>
      <c r="AJ36" s="6">
        <v>281000</v>
      </c>
      <c r="AK36" s="6">
        <v>6613000</v>
      </c>
      <c r="AL36">
        <v>7</v>
      </c>
      <c r="AN36">
        <v>8</v>
      </c>
      <c r="AO36" t="s">
        <v>14</v>
      </c>
      <c r="AP36" t="s">
        <v>15</v>
      </c>
      <c r="AQ36">
        <v>101218</v>
      </c>
      <c r="AS36" s="7" t="s">
        <v>16</v>
      </c>
      <c r="AT36">
        <v>1</v>
      </c>
      <c r="AU36" t="s">
        <v>17</v>
      </c>
      <c r="AV36" t="s">
        <v>18</v>
      </c>
      <c r="AW36" t="s">
        <v>19</v>
      </c>
      <c r="AX36">
        <v>8</v>
      </c>
      <c r="AY36" t="s">
        <v>20</v>
      </c>
      <c r="AZ36" t="s">
        <v>21</v>
      </c>
      <c r="BA36">
        <v>1</v>
      </c>
      <c r="BB36" s="8">
        <v>42738</v>
      </c>
      <c r="BC36" s="9" t="s">
        <v>22</v>
      </c>
      <c r="BE36">
        <v>3</v>
      </c>
      <c r="BF36">
        <v>453737</v>
      </c>
      <c r="BH36" t="s">
        <v>23</v>
      </c>
      <c r="BJ36" t="s">
        <v>24</v>
      </c>
      <c r="BT36">
        <v>443818</v>
      </c>
    </row>
    <row r="37" spans="1:72" x14ac:dyDescent="0.3">
      <c r="A37">
        <v>458111</v>
      </c>
      <c r="C37">
        <v>1</v>
      </c>
      <c r="D37">
        <v>1</v>
      </c>
      <c r="E37">
        <v>1</v>
      </c>
      <c r="F37" t="s">
        <v>0</v>
      </c>
      <c r="G37" t="s">
        <v>25</v>
      </c>
      <c r="H37" t="s">
        <v>71</v>
      </c>
      <c r="I37" t="s">
        <v>27</v>
      </c>
      <c r="K37">
        <v>1</v>
      </c>
      <c r="L37" t="s">
        <v>3</v>
      </c>
      <c r="M37">
        <v>101218</v>
      </c>
      <c r="N37" t="s">
        <v>4</v>
      </c>
      <c r="T37" t="s">
        <v>72</v>
      </c>
      <c r="U37" s="3">
        <v>1</v>
      </c>
      <c r="V37" t="s">
        <v>73</v>
      </c>
      <c r="W37" t="s">
        <v>74</v>
      </c>
      <c r="X37" t="s">
        <v>75</v>
      </c>
      <c r="Y37" s="5">
        <v>4</v>
      </c>
      <c r="Z37" s="6">
        <v>403</v>
      </c>
      <c r="AA37" s="6" t="s">
        <v>74</v>
      </c>
      <c r="AB37" t="s">
        <v>76</v>
      </c>
      <c r="AC37">
        <v>2020</v>
      </c>
      <c r="AD37">
        <v>6</v>
      </c>
      <c r="AE37">
        <v>8</v>
      </c>
      <c r="AF37" t="s">
        <v>77</v>
      </c>
      <c r="AH37">
        <v>289072</v>
      </c>
      <c r="AI37">
        <v>6746469</v>
      </c>
      <c r="AJ37" s="6">
        <v>289000</v>
      </c>
      <c r="AK37" s="6">
        <v>6747000</v>
      </c>
      <c r="AL37">
        <v>1</v>
      </c>
      <c r="AN37">
        <v>1010</v>
      </c>
      <c r="AP37" s="8" t="s">
        <v>78</v>
      </c>
      <c r="AQ37">
        <v>101218</v>
      </c>
      <c r="AS37" s="7" t="s">
        <v>16</v>
      </c>
      <c r="AT37">
        <v>1</v>
      </c>
      <c r="AU37" t="s">
        <v>17</v>
      </c>
      <c r="AV37" t="s">
        <v>79</v>
      </c>
      <c r="AW37" t="s">
        <v>80</v>
      </c>
      <c r="AX37">
        <v>1010</v>
      </c>
      <c r="AY37" t="s">
        <v>38</v>
      </c>
      <c r="AZ37" t="s">
        <v>39</v>
      </c>
      <c r="BB37" s="8">
        <v>44064.817083333299</v>
      </c>
      <c r="BC37" s="9" t="s">
        <v>22</v>
      </c>
      <c r="BE37">
        <v>6</v>
      </c>
      <c r="BF37">
        <v>246929</v>
      </c>
      <c r="BH37" t="s">
        <v>81</v>
      </c>
      <c r="BT37">
        <v>458111</v>
      </c>
    </row>
    <row r="38" spans="1:72" x14ac:dyDescent="0.3">
      <c r="A38">
        <v>467797</v>
      </c>
      <c r="B38">
        <v>292198</v>
      </c>
      <c r="F38" t="s">
        <v>0</v>
      </c>
      <c r="G38" t="s">
        <v>1</v>
      </c>
      <c r="H38" t="s">
        <v>82</v>
      </c>
      <c r="I38" s="1" t="str">
        <f>HYPERLINK(AP38,"Hb")</f>
        <v>Hb</v>
      </c>
      <c r="K38">
        <v>1</v>
      </c>
      <c r="L38" t="s">
        <v>3</v>
      </c>
      <c r="M38">
        <v>101218</v>
      </c>
      <c r="N38" t="s">
        <v>4</v>
      </c>
      <c r="T38" t="s">
        <v>83</v>
      </c>
      <c r="U38" s="3">
        <v>1</v>
      </c>
      <c r="V38" t="s">
        <v>73</v>
      </c>
      <c r="W38" t="s">
        <v>84</v>
      </c>
      <c r="X38" t="s">
        <v>75</v>
      </c>
      <c r="Y38" s="5">
        <v>4</v>
      </c>
      <c r="Z38" s="6">
        <v>417</v>
      </c>
      <c r="AA38" s="6" t="s">
        <v>84</v>
      </c>
      <c r="AB38" t="s">
        <v>85</v>
      </c>
      <c r="AC38">
        <v>2002</v>
      </c>
      <c r="AD38">
        <v>8</v>
      </c>
      <c r="AE38">
        <v>4</v>
      </c>
      <c r="AF38" t="s">
        <v>86</v>
      </c>
      <c r="AG38" t="s">
        <v>86</v>
      </c>
      <c r="AH38">
        <v>294552</v>
      </c>
      <c r="AI38">
        <v>6743801</v>
      </c>
      <c r="AJ38" s="6">
        <v>295000</v>
      </c>
      <c r="AK38" s="6">
        <v>6743000</v>
      </c>
      <c r="AL38">
        <v>71</v>
      </c>
      <c r="AN38">
        <v>8</v>
      </c>
      <c r="AO38" t="s">
        <v>14</v>
      </c>
      <c r="AP38" t="s">
        <v>87</v>
      </c>
      <c r="AQ38">
        <v>101218</v>
      </c>
      <c r="AS38" s="7" t="s">
        <v>16</v>
      </c>
      <c r="AT38">
        <v>1</v>
      </c>
      <c r="AU38" t="s">
        <v>17</v>
      </c>
      <c r="AV38" t="s">
        <v>88</v>
      </c>
      <c r="AW38" t="s">
        <v>89</v>
      </c>
      <c r="AX38">
        <v>8</v>
      </c>
      <c r="AY38" t="s">
        <v>20</v>
      </c>
      <c r="AZ38" t="s">
        <v>21</v>
      </c>
      <c r="BA38">
        <v>1</v>
      </c>
      <c r="BB38" s="8">
        <v>38590</v>
      </c>
      <c r="BC38" s="9" t="s">
        <v>22</v>
      </c>
      <c r="BE38">
        <v>3</v>
      </c>
      <c r="BF38">
        <v>464843</v>
      </c>
      <c r="BG38">
        <v>73785</v>
      </c>
      <c r="BH38" t="s">
        <v>90</v>
      </c>
      <c r="BJ38" t="s">
        <v>91</v>
      </c>
      <c r="BT38">
        <v>467797</v>
      </c>
    </row>
    <row r="39" spans="1:72" x14ac:dyDescent="0.3">
      <c r="A39">
        <v>485150</v>
      </c>
      <c r="C39">
        <v>1</v>
      </c>
      <c r="D39">
        <v>1</v>
      </c>
      <c r="E39">
        <v>1</v>
      </c>
      <c r="F39" t="s">
        <v>0</v>
      </c>
      <c r="G39" t="s">
        <v>1</v>
      </c>
      <c r="H39" t="s">
        <v>1223</v>
      </c>
      <c r="I39" t="s">
        <v>877</v>
      </c>
      <c r="K39">
        <v>1</v>
      </c>
      <c r="L39" t="s">
        <v>3</v>
      </c>
      <c r="M39">
        <v>101218</v>
      </c>
      <c r="N39" t="s">
        <v>4</v>
      </c>
      <c r="T39" t="s">
        <v>1224</v>
      </c>
      <c r="U39" s="3">
        <v>1</v>
      </c>
      <c r="V39" t="s">
        <v>1176</v>
      </c>
      <c r="W39" t="s">
        <v>1201</v>
      </c>
      <c r="X39" s="4" t="s">
        <v>1178</v>
      </c>
      <c r="Y39" s="5">
        <v>16</v>
      </c>
      <c r="Z39" s="6">
        <v>1640</v>
      </c>
      <c r="AA39" t="s">
        <v>1201</v>
      </c>
      <c r="AB39" t="s">
        <v>1225</v>
      </c>
      <c r="AC39">
        <v>2017</v>
      </c>
      <c r="AD39">
        <v>7</v>
      </c>
      <c r="AE39">
        <v>19</v>
      </c>
      <c r="AF39" t="s">
        <v>973</v>
      </c>
      <c r="AG39" t="s">
        <v>973</v>
      </c>
      <c r="AH39">
        <v>313622</v>
      </c>
      <c r="AI39">
        <v>6944104</v>
      </c>
      <c r="AJ39" s="6">
        <v>313000</v>
      </c>
      <c r="AK39" s="6">
        <v>6945000</v>
      </c>
      <c r="AL39">
        <v>7</v>
      </c>
      <c r="AN39">
        <v>8</v>
      </c>
      <c r="AO39" t="s">
        <v>14</v>
      </c>
      <c r="AQ39">
        <v>101218</v>
      </c>
      <c r="AS39" s="7" t="s">
        <v>16</v>
      </c>
      <c r="AT39">
        <v>1</v>
      </c>
      <c r="AU39" t="s">
        <v>17</v>
      </c>
      <c r="AV39" t="s">
        <v>1226</v>
      </c>
      <c r="AW39" t="s">
        <v>1227</v>
      </c>
      <c r="AX39">
        <v>8</v>
      </c>
      <c r="AY39" t="s">
        <v>20</v>
      </c>
      <c r="AZ39" t="s">
        <v>21</v>
      </c>
      <c r="BB39" s="8">
        <v>43431</v>
      </c>
      <c r="BC39" s="9" t="s">
        <v>22</v>
      </c>
      <c r="BE39">
        <v>3</v>
      </c>
      <c r="BF39">
        <v>468368</v>
      </c>
      <c r="BH39" t="s">
        <v>1228</v>
      </c>
      <c r="BJ39" t="s">
        <v>1229</v>
      </c>
      <c r="BT39">
        <v>485150</v>
      </c>
    </row>
    <row r="40" spans="1:72" x14ac:dyDescent="0.3">
      <c r="A40">
        <v>484143</v>
      </c>
      <c r="C40">
        <v>1</v>
      </c>
      <c r="D40">
        <v>1</v>
      </c>
      <c r="E40">
        <v>2</v>
      </c>
      <c r="F40" t="s">
        <v>0</v>
      </c>
      <c r="G40" t="s">
        <v>1</v>
      </c>
      <c r="H40" t="s">
        <v>1230</v>
      </c>
      <c r="I40" t="s">
        <v>877</v>
      </c>
      <c r="K40">
        <v>1</v>
      </c>
      <c r="L40" t="s">
        <v>3</v>
      </c>
      <c r="M40">
        <v>101218</v>
      </c>
      <c r="N40" t="s">
        <v>4</v>
      </c>
      <c r="T40" t="s">
        <v>1224</v>
      </c>
      <c r="U40" s="3">
        <v>1</v>
      </c>
      <c r="V40" t="s">
        <v>1176</v>
      </c>
      <c r="W40" t="s">
        <v>1201</v>
      </c>
      <c r="X40" s="4" t="s">
        <v>1178</v>
      </c>
      <c r="Y40" s="5">
        <v>16</v>
      </c>
      <c r="Z40" s="6">
        <v>1640</v>
      </c>
      <c r="AA40" t="s">
        <v>1201</v>
      </c>
      <c r="AB40" t="s">
        <v>1231</v>
      </c>
      <c r="AC40">
        <v>2017</v>
      </c>
      <c r="AD40">
        <v>7</v>
      </c>
      <c r="AE40">
        <v>26</v>
      </c>
      <c r="AF40" t="s">
        <v>973</v>
      </c>
      <c r="AG40" t="s">
        <v>973</v>
      </c>
      <c r="AH40">
        <v>312369</v>
      </c>
      <c r="AI40">
        <v>6944621</v>
      </c>
      <c r="AJ40" s="6">
        <v>313000</v>
      </c>
      <c r="AK40" s="6">
        <v>6945000</v>
      </c>
      <c r="AL40">
        <v>707</v>
      </c>
      <c r="AN40">
        <v>8</v>
      </c>
      <c r="AO40" t="s">
        <v>14</v>
      </c>
      <c r="AQ40">
        <v>101218</v>
      </c>
      <c r="AS40" s="7" t="s">
        <v>16</v>
      </c>
      <c r="AT40">
        <v>1</v>
      </c>
      <c r="AU40" t="s">
        <v>17</v>
      </c>
      <c r="AV40" t="s">
        <v>1232</v>
      </c>
      <c r="AW40" t="s">
        <v>1233</v>
      </c>
      <c r="AX40">
        <v>8</v>
      </c>
      <c r="AY40" t="s">
        <v>20</v>
      </c>
      <c r="AZ40" t="s">
        <v>21</v>
      </c>
      <c r="BB40" s="8">
        <v>43431</v>
      </c>
      <c r="BC40" s="9" t="s">
        <v>22</v>
      </c>
      <c r="BE40">
        <v>3</v>
      </c>
      <c r="BF40">
        <v>468378</v>
      </c>
      <c r="BH40" t="s">
        <v>1234</v>
      </c>
      <c r="BJ40" t="s">
        <v>1235</v>
      </c>
      <c r="BT40">
        <v>484143</v>
      </c>
    </row>
    <row r="41" spans="1:72" x14ac:dyDescent="0.3">
      <c r="A41">
        <v>485184</v>
      </c>
      <c r="B41">
        <v>326870</v>
      </c>
      <c r="F41" t="s">
        <v>0</v>
      </c>
      <c r="G41" t="s">
        <v>1</v>
      </c>
      <c r="H41" t="s">
        <v>1252</v>
      </c>
      <c r="I41" s="1" t="str">
        <f>HYPERLINK(AP41,"Hb")</f>
        <v>Hb</v>
      </c>
      <c r="K41">
        <v>1</v>
      </c>
      <c r="L41" t="s">
        <v>3</v>
      </c>
      <c r="M41">
        <v>101218</v>
      </c>
      <c r="N41" t="s">
        <v>4</v>
      </c>
      <c r="T41" t="s">
        <v>1253</v>
      </c>
      <c r="U41" s="3">
        <v>1</v>
      </c>
      <c r="V41" t="s">
        <v>1176</v>
      </c>
      <c r="W41" t="s">
        <v>1201</v>
      </c>
      <c r="X41" s="4" t="s">
        <v>1178</v>
      </c>
      <c r="Y41" s="5">
        <v>16</v>
      </c>
      <c r="Z41" s="6">
        <v>1640</v>
      </c>
      <c r="AA41" t="s">
        <v>1201</v>
      </c>
      <c r="AB41" t="s">
        <v>1254</v>
      </c>
      <c r="AC41">
        <v>2014</v>
      </c>
      <c r="AD41">
        <v>7</v>
      </c>
      <c r="AE41">
        <v>14</v>
      </c>
      <c r="AF41" t="s">
        <v>954</v>
      </c>
      <c r="AG41" t="s">
        <v>954</v>
      </c>
      <c r="AH41">
        <v>313644</v>
      </c>
      <c r="AI41">
        <v>6947519</v>
      </c>
      <c r="AJ41" s="6">
        <v>313000</v>
      </c>
      <c r="AK41" s="6">
        <v>6947000</v>
      </c>
      <c r="AL41">
        <v>707</v>
      </c>
      <c r="AN41">
        <v>8</v>
      </c>
      <c r="AO41" t="s">
        <v>14</v>
      </c>
      <c r="AP41" t="s">
        <v>1255</v>
      </c>
      <c r="AQ41">
        <v>101218</v>
      </c>
      <c r="AS41" s="7" t="s">
        <v>16</v>
      </c>
      <c r="AT41">
        <v>1</v>
      </c>
      <c r="AU41" t="s">
        <v>17</v>
      </c>
      <c r="AV41" t="s">
        <v>1256</v>
      </c>
      <c r="AW41" t="s">
        <v>1257</v>
      </c>
      <c r="AX41">
        <v>8</v>
      </c>
      <c r="AY41" t="s">
        <v>20</v>
      </c>
      <c r="AZ41" t="s">
        <v>21</v>
      </c>
      <c r="BA41">
        <v>1</v>
      </c>
      <c r="BB41" s="8">
        <v>42131</v>
      </c>
      <c r="BC41" s="9" t="s">
        <v>22</v>
      </c>
      <c r="BE41">
        <v>3</v>
      </c>
      <c r="BF41">
        <v>497890</v>
      </c>
      <c r="BG41">
        <v>73802</v>
      </c>
      <c r="BH41" t="s">
        <v>1258</v>
      </c>
      <c r="BJ41" t="s">
        <v>1259</v>
      </c>
      <c r="BT41">
        <v>485184</v>
      </c>
    </row>
    <row r="42" spans="1:72" x14ac:dyDescent="0.3">
      <c r="A42">
        <v>485608</v>
      </c>
      <c r="C42">
        <v>1</v>
      </c>
      <c r="D42">
        <v>1</v>
      </c>
      <c r="E42">
        <v>1</v>
      </c>
      <c r="F42" t="s">
        <v>0</v>
      </c>
      <c r="G42" t="s">
        <v>1</v>
      </c>
      <c r="H42" t="s">
        <v>1260</v>
      </c>
      <c r="I42" t="s">
        <v>877</v>
      </c>
      <c r="K42">
        <v>1</v>
      </c>
      <c r="L42" t="s">
        <v>3</v>
      </c>
      <c r="M42">
        <v>101218</v>
      </c>
      <c r="N42" t="s">
        <v>4</v>
      </c>
      <c r="T42" t="s">
        <v>1261</v>
      </c>
      <c r="U42" s="3">
        <v>1</v>
      </c>
      <c r="V42" t="s">
        <v>1176</v>
      </c>
      <c r="W42" t="s">
        <v>1201</v>
      </c>
      <c r="X42" s="4" t="s">
        <v>1178</v>
      </c>
      <c r="Y42" s="5">
        <v>16</v>
      </c>
      <c r="Z42" s="6">
        <v>1640</v>
      </c>
      <c r="AA42" t="s">
        <v>1201</v>
      </c>
      <c r="AB42" t="s">
        <v>1262</v>
      </c>
      <c r="AC42">
        <v>2016</v>
      </c>
      <c r="AD42">
        <v>7</v>
      </c>
      <c r="AE42">
        <v>4</v>
      </c>
      <c r="AF42" t="s">
        <v>973</v>
      </c>
      <c r="AG42" t="s">
        <v>973</v>
      </c>
      <c r="AH42">
        <v>314056</v>
      </c>
      <c r="AI42">
        <v>6943321</v>
      </c>
      <c r="AJ42" s="6">
        <v>315000</v>
      </c>
      <c r="AK42" s="6">
        <v>6943000</v>
      </c>
      <c r="AL42">
        <v>7</v>
      </c>
      <c r="AN42">
        <v>8</v>
      </c>
      <c r="AO42" t="s">
        <v>14</v>
      </c>
      <c r="AQ42">
        <v>101218</v>
      </c>
      <c r="AS42" s="7" t="s">
        <v>16</v>
      </c>
      <c r="AT42">
        <v>1</v>
      </c>
      <c r="AU42" t="s">
        <v>17</v>
      </c>
      <c r="AV42" t="s">
        <v>1263</v>
      </c>
      <c r="AW42" t="s">
        <v>1264</v>
      </c>
      <c r="AX42">
        <v>8</v>
      </c>
      <c r="AY42" t="s">
        <v>20</v>
      </c>
      <c r="AZ42" t="s">
        <v>21</v>
      </c>
      <c r="BB42" s="8">
        <v>43431</v>
      </c>
      <c r="BC42" s="9" t="s">
        <v>22</v>
      </c>
      <c r="BE42">
        <v>3</v>
      </c>
      <c r="BF42">
        <v>468167</v>
      </c>
      <c r="BH42" t="s">
        <v>1265</v>
      </c>
      <c r="BJ42" t="s">
        <v>1266</v>
      </c>
      <c r="BT42">
        <v>485608</v>
      </c>
    </row>
    <row r="43" spans="1:72" x14ac:dyDescent="0.3">
      <c r="A43">
        <v>90199</v>
      </c>
      <c r="B43">
        <v>137522</v>
      </c>
      <c r="F43" t="s">
        <v>0</v>
      </c>
      <c r="G43" t="s">
        <v>1026</v>
      </c>
      <c r="H43" t="s">
        <v>1145</v>
      </c>
      <c r="I43" t="s">
        <v>877</v>
      </c>
      <c r="K43">
        <v>1</v>
      </c>
      <c r="L43" t="s">
        <v>3</v>
      </c>
      <c r="M43">
        <v>101218</v>
      </c>
      <c r="N43" t="s">
        <v>4</v>
      </c>
      <c r="T43" t="s">
        <v>1146</v>
      </c>
      <c r="U43" s="3">
        <v>1</v>
      </c>
      <c r="V43" t="s">
        <v>1147</v>
      </c>
      <c r="W43" t="s">
        <v>1148</v>
      </c>
      <c r="X43" s="4" t="s">
        <v>1149</v>
      </c>
      <c r="Y43" s="5">
        <v>12</v>
      </c>
      <c r="Z43" s="6">
        <v>1231</v>
      </c>
      <c r="AA43" s="6" t="s">
        <v>1148</v>
      </c>
      <c r="AB43" t="s">
        <v>1150</v>
      </c>
      <c r="AC43">
        <v>2013</v>
      </c>
      <c r="AD43">
        <v>6</v>
      </c>
      <c r="AE43">
        <v>14</v>
      </c>
      <c r="AF43" t="s">
        <v>1104</v>
      </c>
      <c r="AG43" t="s">
        <v>1104</v>
      </c>
      <c r="AH43">
        <v>39976</v>
      </c>
      <c r="AI43">
        <v>6717757</v>
      </c>
      <c r="AJ43" s="6">
        <v>39000</v>
      </c>
      <c r="AK43" s="6">
        <v>6717000</v>
      </c>
      <c r="AL43">
        <v>1</v>
      </c>
      <c r="AN43">
        <v>105</v>
      </c>
      <c r="AP43" s="8"/>
      <c r="AQ43">
        <v>101218</v>
      </c>
      <c r="AS43" s="7" t="s">
        <v>16</v>
      </c>
      <c r="AT43">
        <v>1</v>
      </c>
      <c r="AU43" t="s">
        <v>17</v>
      </c>
      <c r="AV43" t="s">
        <v>1151</v>
      </c>
      <c r="AW43" t="s">
        <v>1152</v>
      </c>
      <c r="AX43">
        <v>105</v>
      </c>
      <c r="AY43" t="s">
        <v>1039</v>
      </c>
      <c r="AZ43" t="s">
        <v>1040</v>
      </c>
      <c r="BB43" s="8">
        <v>41773</v>
      </c>
      <c r="BC43" s="9" t="s">
        <v>22</v>
      </c>
      <c r="BE43">
        <v>5</v>
      </c>
      <c r="BF43">
        <v>287960</v>
      </c>
      <c r="BG43">
        <v>73799</v>
      </c>
      <c r="BH43" t="s">
        <v>1153</v>
      </c>
      <c r="BJ43" t="s">
        <v>1154</v>
      </c>
      <c r="BT43">
        <v>90199</v>
      </c>
    </row>
    <row r="44" spans="1:72" x14ac:dyDescent="0.3">
      <c r="A44">
        <v>514616</v>
      </c>
      <c r="B44">
        <v>210456</v>
      </c>
      <c r="F44" t="s">
        <v>0</v>
      </c>
      <c r="G44" t="s">
        <v>531</v>
      </c>
      <c r="H44" t="s">
        <v>1396</v>
      </c>
      <c r="I44" s="1" t="str">
        <f>HYPERLINK(AP44,"Hb")</f>
        <v>Hb</v>
      </c>
      <c r="K44">
        <v>1</v>
      </c>
      <c r="L44" t="s">
        <v>3</v>
      </c>
      <c r="M44">
        <v>101218</v>
      </c>
      <c r="N44" t="s">
        <v>4</v>
      </c>
      <c r="T44" t="s">
        <v>1397</v>
      </c>
      <c r="U44" s="3">
        <v>1</v>
      </c>
      <c r="V44" t="s">
        <v>1351</v>
      </c>
      <c r="W44" t="s">
        <v>1398</v>
      </c>
      <c r="X44" t="s">
        <v>1353</v>
      </c>
      <c r="Y44" s="5">
        <v>18</v>
      </c>
      <c r="Z44" s="6">
        <v>1826</v>
      </c>
      <c r="AA44" s="6" t="s">
        <v>1398</v>
      </c>
      <c r="AB44" t="s">
        <v>1399</v>
      </c>
      <c r="AC44">
        <v>2006</v>
      </c>
      <c r="AD44">
        <v>6</v>
      </c>
      <c r="AE44">
        <v>30</v>
      </c>
      <c r="AF44" t="s">
        <v>1400</v>
      </c>
      <c r="AG44" t="s">
        <v>954</v>
      </c>
      <c r="AH44">
        <v>445948</v>
      </c>
      <c r="AI44">
        <v>7271750</v>
      </c>
      <c r="AJ44" s="6">
        <v>445000</v>
      </c>
      <c r="AK44" s="6">
        <v>7271000</v>
      </c>
      <c r="AL44">
        <v>71</v>
      </c>
      <c r="AN44">
        <v>37</v>
      </c>
      <c r="AP44" t="s">
        <v>1401</v>
      </c>
      <c r="AQ44">
        <v>101218</v>
      </c>
      <c r="AS44" s="7" t="s">
        <v>16</v>
      </c>
      <c r="AT44">
        <v>1</v>
      </c>
      <c r="AU44" t="s">
        <v>17</v>
      </c>
      <c r="AV44" t="s">
        <v>1402</v>
      </c>
      <c r="AW44" t="s">
        <v>1403</v>
      </c>
      <c r="AX44">
        <v>37</v>
      </c>
      <c r="AY44" t="s">
        <v>539</v>
      </c>
      <c r="AZ44" t="s">
        <v>21</v>
      </c>
      <c r="BA44">
        <v>1</v>
      </c>
      <c r="BB44" s="8">
        <v>41500</v>
      </c>
      <c r="BC44" s="9" t="s">
        <v>22</v>
      </c>
      <c r="BE44">
        <v>4</v>
      </c>
      <c r="BF44">
        <v>365052</v>
      </c>
      <c r="BG44">
        <v>73806</v>
      </c>
      <c r="BH44" t="s">
        <v>1404</v>
      </c>
      <c r="BJ44" t="s">
        <v>1405</v>
      </c>
      <c r="BT44">
        <v>514616</v>
      </c>
    </row>
    <row r="45" spans="1:72" x14ac:dyDescent="0.3">
      <c r="A45">
        <v>12412</v>
      </c>
      <c r="B45">
        <v>316471</v>
      </c>
      <c r="F45" t="s">
        <v>0</v>
      </c>
      <c r="G45" t="s">
        <v>1</v>
      </c>
      <c r="H45" t="s">
        <v>1132</v>
      </c>
      <c r="I45" s="1" t="str">
        <f>HYPERLINK(AP45,"Hb")</f>
        <v>Hb</v>
      </c>
      <c r="K45">
        <v>1</v>
      </c>
      <c r="L45" t="s">
        <v>3</v>
      </c>
      <c r="M45">
        <v>101218</v>
      </c>
      <c r="N45" t="s">
        <v>4</v>
      </c>
      <c r="O45" s="2" t="s">
        <v>5</v>
      </c>
      <c r="T45" t="s">
        <v>1133</v>
      </c>
      <c r="U45" s="3">
        <v>1</v>
      </c>
      <c r="V45" t="s">
        <v>1134</v>
      </c>
      <c r="W45" t="s">
        <v>1135</v>
      </c>
      <c r="X45" t="s">
        <v>1136</v>
      </c>
      <c r="Y45" s="5">
        <v>11</v>
      </c>
      <c r="Z45" s="6">
        <v>1120</v>
      </c>
      <c r="AA45" s="6" t="s">
        <v>1135</v>
      </c>
      <c r="AB45" t="s">
        <v>1137</v>
      </c>
      <c r="AC45">
        <v>1996</v>
      </c>
      <c r="AD45">
        <v>8</v>
      </c>
      <c r="AE45">
        <v>26</v>
      </c>
      <c r="AF45" t="s">
        <v>1138</v>
      </c>
      <c r="AG45" t="s">
        <v>1138</v>
      </c>
      <c r="AH45">
        <v>-44157</v>
      </c>
      <c r="AI45">
        <v>6554102</v>
      </c>
      <c r="AJ45" s="6">
        <v>-45000</v>
      </c>
      <c r="AK45" s="6">
        <v>6555000</v>
      </c>
      <c r="AL45">
        <v>71</v>
      </c>
      <c r="AN45">
        <v>8</v>
      </c>
      <c r="AO45" t="s">
        <v>1139</v>
      </c>
      <c r="AP45" t="s">
        <v>1140</v>
      </c>
      <c r="AQ45">
        <v>101218</v>
      </c>
      <c r="AS45" s="7" t="s">
        <v>16</v>
      </c>
      <c r="AT45">
        <v>1</v>
      </c>
      <c r="AU45" t="s">
        <v>17</v>
      </c>
      <c r="AV45" t="s">
        <v>1141</v>
      </c>
      <c r="AW45" t="s">
        <v>1142</v>
      </c>
      <c r="AX45">
        <v>8</v>
      </c>
      <c r="AY45" t="s">
        <v>20</v>
      </c>
      <c r="AZ45" t="s">
        <v>21</v>
      </c>
      <c r="BA45">
        <v>1</v>
      </c>
      <c r="BB45" s="8">
        <v>37840</v>
      </c>
      <c r="BC45" s="9" t="s">
        <v>22</v>
      </c>
      <c r="BE45">
        <v>3</v>
      </c>
      <c r="BF45">
        <v>488076</v>
      </c>
      <c r="BG45">
        <v>73798</v>
      </c>
      <c r="BH45" t="s">
        <v>1143</v>
      </c>
      <c r="BJ45" t="s">
        <v>1144</v>
      </c>
      <c r="BT45">
        <v>12412</v>
      </c>
    </row>
    <row r="46" spans="1:72" x14ac:dyDescent="0.3">
      <c r="A46">
        <v>515681</v>
      </c>
      <c r="C46">
        <v>1</v>
      </c>
      <c r="D46">
        <v>1</v>
      </c>
      <c r="E46">
        <v>1</v>
      </c>
      <c r="F46" t="s">
        <v>0</v>
      </c>
      <c r="G46" t="s">
        <v>25</v>
      </c>
      <c r="H46" t="s">
        <v>1406</v>
      </c>
      <c r="I46" s="1" t="str">
        <f>HYPERLINK(AP46,"Foto")</f>
        <v>Foto</v>
      </c>
      <c r="K46">
        <v>1</v>
      </c>
      <c r="L46" t="s">
        <v>3</v>
      </c>
      <c r="M46">
        <v>101218</v>
      </c>
      <c r="N46" t="s">
        <v>4</v>
      </c>
      <c r="T46" t="s">
        <v>1407</v>
      </c>
      <c r="U46" s="3">
        <v>1</v>
      </c>
      <c r="V46" t="s">
        <v>1351</v>
      </c>
      <c r="W46" t="s">
        <v>1408</v>
      </c>
      <c r="X46" t="s">
        <v>1353</v>
      </c>
      <c r="Y46" s="5">
        <v>18</v>
      </c>
      <c r="Z46" s="6">
        <v>1833</v>
      </c>
      <c r="AA46" s="6" t="s">
        <v>1408</v>
      </c>
      <c r="AB46" t="s">
        <v>1409</v>
      </c>
      <c r="AC46">
        <v>2019</v>
      </c>
      <c r="AD46">
        <v>6</v>
      </c>
      <c r="AE46">
        <v>29</v>
      </c>
      <c r="AF46" t="s">
        <v>1410</v>
      </c>
      <c r="AH46">
        <v>462598</v>
      </c>
      <c r="AI46">
        <v>7363147</v>
      </c>
      <c r="AJ46" s="6">
        <v>463000</v>
      </c>
      <c r="AK46" s="6">
        <v>7363000</v>
      </c>
      <c r="AL46">
        <v>1062</v>
      </c>
      <c r="AN46">
        <v>1010</v>
      </c>
      <c r="AP46" s="8" t="s">
        <v>1411</v>
      </c>
      <c r="AQ46">
        <v>101218</v>
      </c>
      <c r="AS46" s="7" t="s">
        <v>16</v>
      </c>
      <c r="AT46">
        <v>1</v>
      </c>
      <c r="AU46" t="s">
        <v>17</v>
      </c>
      <c r="AV46" t="s">
        <v>1412</v>
      </c>
      <c r="AW46" t="s">
        <v>1413</v>
      </c>
      <c r="AX46">
        <v>1010</v>
      </c>
      <c r="AY46" t="s">
        <v>38</v>
      </c>
      <c r="AZ46" t="s">
        <v>39</v>
      </c>
      <c r="BA46">
        <v>1</v>
      </c>
      <c r="BB46" s="8">
        <v>43647.542962963002</v>
      </c>
      <c r="BC46" s="9" t="s">
        <v>22</v>
      </c>
      <c r="BE46">
        <v>6</v>
      </c>
      <c r="BF46">
        <v>205519</v>
      </c>
      <c r="BH46" t="s">
        <v>1414</v>
      </c>
      <c r="BT46">
        <v>515681</v>
      </c>
    </row>
    <row r="47" spans="1:72" x14ac:dyDescent="0.3">
      <c r="A47">
        <v>522231</v>
      </c>
      <c r="B47">
        <v>210611</v>
      </c>
      <c r="F47" t="s">
        <v>0</v>
      </c>
      <c r="G47" t="s">
        <v>531</v>
      </c>
      <c r="H47" t="s">
        <v>1415</v>
      </c>
      <c r="I47" s="1" t="str">
        <f>HYPERLINK(AP47,"Hb")</f>
        <v>Hb</v>
      </c>
      <c r="K47">
        <v>1</v>
      </c>
      <c r="L47" t="s">
        <v>3</v>
      </c>
      <c r="M47">
        <v>101218</v>
      </c>
      <c r="N47" t="s">
        <v>4</v>
      </c>
      <c r="T47" t="s">
        <v>1416</v>
      </c>
      <c r="U47" s="3">
        <v>1</v>
      </c>
      <c r="V47" t="s">
        <v>1351</v>
      </c>
      <c r="W47" t="s">
        <v>1417</v>
      </c>
      <c r="X47" t="s">
        <v>1353</v>
      </c>
      <c r="Y47" s="5">
        <v>18</v>
      </c>
      <c r="Z47" s="6">
        <v>1840</v>
      </c>
      <c r="AA47" s="6" t="s">
        <v>1417</v>
      </c>
      <c r="AB47" t="s">
        <v>1418</v>
      </c>
      <c r="AC47">
        <v>2000</v>
      </c>
      <c r="AD47">
        <v>8</v>
      </c>
      <c r="AE47">
        <v>5</v>
      </c>
      <c r="AF47" t="s">
        <v>1419</v>
      </c>
      <c r="AG47" t="s">
        <v>1419</v>
      </c>
      <c r="AH47">
        <v>520384</v>
      </c>
      <c r="AI47">
        <v>7402684</v>
      </c>
      <c r="AJ47" s="6">
        <v>521000</v>
      </c>
      <c r="AK47" s="6">
        <v>7403000</v>
      </c>
      <c r="AL47">
        <v>7</v>
      </c>
      <c r="AN47">
        <v>37</v>
      </c>
      <c r="AP47" t="s">
        <v>1420</v>
      </c>
      <c r="AQ47">
        <v>101218</v>
      </c>
      <c r="AS47" s="7" t="s">
        <v>16</v>
      </c>
      <c r="AT47">
        <v>1</v>
      </c>
      <c r="AU47" t="s">
        <v>17</v>
      </c>
      <c r="AV47" t="s">
        <v>1421</v>
      </c>
      <c r="AW47" t="s">
        <v>1422</v>
      </c>
      <c r="AX47">
        <v>37</v>
      </c>
      <c r="AY47" t="s">
        <v>539</v>
      </c>
      <c r="AZ47" t="s">
        <v>21</v>
      </c>
      <c r="BA47">
        <v>1</v>
      </c>
      <c r="BB47" s="8">
        <v>41767</v>
      </c>
      <c r="BC47" s="9" t="s">
        <v>22</v>
      </c>
      <c r="BE47">
        <v>4</v>
      </c>
      <c r="BF47">
        <v>365151</v>
      </c>
      <c r="BG47">
        <v>73807</v>
      </c>
      <c r="BH47" t="s">
        <v>1423</v>
      </c>
      <c r="BJ47" t="s">
        <v>1424</v>
      </c>
      <c r="BT47">
        <v>522231</v>
      </c>
    </row>
    <row r="48" spans="1:72" x14ac:dyDescent="0.3">
      <c r="A48">
        <v>522225</v>
      </c>
      <c r="C48">
        <v>1</v>
      </c>
      <c r="F48" t="s">
        <v>0</v>
      </c>
      <c r="G48" t="s">
        <v>1348</v>
      </c>
      <c r="H48" t="s">
        <v>1425</v>
      </c>
      <c r="I48" t="s">
        <v>877</v>
      </c>
      <c r="K48">
        <v>1</v>
      </c>
      <c r="L48" t="s">
        <v>3</v>
      </c>
      <c r="M48">
        <v>101218</v>
      </c>
      <c r="N48" t="s">
        <v>4</v>
      </c>
      <c r="T48" t="s">
        <v>1416</v>
      </c>
      <c r="U48" s="3">
        <v>1</v>
      </c>
      <c r="V48" t="s">
        <v>1351</v>
      </c>
      <c r="W48" t="s">
        <v>1417</v>
      </c>
      <c r="X48" t="s">
        <v>1353</v>
      </c>
      <c r="Y48" s="5">
        <v>18</v>
      </c>
      <c r="Z48" s="6">
        <v>1840</v>
      </c>
      <c r="AA48" s="6" t="s">
        <v>1417</v>
      </c>
      <c r="AB48" t="s">
        <v>1426</v>
      </c>
      <c r="AC48">
        <v>2001</v>
      </c>
      <c r="AD48">
        <v>7</v>
      </c>
      <c r="AE48">
        <v>7</v>
      </c>
      <c r="AF48" t="s">
        <v>1419</v>
      </c>
      <c r="AG48" t="s">
        <v>1034</v>
      </c>
      <c r="AH48">
        <v>520366</v>
      </c>
      <c r="AI48">
        <v>7402717</v>
      </c>
      <c r="AJ48" s="6">
        <v>521000</v>
      </c>
      <c r="AK48" s="6">
        <v>7403000</v>
      </c>
      <c r="AL48">
        <v>7</v>
      </c>
      <c r="AN48">
        <v>117</v>
      </c>
      <c r="AP48" s="8"/>
      <c r="AQ48">
        <v>101218</v>
      </c>
      <c r="AS48" s="7" t="s">
        <v>16</v>
      </c>
      <c r="AT48">
        <v>1</v>
      </c>
      <c r="AU48" t="s">
        <v>17</v>
      </c>
      <c r="AV48" t="s">
        <v>1427</v>
      </c>
      <c r="AW48" t="s">
        <v>1428</v>
      </c>
      <c r="AX48">
        <v>117</v>
      </c>
      <c r="AY48" t="s">
        <v>1358</v>
      </c>
      <c r="AZ48" t="s">
        <v>1359</v>
      </c>
      <c r="BB48" s="8">
        <v>42979</v>
      </c>
      <c r="BC48" s="9" t="s">
        <v>22</v>
      </c>
      <c r="BE48">
        <v>5</v>
      </c>
      <c r="BF48">
        <v>304265</v>
      </c>
      <c r="BH48" t="s">
        <v>1429</v>
      </c>
      <c r="BJ48" t="s">
        <v>1430</v>
      </c>
      <c r="BT48">
        <v>522225</v>
      </c>
    </row>
    <row r="49" spans="1:72" x14ac:dyDescent="0.3">
      <c r="A49">
        <v>525472</v>
      </c>
      <c r="B49">
        <v>153023</v>
      </c>
      <c r="F49" t="s">
        <v>0</v>
      </c>
      <c r="G49" t="s">
        <v>1348</v>
      </c>
      <c r="H49" t="s">
        <v>1349</v>
      </c>
      <c r="I49" t="s">
        <v>877</v>
      </c>
      <c r="K49">
        <v>1</v>
      </c>
      <c r="L49" t="s">
        <v>3</v>
      </c>
      <c r="M49">
        <v>101218</v>
      </c>
      <c r="N49" t="s">
        <v>4</v>
      </c>
      <c r="T49" t="s">
        <v>1350</v>
      </c>
      <c r="U49" s="3">
        <v>1</v>
      </c>
      <c r="V49" t="s">
        <v>1351</v>
      </c>
      <c r="W49" t="s">
        <v>1352</v>
      </c>
      <c r="X49" t="s">
        <v>1353</v>
      </c>
      <c r="Y49" s="5">
        <v>18</v>
      </c>
      <c r="Z49" s="6">
        <v>1805</v>
      </c>
      <c r="AA49" s="6" t="s">
        <v>1352</v>
      </c>
      <c r="AB49" t="s">
        <v>1354</v>
      </c>
      <c r="AC49">
        <v>2010</v>
      </c>
      <c r="AD49">
        <v>7</v>
      </c>
      <c r="AE49">
        <v>9</v>
      </c>
      <c r="AF49" t="s">
        <v>1355</v>
      </c>
      <c r="AG49" t="s">
        <v>1355</v>
      </c>
      <c r="AH49">
        <v>599436</v>
      </c>
      <c r="AI49">
        <v>7593969</v>
      </c>
      <c r="AJ49" s="6">
        <v>599000</v>
      </c>
      <c r="AK49" s="6">
        <v>7593000</v>
      </c>
      <c r="AL49">
        <v>1</v>
      </c>
      <c r="AN49">
        <v>117</v>
      </c>
      <c r="AP49" s="8"/>
      <c r="AQ49">
        <v>101218</v>
      </c>
      <c r="AS49" s="7" t="s">
        <v>16</v>
      </c>
      <c r="AT49">
        <v>1</v>
      </c>
      <c r="AU49" t="s">
        <v>17</v>
      </c>
      <c r="AV49" t="s">
        <v>1356</v>
      </c>
      <c r="AW49" t="s">
        <v>1357</v>
      </c>
      <c r="AX49">
        <v>117</v>
      </c>
      <c r="AY49" t="s">
        <v>1358</v>
      </c>
      <c r="AZ49" t="s">
        <v>1359</v>
      </c>
      <c r="BB49" s="8">
        <v>40994</v>
      </c>
      <c r="BC49" s="9" t="s">
        <v>22</v>
      </c>
      <c r="BE49">
        <v>5</v>
      </c>
      <c r="BF49">
        <v>302754</v>
      </c>
      <c r="BG49">
        <v>73805</v>
      </c>
      <c r="BH49" t="s">
        <v>1360</v>
      </c>
      <c r="BJ49" t="s">
        <v>1361</v>
      </c>
      <c r="BT49">
        <v>525472</v>
      </c>
    </row>
    <row r="50" spans="1:72" x14ac:dyDescent="0.3">
      <c r="A50">
        <v>525463</v>
      </c>
      <c r="B50">
        <v>13424</v>
      </c>
      <c r="F50" t="s">
        <v>0</v>
      </c>
      <c r="G50" t="s">
        <v>25</v>
      </c>
      <c r="H50" t="s">
        <v>1362</v>
      </c>
      <c r="I50" t="s">
        <v>27</v>
      </c>
      <c r="K50">
        <v>1</v>
      </c>
      <c r="L50" t="s">
        <v>3</v>
      </c>
      <c r="M50">
        <v>101218</v>
      </c>
      <c r="N50" t="s">
        <v>4</v>
      </c>
      <c r="T50" t="s">
        <v>1350</v>
      </c>
      <c r="U50" s="3">
        <v>1</v>
      </c>
      <c r="V50" t="s">
        <v>1351</v>
      </c>
      <c r="W50" t="s">
        <v>1352</v>
      </c>
      <c r="X50" t="s">
        <v>1353</v>
      </c>
      <c r="Y50" s="5">
        <v>18</v>
      </c>
      <c r="Z50" s="6">
        <v>1805</v>
      </c>
      <c r="AA50" s="6" t="s">
        <v>1352</v>
      </c>
      <c r="AB50" t="s">
        <v>1363</v>
      </c>
      <c r="AC50">
        <v>2010</v>
      </c>
      <c r="AD50">
        <v>7</v>
      </c>
      <c r="AE50">
        <v>9</v>
      </c>
      <c r="AF50" t="s">
        <v>1355</v>
      </c>
      <c r="AH50" s="6">
        <v>599299</v>
      </c>
      <c r="AI50" s="6">
        <v>7593578</v>
      </c>
      <c r="AJ50" s="6">
        <v>599000</v>
      </c>
      <c r="AK50" s="6">
        <v>7593000</v>
      </c>
      <c r="AL50">
        <v>100</v>
      </c>
      <c r="AM50" s="6"/>
      <c r="AN50">
        <v>1010</v>
      </c>
      <c r="AP50" s="8" t="s">
        <v>1364</v>
      </c>
      <c r="AQ50">
        <v>101218</v>
      </c>
      <c r="AS50" s="7" t="s">
        <v>16</v>
      </c>
      <c r="AT50">
        <v>1</v>
      </c>
      <c r="AU50" t="s">
        <v>17</v>
      </c>
      <c r="AV50" t="s">
        <v>1365</v>
      </c>
      <c r="AW50" t="s">
        <v>1366</v>
      </c>
      <c r="AX50">
        <v>1010</v>
      </c>
      <c r="AY50" t="s">
        <v>38</v>
      </c>
      <c r="AZ50" t="s">
        <v>39</v>
      </c>
      <c r="BB50" s="8">
        <v>43709.902777777803</v>
      </c>
      <c r="BC50" s="9" t="s">
        <v>22</v>
      </c>
      <c r="BE50">
        <v>6</v>
      </c>
      <c r="BF50">
        <v>10042</v>
      </c>
      <c r="BG50">
        <v>73804</v>
      </c>
      <c r="BH50" t="s">
        <v>1367</v>
      </c>
      <c r="BT50">
        <v>525463</v>
      </c>
    </row>
    <row r="51" spans="1:72" x14ac:dyDescent="0.3">
      <c r="A51">
        <v>528523</v>
      </c>
      <c r="B51">
        <v>153248</v>
      </c>
      <c r="F51" t="s">
        <v>0</v>
      </c>
      <c r="G51" t="s">
        <v>1348</v>
      </c>
      <c r="H51" t="s">
        <v>1461</v>
      </c>
      <c r="I51" t="s">
        <v>877</v>
      </c>
      <c r="K51">
        <v>1</v>
      </c>
      <c r="L51" t="s">
        <v>3</v>
      </c>
      <c r="M51">
        <v>101218</v>
      </c>
      <c r="N51" t="s">
        <v>4</v>
      </c>
      <c r="T51" t="s">
        <v>1462</v>
      </c>
      <c r="U51" s="10">
        <v>2</v>
      </c>
      <c r="V51" t="s">
        <v>1433</v>
      </c>
      <c r="W51" t="s">
        <v>1463</v>
      </c>
      <c r="X51" s="4" t="s">
        <v>1435</v>
      </c>
      <c r="Y51" s="5">
        <v>19</v>
      </c>
      <c r="Z51" s="6">
        <v>1933</v>
      </c>
      <c r="AA51" s="6" t="s">
        <v>1463</v>
      </c>
      <c r="AB51" t="s">
        <v>1464</v>
      </c>
      <c r="AC51">
        <v>1959</v>
      </c>
      <c r="AD51">
        <v>9</v>
      </c>
      <c r="AE51">
        <v>6</v>
      </c>
      <c r="AF51" t="s">
        <v>1465</v>
      </c>
      <c r="AG51" t="s">
        <v>954</v>
      </c>
      <c r="AH51">
        <v>651924</v>
      </c>
      <c r="AI51">
        <v>7694305</v>
      </c>
      <c r="AJ51" s="6">
        <v>651000</v>
      </c>
      <c r="AK51" s="6">
        <v>7695000</v>
      </c>
      <c r="AL51">
        <v>1803</v>
      </c>
      <c r="AN51">
        <v>117</v>
      </c>
      <c r="AP51" s="8"/>
      <c r="AQ51">
        <v>101218</v>
      </c>
      <c r="AS51" s="7" t="s">
        <v>16</v>
      </c>
      <c r="AT51">
        <v>1</v>
      </c>
      <c r="AU51" t="s">
        <v>17</v>
      </c>
      <c r="AV51" t="s">
        <v>1466</v>
      </c>
      <c r="AW51" t="s">
        <v>1467</v>
      </c>
      <c r="AX51">
        <v>117</v>
      </c>
      <c r="AY51" t="s">
        <v>1358</v>
      </c>
      <c r="AZ51" t="s">
        <v>1359</v>
      </c>
      <c r="BB51" s="8">
        <v>40380</v>
      </c>
      <c r="BC51" s="9" t="s">
        <v>22</v>
      </c>
      <c r="BE51">
        <v>5</v>
      </c>
      <c r="BF51">
        <v>303067</v>
      </c>
      <c r="BG51">
        <v>73812</v>
      </c>
      <c r="BH51" t="s">
        <v>1468</v>
      </c>
      <c r="BJ51" t="s">
        <v>1469</v>
      </c>
      <c r="BT51">
        <v>528523</v>
      </c>
    </row>
    <row r="52" spans="1:72" x14ac:dyDescent="0.3">
      <c r="A52">
        <v>528505</v>
      </c>
      <c r="B52">
        <v>332431</v>
      </c>
      <c r="F52" t="s">
        <v>0</v>
      </c>
      <c r="G52" t="s">
        <v>1</v>
      </c>
      <c r="H52" t="s">
        <v>1431</v>
      </c>
      <c r="I52" s="1" t="str">
        <f>HYPERLINK(AP52,"Hb")</f>
        <v>Hb</v>
      </c>
      <c r="K52">
        <v>1</v>
      </c>
      <c r="L52" t="s">
        <v>3</v>
      </c>
      <c r="M52">
        <v>101218</v>
      </c>
      <c r="N52" t="s">
        <v>4</v>
      </c>
      <c r="T52" t="s">
        <v>1432</v>
      </c>
      <c r="U52" s="3">
        <v>1</v>
      </c>
      <c r="V52" t="s">
        <v>1433</v>
      </c>
      <c r="W52" t="s">
        <v>1434</v>
      </c>
      <c r="X52" s="4" t="s">
        <v>1435</v>
      </c>
      <c r="Y52" s="5">
        <v>19</v>
      </c>
      <c r="Z52" s="6">
        <v>1902</v>
      </c>
      <c r="AA52" t="s">
        <v>1434</v>
      </c>
      <c r="AB52" t="s">
        <v>1436</v>
      </c>
      <c r="AC52">
        <v>1992</v>
      </c>
      <c r="AD52">
        <v>9</v>
      </c>
      <c r="AE52">
        <v>2</v>
      </c>
      <c r="AF52" t="s">
        <v>1437</v>
      </c>
      <c r="AG52" t="s">
        <v>64</v>
      </c>
      <c r="AH52">
        <v>651889</v>
      </c>
      <c r="AI52">
        <v>7732343</v>
      </c>
      <c r="AJ52" s="6">
        <v>651000</v>
      </c>
      <c r="AK52" s="6">
        <v>7733000</v>
      </c>
      <c r="AL52">
        <v>71</v>
      </c>
      <c r="AN52">
        <v>8</v>
      </c>
      <c r="AO52" t="s">
        <v>14</v>
      </c>
      <c r="AP52" t="s">
        <v>1438</v>
      </c>
      <c r="AQ52">
        <v>101218</v>
      </c>
      <c r="AS52" s="7" t="s">
        <v>16</v>
      </c>
      <c r="AT52">
        <v>1</v>
      </c>
      <c r="AU52" t="s">
        <v>17</v>
      </c>
      <c r="AV52" t="s">
        <v>1439</v>
      </c>
      <c r="AW52" t="s">
        <v>1440</v>
      </c>
      <c r="AX52">
        <v>8</v>
      </c>
      <c r="AY52" t="s">
        <v>20</v>
      </c>
      <c r="AZ52" t="s">
        <v>21</v>
      </c>
      <c r="BA52">
        <v>1</v>
      </c>
      <c r="BB52" s="8">
        <v>34441</v>
      </c>
      <c r="BC52" s="9" t="s">
        <v>22</v>
      </c>
      <c r="BE52">
        <v>3</v>
      </c>
      <c r="BF52">
        <v>502686</v>
      </c>
      <c r="BG52">
        <v>73810</v>
      </c>
      <c r="BH52" t="s">
        <v>1441</v>
      </c>
      <c r="BJ52" t="s">
        <v>1442</v>
      </c>
      <c r="BT52">
        <v>528505</v>
      </c>
    </row>
    <row r="53" spans="1:72" x14ac:dyDescent="0.3">
      <c r="A53">
        <v>532249</v>
      </c>
      <c r="B53">
        <v>213015</v>
      </c>
      <c r="F53" t="s">
        <v>0</v>
      </c>
      <c r="G53" t="s">
        <v>531</v>
      </c>
      <c r="H53" t="s">
        <v>1452</v>
      </c>
      <c r="I53" s="1" t="str">
        <f>HYPERLINK(AP53,"Hb")</f>
        <v>Hb</v>
      </c>
      <c r="K53">
        <v>1</v>
      </c>
      <c r="L53" t="s">
        <v>3</v>
      </c>
      <c r="M53">
        <v>101218</v>
      </c>
      <c r="N53" t="s">
        <v>4</v>
      </c>
      <c r="T53" t="s">
        <v>1453</v>
      </c>
      <c r="U53" s="3">
        <v>1</v>
      </c>
      <c r="V53" t="s">
        <v>1433</v>
      </c>
      <c r="W53" t="s">
        <v>1454</v>
      </c>
      <c r="X53" s="4" t="s">
        <v>1435</v>
      </c>
      <c r="Y53" s="5">
        <v>19</v>
      </c>
      <c r="Z53" s="6">
        <v>1924</v>
      </c>
      <c r="AA53" t="s">
        <v>1454</v>
      </c>
      <c r="AB53" t="s">
        <v>1455</v>
      </c>
      <c r="AC53">
        <v>1989</v>
      </c>
      <c r="AD53">
        <v>3</v>
      </c>
      <c r="AE53">
        <v>14</v>
      </c>
      <c r="AF53" t="s">
        <v>535</v>
      </c>
      <c r="AG53" t="s">
        <v>535</v>
      </c>
      <c r="AH53">
        <v>690903</v>
      </c>
      <c r="AI53">
        <v>7635113</v>
      </c>
      <c r="AJ53" s="6">
        <v>691000</v>
      </c>
      <c r="AK53" s="6">
        <v>7635000</v>
      </c>
      <c r="AL53">
        <v>707</v>
      </c>
      <c r="AN53">
        <v>37</v>
      </c>
      <c r="AP53" t="s">
        <v>1456</v>
      </c>
      <c r="AQ53">
        <v>101218</v>
      </c>
      <c r="AS53" s="7" t="s">
        <v>16</v>
      </c>
      <c r="AT53">
        <v>1</v>
      </c>
      <c r="AU53" t="s">
        <v>17</v>
      </c>
      <c r="AV53" t="s">
        <v>1457</v>
      </c>
      <c r="AW53" t="s">
        <v>1458</v>
      </c>
      <c r="AX53">
        <v>37</v>
      </c>
      <c r="AY53" t="s">
        <v>539</v>
      </c>
      <c r="AZ53" t="s">
        <v>21</v>
      </c>
      <c r="BA53">
        <v>1</v>
      </c>
      <c r="BB53" s="8">
        <v>41767</v>
      </c>
      <c r="BC53" s="9" t="s">
        <v>22</v>
      </c>
      <c r="BE53">
        <v>4</v>
      </c>
      <c r="BF53">
        <v>367534</v>
      </c>
      <c r="BG53">
        <v>73811</v>
      </c>
      <c r="BH53" t="s">
        <v>1459</v>
      </c>
      <c r="BJ53" t="s">
        <v>1460</v>
      </c>
      <c r="BT53">
        <v>532249</v>
      </c>
    </row>
    <row r="54" spans="1:72" x14ac:dyDescent="0.3">
      <c r="A54">
        <v>535696</v>
      </c>
      <c r="C54">
        <v>1</v>
      </c>
      <c r="D54">
        <v>1</v>
      </c>
      <c r="E54">
        <v>1</v>
      </c>
      <c r="F54" t="s">
        <v>1368</v>
      </c>
      <c r="G54" t="s">
        <v>1369</v>
      </c>
      <c r="H54" t="s">
        <v>1370</v>
      </c>
      <c r="I54" t="s">
        <v>877</v>
      </c>
      <c r="K54">
        <v>1</v>
      </c>
      <c r="L54" t="s">
        <v>3</v>
      </c>
      <c r="M54">
        <v>101218</v>
      </c>
      <c r="N54" t="s">
        <v>4</v>
      </c>
      <c r="T54" s="10" t="s">
        <v>1371</v>
      </c>
      <c r="U54" s="3">
        <v>1</v>
      </c>
      <c r="V54" t="s">
        <v>1372</v>
      </c>
      <c r="W54" t="s">
        <v>1373</v>
      </c>
      <c r="X54" t="s">
        <v>1374</v>
      </c>
      <c r="Y54" s="5">
        <v>15</v>
      </c>
      <c r="Z54" s="11">
        <v>1818</v>
      </c>
      <c r="AA54" s="10" t="s">
        <v>1373</v>
      </c>
      <c r="AB54" t="s">
        <v>1375</v>
      </c>
      <c r="AC54">
        <v>1995</v>
      </c>
      <c r="AD54">
        <v>7</v>
      </c>
      <c r="AE54">
        <v>5</v>
      </c>
      <c r="AF54" t="s">
        <v>1376</v>
      </c>
      <c r="AG54" t="s">
        <v>1377</v>
      </c>
      <c r="AH54" s="10">
        <v>8824</v>
      </c>
      <c r="AI54" s="10">
        <v>6951311</v>
      </c>
      <c r="AJ54" s="6">
        <v>9000</v>
      </c>
      <c r="AK54" s="6">
        <v>6951000</v>
      </c>
      <c r="AL54">
        <v>0</v>
      </c>
      <c r="AM54" s="6">
        <v>1515</v>
      </c>
      <c r="AO54" t="s">
        <v>1377</v>
      </c>
      <c r="AP54" t="s">
        <v>1378</v>
      </c>
      <c r="AQ54">
        <v>163183</v>
      </c>
      <c r="AS54" s="7" t="s">
        <v>16</v>
      </c>
      <c r="AT54">
        <v>1</v>
      </c>
      <c r="AU54" t="s">
        <v>17</v>
      </c>
      <c r="AV54" t="s">
        <v>1379</v>
      </c>
      <c r="AW54" t="s">
        <v>1380</v>
      </c>
      <c r="AX54">
        <v>40</v>
      </c>
      <c r="AY54" t="s">
        <v>1369</v>
      </c>
      <c r="BC54" s="10" t="s">
        <v>1381</v>
      </c>
      <c r="BE54">
        <v>5</v>
      </c>
      <c r="BF54">
        <v>679</v>
      </c>
      <c r="BH54" t="s">
        <v>1382</v>
      </c>
      <c r="BI54">
        <v>3</v>
      </c>
      <c r="BJ54" t="s">
        <v>1382</v>
      </c>
      <c r="BK54" s="10">
        <v>9</v>
      </c>
      <c r="BP54" t="s">
        <v>1383</v>
      </c>
      <c r="BQ54" t="s">
        <v>1384</v>
      </c>
      <c r="BR54" t="s">
        <v>1385</v>
      </c>
      <c r="BT54">
        <v>535696</v>
      </c>
    </row>
    <row r="55" spans="1:72" x14ac:dyDescent="0.3">
      <c r="A55">
        <v>137515</v>
      </c>
      <c r="C55">
        <v>1</v>
      </c>
      <c r="D55">
        <v>1</v>
      </c>
      <c r="E55">
        <v>1</v>
      </c>
      <c r="F55" t="s">
        <v>0</v>
      </c>
      <c r="G55" t="s">
        <v>25</v>
      </c>
      <c r="H55" t="s">
        <v>1121</v>
      </c>
      <c r="I55" s="1" t="str">
        <f>HYPERLINK(AP55,"Foto")</f>
        <v>Foto</v>
      </c>
      <c r="K55">
        <v>1</v>
      </c>
      <c r="L55" t="s">
        <v>3</v>
      </c>
      <c r="M55">
        <v>101218</v>
      </c>
      <c r="N55" t="s">
        <v>4</v>
      </c>
      <c r="T55" t="s">
        <v>1122</v>
      </c>
      <c r="U55" s="3">
        <v>1</v>
      </c>
      <c r="V55" t="s">
        <v>1111</v>
      </c>
      <c r="W55" t="s">
        <v>1123</v>
      </c>
      <c r="X55" t="s">
        <v>1124</v>
      </c>
      <c r="Y55" s="5">
        <v>10</v>
      </c>
      <c r="Z55" s="6">
        <v>1001</v>
      </c>
      <c r="AA55" s="6" t="s">
        <v>1123</v>
      </c>
      <c r="AB55" t="s">
        <v>1125</v>
      </c>
      <c r="AC55">
        <v>2019</v>
      </c>
      <c r="AD55">
        <v>7</v>
      </c>
      <c r="AE55">
        <v>4</v>
      </c>
      <c r="AF55" t="s">
        <v>1126</v>
      </c>
      <c r="AH55">
        <v>94132</v>
      </c>
      <c r="AI55">
        <v>6466561</v>
      </c>
      <c r="AJ55" s="6">
        <v>95000</v>
      </c>
      <c r="AK55" s="6">
        <v>6467000</v>
      </c>
      <c r="AL55">
        <v>25</v>
      </c>
      <c r="AN55">
        <v>1010</v>
      </c>
      <c r="AO55" t="s">
        <v>1127</v>
      </c>
      <c r="AP55" s="8" t="s">
        <v>1128</v>
      </c>
      <c r="AQ55">
        <v>101218</v>
      </c>
      <c r="AS55" s="7" t="s">
        <v>16</v>
      </c>
      <c r="AT55">
        <v>1</v>
      </c>
      <c r="AU55" t="s">
        <v>17</v>
      </c>
      <c r="AV55" t="s">
        <v>1129</v>
      </c>
      <c r="AW55" t="s">
        <v>1130</v>
      </c>
      <c r="AX55">
        <v>1010</v>
      </c>
      <c r="AY55" t="s">
        <v>38</v>
      </c>
      <c r="AZ55" t="s">
        <v>39</v>
      </c>
      <c r="BA55">
        <v>1</v>
      </c>
      <c r="BB55" s="8">
        <v>43651.022199074097</v>
      </c>
      <c r="BC55" s="9" t="s">
        <v>22</v>
      </c>
      <c r="BE55">
        <v>6</v>
      </c>
      <c r="BF55">
        <v>206470</v>
      </c>
      <c r="BH55" t="s">
        <v>1131</v>
      </c>
      <c r="BT55">
        <v>137515</v>
      </c>
    </row>
    <row r="57" spans="1:72" x14ac:dyDescent="0.3">
      <c r="A57">
        <v>181878</v>
      </c>
      <c r="B57">
        <v>13478</v>
      </c>
      <c r="F57" t="s">
        <v>0</v>
      </c>
      <c r="G57" t="s">
        <v>25</v>
      </c>
      <c r="H57" t="s">
        <v>1074</v>
      </c>
      <c r="I57" s="1" t="str">
        <f>HYPERLINK(AP57,"Foto")</f>
        <v>Foto</v>
      </c>
      <c r="K57">
        <v>1</v>
      </c>
      <c r="L57" t="s">
        <v>3</v>
      </c>
      <c r="M57">
        <v>101218</v>
      </c>
      <c r="N57" t="s">
        <v>4</v>
      </c>
      <c r="Q57" t="s">
        <v>1075</v>
      </c>
      <c r="R57" t="s">
        <v>1076</v>
      </c>
      <c r="S57" t="s">
        <v>1077</v>
      </c>
      <c r="T57" t="s">
        <v>1078</v>
      </c>
      <c r="U57" s="3">
        <v>1</v>
      </c>
      <c r="V57" t="s">
        <v>1029</v>
      </c>
      <c r="W57" t="s">
        <v>1079</v>
      </c>
      <c r="X57" s="4" t="s">
        <v>1057</v>
      </c>
      <c r="Y57" s="5">
        <v>8</v>
      </c>
      <c r="Z57" s="6">
        <v>807</v>
      </c>
      <c r="AA57" s="6" t="s">
        <v>1079</v>
      </c>
      <c r="AB57" t="s">
        <v>1080</v>
      </c>
      <c r="AC57">
        <v>2014</v>
      </c>
      <c r="AD57">
        <v>6</v>
      </c>
      <c r="AE57">
        <v>14</v>
      </c>
      <c r="AF57" t="s">
        <v>1081</v>
      </c>
      <c r="AH57" s="6">
        <v>170696</v>
      </c>
      <c r="AI57" s="6">
        <v>6618115</v>
      </c>
      <c r="AJ57" s="6">
        <v>171000</v>
      </c>
      <c r="AK57" s="6">
        <v>6619000</v>
      </c>
      <c r="AL57">
        <v>50</v>
      </c>
      <c r="AM57" s="6"/>
      <c r="AN57">
        <v>1010</v>
      </c>
      <c r="AP57" s="8" t="s">
        <v>1082</v>
      </c>
      <c r="AQ57">
        <v>101218</v>
      </c>
      <c r="AS57" s="7" t="s">
        <v>16</v>
      </c>
      <c r="AT57">
        <v>1</v>
      </c>
      <c r="AU57" t="s">
        <v>17</v>
      </c>
      <c r="AV57" t="s">
        <v>1083</v>
      </c>
      <c r="AW57" t="s">
        <v>1084</v>
      </c>
      <c r="AX57">
        <v>1010</v>
      </c>
      <c r="AY57" t="s">
        <v>38</v>
      </c>
      <c r="AZ57" t="s">
        <v>39</v>
      </c>
      <c r="BA57">
        <v>1</v>
      </c>
      <c r="BB57" s="8">
        <v>43002.112500000003</v>
      </c>
      <c r="BC57" s="9" t="s">
        <v>22</v>
      </c>
      <c r="BE57">
        <v>6</v>
      </c>
      <c r="BF57">
        <v>10096</v>
      </c>
      <c r="BG57">
        <v>73796</v>
      </c>
      <c r="BH57" t="s">
        <v>1085</v>
      </c>
      <c r="BT57">
        <v>181878</v>
      </c>
    </row>
    <row r="58" spans="1:72" x14ac:dyDescent="0.3">
      <c r="A58">
        <v>184361</v>
      </c>
      <c r="B58">
        <v>13510</v>
      </c>
      <c r="F58" t="s">
        <v>0</v>
      </c>
      <c r="G58" t="s">
        <v>25</v>
      </c>
      <c r="H58" t="s">
        <v>1086</v>
      </c>
      <c r="I58" s="1" t="str">
        <f>HYPERLINK(AP58,"Foto")</f>
        <v>Foto</v>
      </c>
      <c r="K58">
        <v>1</v>
      </c>
      <c r="L58" t="s">
        <v>3</v>
      </c>
      <c r="M58">
        <v>101218</v>
      </c>
      <c r="N58" t="s">
        <v>4</v>
      </c>
      <c r="Q58" t="s">
        <v>1075</v>
      </c>
      <c r="R58" t="s">
        <v>1076</v>
      </c>
      <c r="S58" t="s">
        <v>1077</v>
      </c>
      <c r="T58" t="s">
        <v>1087</v>
      </c>
      <c r="U58" s="3">
        <v>1</v>
      </c>
      <c r="V58" t="s">
        <v>1029</v>
      </c>
      <c r="W58" t="s">
        <v>1079</v>
      </c>
      <c r="X58" s="4" t="s">
        <v>1057</v>
      </c>
      <c r="Y58" s="5">
        <v>8</v>
      </c>
      <c r="Z58" s="6">
        <v>807</v>
      </c>
      <c r="AA58" s="6" t="s">
        <v>1079</v>
      </c>
      <c r="AB58" t="s">
        <v>1088</v>
      </c>
      <c r="AC58">
        <v>2012</v>
      </c>
      <c r="AD58">
        <v>6</v>
      </c>
      <c r="AE58">
        <v>23</v>
      </c>
      <c r="AF58" t="s">
        <v>1081</v>
      </c>
      <c r="AG58" t="s">
        <v>1089</v>
      </c>
      <c r="AH58" s="6">
        <v>175899</v>
      </c>
      <c r="AI58" s="6">
        <v>6616278</v>
      </c>
      <c r="AJ58" s="6">
        <v>175000</v>
      </c>
      <c r="AK58" s="6">
        <v>6617000</v>
      </c>
      <c r="AL58">
        <v>50</v>
      </c>
      <c r="AM58" s="6"/>
      <c r="AN58">
        <v>1010</v>
      </c>
      <c r="AO58" t="s">
        <v>1090</v>
      </c>
      <c r="AP58" s="8" t="s">
        <v>1091</v>
      </c>
      <c r="AQ58">
        <v>101218</v>
      </c>
      <c r="AS58" s="7" t="s">
        <v>16</v>
      </c>
      <c r="AT58">
        <v>1</v>
      </c>
      <c r="AU58" t="s">
        <v>17</v>
      </c>
      <c r="AV58" t="s">
        <v>1092</v>
      </c>
      <c r="AW58" t="s">
        <v>1093</v>
      </c>
      <c r="AX58">
        <v>1010</v>
      </c>
      <c r="AY58" t="s">
        <v>38</v>
      </c>
      <c r="AZ58" t="s">
        <v>39</v>
      </c>
      <c r="BA58">
        <v>1</v>
      </c>
      <c r="BB58" s="8">
        <v>43002.112500000003</v>
      </c>
      <c r="BC58" s="9" t="s">
        <v>22</v>
      </c>
      <c r="BE58">
        <v>6</v>
      </c>
      <c r="BF58">
        <v>10128</v>
      </c>
      <c r="BG58">
        <v>73795</v>
      </c>
      <c r="BH58" t="s">
        <v>1094</v>
      </c>
      <c r="BT58">
        <v>184361</v>
      </c>
    </row>
    <row r="59" spans="1:72" x14ac:dyDescent="0.3">
      <c r="A59">
        <v>479170</v>
      </c>
      <c r="C59">
        <v>1</v>
      </c>
      <c r="D59">
        <v>1</v>
      </c>
      <c r="E59">
        <v>1</v>
      </c>
      <c r="F59" t="s">
        <v>0</v>
      </c>
      <c r="G59" t="s">
        <v>25</v>
      </c>
      <c r="H59" t="s">
        <v>92</v>
      </c>
      <c r="I59" t="s">
        <v>27</v>
      </c>
      <c r="K59">
        <v>1</v>
      </c>
      <c r="L59" t="s">
        <v>3</v>
      </c>
      <c r="M59">
        <v>101218</v>
      </c>
      <c r="N59" t="s">
        <v>4</v>
      </c>
      <c r="R59" s="22" t="s">
        <v>1076</v>
      </c>
      <c r="S59" s="22" t="s">
        <v>1077</v>
      </c>
      <c r="T59" t="s">
        <v>93</v>
      </c>
      <c r="U59" s="3">
        <v>1</v>
      </c>
      <c r="V59" t="s">
        <v>73</v>
      </c>
      <c r="W59" t="s">
        <v>94</v>
      </c>
      <c r="X59" t="s">
        <v>75</v>
      </c>
      <c r="Y59" s="5">
        <v>4</v>
      </c>
      <c r="Z59" s="6">
        <v>427</v>
      </c>
      <c r="AA59" s="6" t="s">
        <v>94</v>
      </c>
      <c r="AB59" t="s">
        <v>95</v>
      </c>
      <c r="AC59">
        <v>2020</v>
      </c>
      <c r="AD59">
        <v>6</v>
      </c>
      <c r="AE59">
        <v>8</v>
      </c>
      <c r="AF59" t="s">
        <v>96</v>
      </c>
      <c r="AH59">
        <v>305137</v>
      </c>
      <c r="AI59">
        <v>6769948</v>
      </c>
      <c r="AJ59" s="6">
        <v>305000</v>
      </c>
      <c r="AK59" s="6">
        <v>6769000</v>
      </c>
      <c r="AL59">
        <v>5</v>
      </c>
      <c r="AN59">
        <v>1010</v>
      </c>
      <c r="AP59" s="8" t="s">
        <v>97</v>
      </c>
      <c r="AQ59">
        <v>101218</v>
      </c>
      <c r="AS59" s="7" t="s">
        <v>16</v>
      </c>
      <c r="AT59">
        <v>1</v>
      </c>
      <c r="AU59" t="s">
        <v>17</v>
      </c>
      <c r="AV59" t="s">
        <v>98</v>
      </c>
      <c r="AW59" t="s">
        <v>99</v>
      </c>
      <c r="AX59">
        <v>1010</v>
      </c>
      <c r="AY59" t="s">
        <v>38</v>
      </c>
      <c r="AZ59" t="s">
        <v>39</v>
      </c>
      <c r="BB59" s="8">
        <v>44066.747997685197</v>
      </c>
      <c r="BC59" s="9" t="s">
        <v>22</v>
      </c>
      <c r="BE59">
        <v>6</v>
      </c>
      <c r="BF59">
        <v>247221</v>
      </c>
      <c r="BH59" t="s">
        <v>100</v>
      </c>
      <c r="BT59">
        <v>479170</v>
      </c>
    </row>
    <row r="60" spans="1:72" x14ac:dyDescent="0.3">
      <c r="A60">
        <v>483683</v>
      </c>
      <c r="C60">
        <v>1</v>
      </c>
      <c r="D60">
        <v>1</v>
      </c>
      <c r="E60">
        <v>1</v>
      </c>
      <c r="F60" t="s">
        <v>0</v>
      </c>
      <c r="G60" t="s">
        <v>25</v>
      </c>
      <c r="H60" t="s">
        <v>107</v>
      </c>
      <c r="I60" t="s">
        <v>27</v>
      </c>
      <c r="K60">
        <v>1</v>
      </c>
      <c r="L60" t="s">
        <v>3</v>
      </c>
      <c r="M60">
        <v>101218</v>
      </c>
      <c r="N60" t="s">
        <v>4</v>
      </c>
      <c r="R60" s="22" t="s">
        <v>1076</v>
      </c>
      <c r="S60" s="22" t="s">
        <v>1077</v>
      </c>
      <c r="T60" t="s">
        <v>108</v>
      </c>
      <c r="U60" s="3">
        <v>1</v>
      </c>
      <c r="V60" t="s">
        <v>73</v>
      </c>
      <c r="W60" t="s">
        <v>94</v>
      </c>
      <c r="X60" t="s">
        <v>75</v>
      </c>
      <c r="Y60" s="5">
        <v>4</v>
      </c>
      <c r="Z60" s="6">
        <v>427</v>
      </c>
      <c r="AA60" s="6" t="s">
        <v>94</v>
      </c>
      <c r="AB60" t="s">
        <v>109</v>
      </c>
      <c r="AC60">
        <v>2020</v>
      </c>
      <c r="AD60">
        <v>6</v>
      </c>
      <c r="AE60">
        <v>8</v>
      </c>
      <c r="AF60" t="s">
        <v>96</v>
      </c>
      <c r="AH60">
        <v>311547</v>
      </c>
      <c r="AI60">
        <v>6757637</v>
      </c>
      <c r="AJ60" s="6">
        <v>311000</v>
      </c>
      <c r="AK60" s="6">
        <v>6757000</v>
      </c>
      <c r="AL60">
        <v>5</v>
      </c>
      <c r="AN60">
        <v>1010</v>
      </c>
      <c r="AP60" s="8" t="s">
        <v>110</v>
      </c>
      <c r="AQ60">
        <v>101218</v>
      </c>
      <c r="AS60" s="7" t="s">
        <v>16</v>
      </c>
      <c r="AT60">
        <v>1</v>
      </c>
      <c r="AU60" t="s">
        <v>17</v>
      </c>
      <c r="AV60" t="s">
        <v>111</v>
      </c>
      <c r="AW60" t="s">
        <v>112</v>
      </c>
      <c r="AX60">
        <v>1010</v>
      </c>
      <c r="AY60" t="s">
        <v>38</v>
      </c>
      <c r="AZ60" t="s">
        <v>39</v>
      </c>
      <c r="BB60" s="8">
        <v>44066.748009259303</v>
      </c>
      <c r="BC60" s="9" t="s">
        <v>22</v>
      </c>
      <c r="BE60">
        <v>6</v>
      </c>
      <c r="BF60">
        <v>247218</v>
      </c>
      <c r="BH60" t="s">
        <v>113</v>
      </c>
      <c r="BT60">
        <v>483683</v>
      </c>
    </row>
    <row r="61" spans="1:72" x14ac:dyDescent="0.3">
      <c r="A61">
        <v>478629</v>
      </c>
      <c r="C61">
        <v>1</v>
      </c>
      <c r="D61">
        <v>1</v>
      </c>
      <c r="E61">
        <v>1</v>
      </c>
      <c r="F61" t="s">
        <v>0</v>
      </c>
      <c r="G61" t="s">
        <v>25</v>
      </c>
      <c r="H61" t="s">
        <v>134</v>
      </c>
      <c r="I61" t="s">
        <v>27</v>
      </c>
      <c r="K61">
        <v>1</v>
      </c>
      <c r="L61" t="s">
        <v>3</v>
      </c>
      <c r="M61">
        <v>101218</v>
      </c>
      <c r="N61" t="s">
        <v>4</v>
      </c>
      <c r="R61" s="22" t="s">
        <v>1076</v>
      </c>
      <c r="S61" s="22" t="s">
        <v>1077</v>
      </c>
      <c r="T61" t="s">
        <v>135</v>
      </c>
      <c r="U61" s="3">
        <v>1</v>
      </c>
      <c r="V61" t="s">
        <v>73</v>
      </c>
      <c r="W61" t="s">
        <v>136</v>
      </c>
      <c r="X61" t="s">
        <v>75</v>
      </c>
      <c r="Y61" s="5">
        <v>4</v>
      </c>
      <c r="Z61" s="6">
        <v>429</v>
      </c>
      <c r="AA61" t="s">
        <v>136</v>
      </c>
      <c r="AB61" t="s">
        <v>137</v>
      </c>
      <c r="AC61">
        <v>2020</v>
      </c>
      <c r="AD61">
        <v>6</v>
      </c>
      <c r="AE61">
        <v>9</v>
      </c>
      <c r="AF61" t="s">
        <v>96</v>
      </c>
      <c r="AH61">
        <v>304444</v>
      </c>
      <c r="AI61">
        <v>6782896</v>
      </c>
      <c r="AJ61" s="6">
        <v>305000</v>
      </c>
      <c r="AK61" s="6">
        <v>6783000</v>
      </c>
      <c r="AL61">
        <v>5</v>
      </c>
      <c r="AN61">
        <v>1010</v>
      </c>
      <c r="AP61" s="8" t="s">
        <v>138</v>
      </c>
      <c r="AQ61">
        <v>101218</v>
      </c>
      <c r="AS61" s="7" t="s">
        <v>16</v>
      </c>
      <c r="AT61">
        <v>1</v>
      </c>
      <c r="AU61" t="s">
        <v>17</v>
      </c>
      <c r="AV61" t="s">
        <v>139</v>
      </c>
      <c r="AW61" t="s">
        <v>140</v>
      </c>
      <c r="AX61">
        <v>1010</v>
      </c>
      <c r="AY61" t="s">
        <v>38</v>
      </c>
      <c r="AZ61" t="s">
        <v>39</v>
      </c>
      <c r="BB61" s="8">
        <v>44066.747997685197</v>
      </c>
      <c r="BC61" s="9" t="s">
        <v>22</v>
      </c>
      <c r="BE61">
        <v>6</v>
      </c>
      <c r="BF61">
        <v>247223</v>
      </c>
      <c r="BH61" t="s">
        <v>141</v>
      </c>
      <c r="BT61">
        <v>478629</v>
      </c>
    </row>
    <row r="62" spans="1:72" x14ac:dyDescent="0.3">
      <c r="A62">
        <v>440381</v>
      </c>
      <c r="C62">
        <v>1</v>
      </c>
      <c r="D62">
        <v>1</v>
      </c>
      <c r="E62">
        <v>1</v>
      </c>
      <c r="F62" t="s">
        <v>0</v>
      </c>
      <c r="G62" t="s">
        <v>25</v>
      </c>
      <c r="H62" t="s">
        <v>147</v>
      </c>
      <c r="I62" t="s">
        <v>27</v>
      </c>
      <c r="K62">
        <v>1</v>
      </c>
      <c r="L62" t="s">
        <v>3</v>
      </c>
      <c r="M62">
        <v>101218</v>
      </c>
      <c r="N62" t="s">
        <v>4</v>
      </c>
      <c r="R62" s="22" t="s">
        <v>1076</v>
      </c>
      <c r="S62" s="22" t="s">
        <v>1077</v>
      </c>
      <c r="T62" t="s">
        <v>148</v>
      </c>
      <c r="U62" s="3">
        <v>1</v>
      </c>
      <c r="V62" t="s">
        <v>73</v>
      </c>
      <c r="W62" t="s">
        <v>149</v>
      </c>
      <c r="X62" t="s">
        <v>75</v>
      </c>
      <c r="Y62" s="5">
        <v>4</v>
      </c>
      <c r="Z62" s="6">
        <v>430</v>
      </c>
      <c r="AA62" s="6" t="s">
        <v>149</v>
      </c>
      <c r="AB62" t="s">
        <v>150</v>
      </c>
      <c r="AC62">
        <v>2020</v>
      </c>
      <c r="AD62">
        <v>6</v>
      </c>
      <c r="AE62">
        <v>9</v>
      </c>
      <c r="AF62" t="s">
        <v>96</v>
      </c>
      <c r="AH62">
        <v>279902</v>
      </c>
      <c r="AI62">
        <v>6851607</v>
      </c>
      <c r="AJ62" s="6">
        <v>279000</v>
      </c>
      <c r="AK62" s="6">
        <v>6851000</v>
      </c>
      <c r="AL62">
        <v>5</v>
      </c>
      <c r="AN62">
        <v>1010</v>
      </c>
      <c r="AP62" s="8" t="s">
        <v>151</v>
      </c>
      <c r="AQ62">
        <v>101218</v>
      </c>
      <c r="AS62" s="7" t="s">
        <v>16</v>
      </c>
      <c r="AT62">
        <v>1</v>
      </c>
      <c r="AU62" t="s">
        <v>17</v>
      </c>
      <c r="AV62" t="s">
        <v>152</v>
      </c>
      <c r="AW62" t="s">
        <v>153</v>
      </c>
      <c r="AX62">
        <v>1010</v>
      </c>
      <c r="AY62" t="s">
        <v>38</v>
      </c>
      <c r="AZ62" t="s">
        <v>39</v>
      </c>
      <c r="BB62" s="8">
        <v>44066.747997685197</v>
      </c>
      <c r="BC62" s="9" t="s">
        <v>22</v>
      </c>
      <c r="BE62">
        <v>6</v>
      </c>
      <c r="BF62">
        <v>247237</v>
      </c>
      <c r="BH62" t="s">
        <v>154</v>
      </c>
      <c r="BT62">
        <v>440381</v>
      </c>
    </row>
    <row r="63" spans="1:72" x14ac:dyDescent="0.3">
      <c r="A63">
        <v>440746</v>
      </c>
      <c r="C63">
        <v>1</v>
      </c>
      <c r="D63">
        <v>1</v>
      </c>
      <c r="E63">
        <v>1</v>
      </c>
      <c r="F63" t="s">
        <v>0</v>
      </c>
      <c r="G63" t="s">
        <v>25</v>
      </c>
      <c r="H63" t="s">
        <v>175</v>
      </c>
      <c r="I63" t="s">
        <v>27</v>
      </c>
      <c r="K63">
        <v>1</v>
      </c>
      <c r="L63" t="s">
        <v>3</v>
      </c>
      <c r="M63">
        <v>101218</v>
      </c>
      <c r="N63" t="s">
        <v>4</v>
      </c>
      <c r="R63" s="22" t="s">
        <v>1076</v>
      </c>
      <c r="S63" s="22" t="s">
        <v>1077</v>
      </c>
      <c r="T63" t="s">
        <v>176</v>
      </c>
      <c r="U63" s="3">
        <v>1</v>
      </c>
      <c r="V63" t="s">
        <v>73</v>
      </c>
      <c r="W63" t="s">
        <v>149</v>
      </c>
      <c r="X63" t="s">
        <v>75</v>
      </c>
      <c r="Y63" s="5">
        <v>4</v>
      </c>
      <c r="Z63" s="6">
        <v>430</v>
      </c>
      <c r="AA63" s="6" t="s">
        <v>149</v>
      </c>
      <c r="AB63" t="s">
        <v>150</v>
      </c>
      <c r="AC63">
        <v>2020</v>
      </c>
      <c r="AD63">
        <v>6</v>
      </c>
      <c r="AE63">
        <v>9</v>
      </c>
      <c r="AF63" t="s">
        <v>96</v>
      </c>
      <c r="AH63">
        <v>280050</v>
      </c>
      <c r="AI63">
        <v>6851440</v>
      </c>
      <c r="AJ63" s="6">
        <v>281000</v>
      </c>
      <c r="AK63" s="6">
        <v>6851000</v>
      </c>
      <c r="AL63">
        <v>5</v>
      </c>
      <c r="AN63">
        <v>1010</v>
      </c>
      <c r="AP63" s="8" t="s">
        <v>177</v>
      </c>
      <c r="AQ63">
        <v>101218</v>
      </c>
      <c r="AS63" s="7" t="s">
        <v>16</v>
      </c>
      <c r="AT63">
        <v>1</v>
      </c>
      <c r="AU63" t="s">
        <v>17</v>
      </c>
      <c r="AV63" t="s">
        <v>178</v>
      </c>
      <c r="AW63" t="s">
        <v>179</v>
      </c>
      <c r="AX63">
        <v>1010</v>
      </c>
      <c r="AY63" t="s">
        <v>38</v>
      </c>
      <c r="AZ63" t="s">
        <v>39</v>
      </c>
      <c r="BB63" s="8">
        <v>44066.747997685197</v>
      </c>
      <c r="BC63" s="9" t="s">
        <v>22</v>
      </c>
      <c r="BE63">
        <v>6</v>
      </c>
      <c r="BF63">
        <v>247240</v>
      </c>
      <c r="BH63" t="s">
        <v>180</v>
      </c>
      <c r="BT63">
        <v>440746</v>
      </c>
    </row>
    <row r="64" spans="1:72" x14ac:dyDescent="0.3">
      <c r="A64">
        <v>459650</v>
      </c>
      <c r="C64">
        <v>1</v>
      </c>
      <c r="D64">
        <v>1</v>
      </c>
      <c r="E64">
        <v>1</v>
      </c>
      <c r="F64" t="s">
        <v>0</v>
      </c>
      <c r="G64" t="s">
        <v>25</v>
      </c>
      <c r="H64" t="s">
        <v>181</v>
      </c>
      <c r="I64" t="s">
        <v>27</v>
      </c>
      <c r="K64">
        <v>1</v>
      </c>
      <c r="L64" t="s">
        <v>3</v>
      </c>
      <c r="M64">
        <v>101218</v>
      </c>
      <c r="N64" t="s">
        <v>4</v>
      </c>
      <c r="R64" s="22" t="s">
        <v>1076</v>
      </c>
      <c r="S64" s="22" t="s">
        <v>1077</v>
      </c>
      <c r="T64" t="s">
        <v>182</v>
      </c>
      <c r="U64" s="3">
        <v>1</v>
      </c>
      <c r="V64" t="s">
        <v>73</v>
      </c>
      <c r="W64" t="s">
        <v>149</v>
      </c>
      <c r="X64" t="s">
        <v>75</v>
      </c>
      <c r="Y64" s="5">
        <v>4</v>
      </c>
      <c r="Z64" s="6">
        <v>430</v>
      </c>
      <c r="AA64" s="6" t="s">
        <v>149</v>
      </c>
      <c r="AB64" t="s">
        <v>183</v>
      </c>
      <c r="AC64">
        <v>2020</v>
      </c>
      <c r="AD64">
        <v>6</v>
      </c>
      <c r="AE64">
        <v>9</v>
      </c>
      <c r="AF64" t="s">
        <v>96</v>
      </c>
      <c r="AH64">
        <v>289999</v>
      </c>
      <c r="AI64">
        <v>6832997</v>
      </c>
      <c r="AJ64" s="6">
        <v>289000</v>
      </c>
      <c r="AK64" s="6">
        <v>6833000</v>
      </c>
      <c r="AL64">
        <v>5</v>
      </c>
      <c r="AN64">
        <v>1010</v>
      </c>
      <c r="AP64" s="8" t="s">
        <v>184</v>
      </c>
      <c r="AQ64">
        <v>101218</v>
      </c>
      <c r="AS64" s="7" t="s">
        <v>16</v>
      </c>
      <c r="AT64">
        <v>1</v>
      </c>
      <c r="AU64" t="s">
        <v>17</v>
      </c>
      <c r="AV64" t="s">
        <v>185</v>
      </c>
      <c r="AW64" t="s">
        <v>186</v>
      </c>
      <c r="AX64">
        <v>1010</v>
      </c>
      <c r="AY64" t="s">
        <v>38</v>
      </c>
      <c r="AZ64" t="s">
        <v>39</v>
      </c>
      <c r="BB64" s="8">
        <v>44066.747997685197</v>
      </c>
      <c r="BC64" s="9" t="s">
        <v>22</v>
      </c>
      <c r="BE64">
        <v>6</v>
      </c>
      <c r="BF64">
        <v>247229</v>
      </c>
      <c r="BH64" t="s">
        <v>187</v>
      </c>
      <c r="BT64">
        <v>459650</v>
      </c>
    </row>
    <row r="65" spans="1:72" x14ac:dyDescent="0.3">
      <c r="A65">
        <v>460336</v>
      </c>
      <c r="C65">
        <v>1</v>
      </c>
      <c r="D65">
        <v>1</v>
      </c>
      <c r="E65">
        <v>1</v>
      </c>
      <c r="F65" t="s">
        <v>0</v>
      </c>
      <c r="G65" t="s">
        <v>25</v>
      </c>
      <c r="H65" t="s">
        <v>252</v>
      </c>
      <c r="I65" t="s">
        <v>27</v>
      </c>
      <c r="K65">
        <v>1</v>
      </c>
      <c r="L65" t="s">
        <v>3</v>
      </c>
      <c r="M65">
        <v>101218</v>
      </c>
      <c r="N65" t="s">
        <v>4</v>
      </c>
      <c r="R65" s="22" t="s">
        <v>1076</v>
      </c>
      <c r="S65" s="22" t="s">
        <v>1077</v>
      </c>
      <c r="T65" t="s">
        <v>253</v>
      </c>
      <c r="U65" s="3">
        <v>1</v>
      </c>
      <c r="V65" t="s">
        <v>73</v>
      </c>
      <c r="W65" t="s">
        <v>149</v>
      </c>
      <c r="X65" t="s">
        <v>75</v>
      </c>
      <c r="Y65" s="5">
        <v>4</v>
      </c>
      <c r="Z65" s="6">
        <v>430</v>
      </c>
      <c r="AA65" s="6" t="s">
        <v>149</v>
      </c>
      <c r="AB65" t="s">
        <v>254</v>
      </c>
      <c r="AC65">
        <v>2020</v>
      </c>
      <c r="AD65">
        <v>6</v>
      </c>
      <c r="AE65">
        <v>9</v>
      </c>
      <c r="AF65" t="s">
        <v>96</v>
      </c>
      <c r="AH65">
        <v>290308</v>
      </c>
      <c r="AI65">
        <v>6832542</v>
      </c>
      <c r="AJ65" s="6">
        <v>291000</v>
      </c>
      <c r="AK65" s="6">
        <v>6833000</v>
      </c>
      <c r="AL65">
        <v>5</v>
      </c>
      <c r="AN65">
        <v>1010</v>
      </c>
      <c r="AP65" s="8" t="s">
        <v>255</v>
      </c>
      <c r="AQ65">
        <v>101218</v>
      </c>
      <c r="AS65" s="7" t="s">
        <v>16</v>
      </c>
      <c r="AT65">
        <v>1</v>
      </c>
      <c r="AU65" t="s">
        <v>17</v>
      </c>
      <c r="AV65" t="s">
        <v>256</v>
      </c>
      <c r="AW65" t="s">
        <v>257</v>
      </c>
      <c r="AX65">
        <v>1010</v>
      </c>
      <c r="AY65" t="s">
        <v>38</v>
      </c>
      <c r="AZ65" t="s">
        <v>39</v>
      </c>
      <c r="BB65" s="8">
        <v>44066.747997685197</v>
      </c>
      <c r="BC65" s="9" t="s">
        <v>22</v>
      </c>
      <c r="BE65">
        <v>6</v>
      </c>
      <c r="BF65">
        <v>247227</v>
      </c>
      <c r="BH65" t="s">
        <v>258</v>
      </c>
      <c r="BT65">
        <v>460336</v>
      </c>
    </row>
    <row r="66" spans="1:72" x14ac:dyDescent="0.3">
      <c r="A66">
        <v>474948</v>
      </c>
      <c r="C66">
        <v>1</v>
      </c>
      <c r="D66">
        <v>1</v>
      </c>
      <c r="E66">
        <v>1</v>
      </c>
      <c r="F66" t="s">
        <v>0</v>
      </c>
      <c r="G66" t="s">
        <v>25</v>
      </c>
      <c r="H66" t="s">
        <v>280</v>
      </c>
      <c r="I66" t="s">
        <v>27</v>
      </c>
      <c r="K66">
        <v>1</v>
      </c>
      <c r="L66" t="s">
        <v>3</v>
      </c>
      <c r="M66">
        <v>101218</v>
      </c>
      <c r="N66" t="s">
        <v>4</v>
      </c>
      <c r="R66" s="22" t="s">
        <v>1076</v>
      </c>
      <c r="S66" s="22" t="s">
        <v>1077</v>
      </c>
      <c r="T66" t="s">
        <v>281</v>
      </c>
      <c r="U66" s="3">
        <v>1</v>
      </c>
      <c r="V66" t="s">
        <v>73</v>
      </c>
      <c r="W66" t="s">
        <v>149</v>
      </c>
      <c r="X66" t="s">
        <v>75</v>
      </c>
      <c r="Y66" s="5">
        <v>4</v>
      </c>
      <c r="Z66" s="6">
        <v>430</v>
      </c>
      <c r="AA66" s="6" t="s">
        <v>149</v>
      </c>
      <c r="AB66" t="s">
        <v>282</v>
      </c>
      <c r="AC66">
        <v>2020</v>
      </c>
      <c r="AD66">
        <v>6</v>
      </c>
      <c r="AE66">
        <v>9</v>
      </c>
      <c r="AF66" t="s">
        <v>96</v>
      </c>
      <c r="AH66">
        <v>299986</v>
      </c>
      <c r="AI66">
        <v>6805348</v>
      </c>
      <c r="AJ66" s="6">
        <v>299000</v>
      </c>
      <c r="AK66" s="6">
        <v>6805000</v>
      </c>
      <c r="AL66">
        <v>5</v>
      </c>
      <c r="AN66">
        <v>1010</v>
      </c>
      <c r="AP66" s="8" t="s">
        <v>283</v>
      </c>
      <c r="AQ66">
        <v>101218</v>
      </c>
      <c r="AS66" s="7" t="s">
        <v>16</v>
      </c>
      <c r="AT66">
        <v>1</v>
      </c>
      <c r="AU66" t="s">
        <v>17</v>
      </c>
      <c r="AV66" t="s">
        <v>284</v>
      </c>
      <c r="AW66" t="s">
        <v>285</v>
      </c>
      <c r="AX66">
        <v>1010</v>
      </c>
      <c r="AY66" t="s">
        <v>38</v>
      </c>
      <c r="AZ66" t="s">
        <v>39</v>
      </c>
      <c r="BB66" s="8">
        <v>44066.747997685197</v>
      </c>
      <c r="BC66" s="9" t="s">
        <v>22</v>
      </c>
      <c r="BE66">
        <v>6</v>
      </c>
      <c r="BF66">
        <v>247224</v>
      </c>
      <c r="BH66" t="s">
        <v>286</v>
      </c>
      <c r="BT66">
        <v>474948</v>
      </c>
    </row>
    <row r="67" spans="1:72" x14ac:dyDescent="0.3">
      <c r="A67">
        <v>474996</v>
      </c>
      <c r="C67">
        <v>1</v>
      </c>
      <c r="D67">
        <v>1</v>
      </c>
      <c r="E67">
        <v>1</v>
      </c>
      <c r="F67" t="s">
        <v>0</v>
      </c>
      <c r="G67" t="s">
        <v>25</v>
      </c>
      <c r="H67" t="s">
        <v>287</v>
      </c>
      <c r="I67" t="s">
        <v>27</v>
      </c>
      <c r="K67">
        <v>1</v>
      </c>
      <c r="L67" t="s">
        <v>3</v>
      </c>
      <c r="M67">
        <v>101218</v>
      </c>
      <c r="N67" t="s">
        <v>4</v>
      </c>
      <c r="R67" s="22" t="s">
        <v>1076</v>
      </c>
      <c r="S67" s="22" t="s">
        <v>1077</v>
      </c>
      <c r="T67" t="s">
        <v>288</v>
      </c>
      <c r="U67" s="3">
        <v>1</v>
      </c>
      <c r="V67" t="s">
        <v>73</v>
      </c>
      <c r="W67" t="s">
        <v>149</v>
      </c>
      <c r="X67" t="s">
        <v>75</v>
      </c>
      <c r="Y67" s="5">
        <v>4</v>
      </c>
      <c r="Z67" s="6">
        <v>430</v>
      </c>
      <c r="AA67" s="6" t="s">
        <v>149</v>
      </c>
      <c r="AB67" t="s">
        <v>289</v>
      </c>
      <c r="AC67">
        <v>2020</v>
      </c>
      <c r="AD67">
        <v>6</v>
      </c>
      <c r="AE67">
        <v>9</v>
      </c>
      <c r="AF67" t="s">
        <v>96</v>
      </c>
      <c r="AH67">
        <v>300029</v>
      </c>
      <c r="AI67">
        <v>6805189</v>
      </c>
      <c r="AJ67" s="6">
        <v>301000</v>
      </c>
      <c r="AK67" s="6">
        <v>6805000</v>
      </c>
      <c r="AL67">
        <v>5</v>
      </c>
      <c r="AN67">
        <v>1010</v>
      </c>
      <c r="AP67" s="8" t="s">
        <v>290</v>
      </c>
      <c r="AQ67">
        <v>101218</v>
      </c>
      <c r="AS67" s="7" t="s">
        <v>16</v>
      </c>
      <c r="AT67">
        <v>1</v>
      </c>
      <c r="AU67" t="s">
        <v>17</v>
      </c>
      <c r="AV67" t="s">
        <v>291</v>
      </c>
      <c r="AW67" t="s">
        <v>292</v>
      </c>
      <c r="AX67">
        <v>1010</v>
      </c>
      <c r="AY67" t="s">
        <v>38</v>
      </c>
      <c r="AZ67" t="s">
        <v>39</v>
      </c>
      <c r="BB67" s="8">
        <v>44066.747997685197</v>
      </c>
      <c r="BC67" s="9" t="s">
        <v>22</v>
      </c>
      <c r="BE67">
        <v>6</v>
      </c>
      <c r="BF67">
        <v>247225</v>
      </c>
      <c r="BH67" t="s">
        <v>293</v>
      </c>
      <c r="BT67">
        <v>474996</v>
      </c>
    </row>
    <row r="68" spans="1:72" x14ac:dyDescent="0.3">
      <c r="A68">
        <v>446462</v>
      </c>
      <c r="C68">
        <v>1</v>
      </c>
      <c r="D68">
        <v>1</v>
      </c>
      <c r="E68">
        <v>1</v>
      </c>
      <c r="F68" t="s">
        <v>0</v>
      </c>
      <c r="G68" t="s">
        <v>25</v>
      </c>
      <c r="H68" t="s">
        <v>314</v>
      </c>
      <c r="I68" t="s">
        <v>27</v>
      </c>
      <c r="K68">
        <v>1</v>
      </c>
      <c r="L68" t="s">
        <v>3</v>
      </c>
      <c r="M68">
        <v>101218</v>
      </c>
      <c r="N68" t="s">
        <v>4</v>
      </c>
      <c r="R68" s="22" t="s">
        <v>1076</v>
      </c>
      <c r="S68" s="22" t="s">
        <v>1077</v>
      </c>
      <c r="T68" t="s">
        <v>315</v>
      </c>
      <c r="U68" s="3">
        <v>1</v>
      </c>
      <c r="V68" t="s">
        <v>73</v>
      </c>
      <c r="W68" t="s">
        <v>316</v>
      </c>
      <c r="X68" s="4" t="s">
        <v>75</v>
      </c>
      <c r="Y68" s="5">
        <v>4</v>
      </c>
      <c r="Z68" s="6">
        <v>432</v>
      </c>
      <c r="AA68" s="6" t="s">
        <v>316</v>
      </c>
      <c r="AB68" t="s">
        <v>317</v>
      </c>
      <c r="AC68">
        <v>2020</v>
      </c>
      <c r="AD68">
        <v>6</v>
      </c>
      <c r="AE68">
        <v>10</v>
      </c>
      <c r="AF68" t="s">
        <v>96</v>
      </c>
      <c r="AH68">
        <v>283063</v>
      </c>
      <c r="AI68">
        <v>6863006</v>
      </c>
      <c r="AJ68" s="6">
        <v>283000</v>
      </c>
      <c r="AK68" s="6">
        <v>6863000</v>
      </c>
      <c r="AL68">
        <v>5</v>
      </c>
      <c r="AN68">
        <v>1010</v>
      </c>
      <c r="AP68" s="8" t="s">
        <v>318</v>
      </c>
      <c r="AQ68">
        <v>101218</v>
      </c>
      <c r="AS68" s="7" t="s">
        <v>16</v>
      </c>
      <c r="AT68">
        <v>1</v>
      </c>
      <c r="AU68" t="s">
        <v>17</v>
      </c>
      <c r="AV68" t="s">
        <v>319</v>
      </c>
      <c r="AW68" t="s">
        <v>320</v>
      </c>
      <c r="AX68">
        <v>1010</v>
      </c>
      <c r="AY68" t="s">
        <v>38</v>
      </c>
      <c r="AZ68" t="s">
        <v>39</v>
      </c>
      <c r="BB68" s="8">
        <v>44066.747997685197</v>
      </c>
      <c r="BC68" s="9" t="s">
        <v>22</v>
      </c>
      <c r="BE68">
        <v>6</v>
      </c>
      <c r="BF68">
        <v>247241</v>
      </c>
      <c r="BH68" t="s">
        <v>321</v>
      </c>
      <c r="BT68">
        <v>446462</v>
      </c>
    </row>
    <row r="69" spans="1:72" x14ac:dyDescent="0.3">
      <c r="A69">
        <v>465688</v>
      </c>
      <c r="C69">
        <v>1</v>
      </c>
      <c r="D69">
        <v>1</v>
      </c>
      <c r="E69">
        <v>1</v>
      </c>
      <c r="F69" t="s">
        <v>0</v>
      </c>
      <c r="G69" t="s">
        <v>25</v>
      </c>
      <c r="H69" t="s">
        <v>402</v>
      </c>
      <c r="I69" t="s">
        <v>27</v>
      </c>
      <c r="K69">
        <v>1</v>
      </c>
      <c r="L69" t="s">
        <v>3</v>
      </c>
      <c r="M69">
        <v>101218</v>
      </c>
      <c r="N69" t="s">
        <v>4</v>
      </c>
      <c r="R69" s="22" t="s">
        <v>1076</v>
      </c>
      <c r="S69" s="22" t="s">
        <v>1077</v>
      </c>
      <c r="T69" t="s">
        <v>403</v>
      </c>
      <c r="U69" s="3">
        <v>1</v>
      </c>
      <c r="V69" t="s">
        <v>73</v>
      </c>
      <c r="W69" t="s">
        <v>404</v>
      </c>
      <c r="X69" t="s">
        <v>75</v>
      </c>
      <c r="Y69" s="5">
        <v>4</v>
      </c>
      <c r="Z69" s="6">
        <v>436</v>
      </c>
      <c r="AA69" s="6" t="s">
        <v>404</v>
      </c>
      <c r="AB69" t="s">
        <v>405</v>
      </c>
      <c r="AC69">
        <v>2020</v>
      </c>
      <c r="AD69">
        <v>6</v>
      </c>
      <c r="AE69">
        <v>11</v>
      </c>
      <c r="AF69" t="s">
        <v>96</v>
      </c>
      <c r="AH69">
        <v>293179</v>
      </c>
      <c r="AI69">
        <v>6925911</v>
      </c>
      <c r="AJ69" s="6">
        <v>293000</v>
      </c>
      <c r="AK69" s="6">
        <v>6925000</v>
      </c>
      <c r="AL69">
        <v>5</v>
      </c>
      <c r="AN69">
        <v>1010</v>
      </c>
      <c r="AP69" s="8" t="s">
        <v>406</v>
      </c>
      <c r="AQ69">
        <v>101218</v>
      </c>
      <c r="AS69" s="7" t="s">
        <v>16</v>
      </c>
      <c r="AT69">
        <v>1</v>
      </c>
      <c r="AU69" t="s">
        <v>17</v>
      </c>
      <c r="AV69" t="s">
        <v>407</v>
      </c>
      <c r="AW69" t="s">
        <v>408</v>
      </c>
      <c r="AX69">
        <v>1010</v>
      </c>
      <c r="AY69" t="s">
        <v>38</v>
      </c>
      <c r="AZ69" t="s">
        <v>39</v>
      </c>
      <c r="BB69" s="8">
        <v>44066.747986111099</v>
      </c>
      <c r="BC69" s="9" t="s">
        <v>22</v>
      </c>
      <c r="BE69">
        <v>6</v>
      </c>
      <c r="BF69">
        <v>247291</v>
      </c>
      <c r="BH69" t="s">
        <v>409</v>
      </c>
      <c r="BT69">
        <v>465688</v>
      </c>
    </row>
    <row r="70" spans="1:72" x14ac:dyDescent="0.3">
      <c r="A70">
        <v>465946</v>
      </c>
      <c r="C70">
        <v>1</v>
      </c>
      <c r="D70">
        <v>1</v>
      </c>
      <c r="E70">
        <v>1</v>
      </c>
      <c r="F70" t="s">
        <v>0</v>
      </c>
      <c r="G70" t="s">
        <v>25</v>
      </c>
      <c r="H70" t="s">
        <v>425</v>
      </c>
      <c r="I70" t="s">
        <v>27</v>
      </c>
      <c r="K70">
        <v>1</v>
      </c>
      <c r="L70" t="s">
        <v>3</v>
      </c>
      <c r="M70">
        <v>101218</v>
      </c>
      <c r="N70" t="s">
        <v>4</v>
      </c>
      <c r="R70" s="22" t="s">
        <v>1076</v>
      </c>
      <c r="S70" s="22" t="s">
        <v>1077</v>
      </c>
      <c r="T70" t="s">
        <v>426</v>
      </c>
      <c r="U70" s="3">
        <v>1</v>
      </c>
      <c r="V70" t="s">
        <v>73</v>
      </c>
      <c r="W70" t="s">
        <v>404</v>
      </c>
      <c r="X70" t="s">
        <v>75</v>
      </c>
      <c r="Y70" s="5">
        <v>4</v>
      </c>
      <c r="Z70" s="6">
        <v>436</v>
      </c>
      <c r="AA70" s="6" t="s">
        <v>404</v>
      </c>
      <c r="AB70" t="s">
        <v>405</v>
      </c>
      <c r="AC70">
        <v>2020</v>
      </c>
      <c r="AD70">
        <v>6</v>
      </c>
      <c r="AE70">
        <v>11</v>
      </c>
      <c r="AF70" t="s">
        <v>96</v>
      </c>
      <c r="AH70">
        <v>293333</v>
      </c>
      <c r="AI70">
        <v>6926169</v>
      </c>
      <c r="AJ70" s="6">
        <v>293000</v>
      </c>
      <c r="AK70" s="6">
        <v>6927000</v>
      </c>
      <c r="AL70">
        <v>5</v>
      </c>
      <c r="AN70">
        <v>1010</v>
      </c>
      <c r="AP70" s="8" t="s">
        <v>427</v>
      </c>
      <c r="AQ70">
        <v>101218</v>
      </c>
      <c r="AS70" s="7" t="s">
        <v>16</v>
      </c>
      <c r="AT70">
        <v>1</v>
      </c>
      <c r="AU70" t="s">
        <v>17</v>
      </c>
      <c r="AV70" t="s">
        <v>428</v>
      </c>
      <c r="AW70" t="s">
        <v>429</v>
      </c>
      <c r="AX70">
        <v>1010</v>
      </c>
      <c r="AY70" t="s">
        <v>38</v>
      </c>
      <c r="AZ70" t="s">
        <v>39</v>
      </c>
      <c r="BB70" s="8">
        <v>44066.747986111099</v>
      </c>
      <c r="BC70" s="9" t="s">
        <v>22</v>
      </c>
      <c r="BE70">
        <v>6</v>
      </c>
      <c r="BF70">
        <v>247294</v>
      </c>
      <c r="BH70" t="s">
        <v>430</v>
      </c>
      <c r="BT70">
        <v>465946</v>
      </c>
    </row>
    <row r="71" spans="1:72" x14ac:dyDescent="0.3">
      <c r="A71">
        <v>429459</v>
      </c>
      <c r="C71">
        <v>1</v>
      </c>
      <c r="D71">
        <v>1</v>
      </c>
      <c r="E71">
        <v>1</v>
      </c>
      <c r="F71" t="s">
        <v>0</v>
      </c>
      <c r="G71" t="s">
        <v>25</v>
      </c>
      <c r="H71" t="s">
        <v>466</v>
      </c>
      <c r="I71" t="s">
        <v>27</v>
      </c>
      <c r="K71">
        <v>1</v>
      </c>
      <c r="L71" t="s">
        <v>3</v>
      </c>
      <c r="M71">
        <v>101218</v>
      </c>
      <c r="N71" t="s">
        <v>4</v>
      </c>
      <c r="R71" s="22" t="s">
        <v>1076</v>
      </c>
      <c r="S71" s="22" t="s">
        <v>1077</v>
      </c>
      <c r="T71" t="s">
        <v>467</v>
      </c>
      <c r="U71" s="3">
        <v>1</v>
      </c>
      <c r="V71" t="s">
        <v>73</v>
      </c>
      <c r="W71" t="s">
        <v>468</v>
      </c>
      <c r="X71" t="s">
        <v>75</v>
      </c>
      <c r="Y71" s="5">
        <v>4</v>
      </c>
      <c r="Z71" s="6">
        <v>437</v>
      </c>
      <c r="AA71" s="6" t="s">
        <v>468</v>
      </c>
      <c r="AB71" t="s">
        <v>469</v>
      </c>
      <c r="AC71">
        <v>2020</v>
      </c>
      <c r="AD71">
        <v>6</v>
      </c>
      <c r="AE71">
        <v>10</v>
      </c>
      <c r="AF71" t="s">
        <v>96</v>
      </c>
      <c r="AH71">
        <v>274528</v>
      </c>
      <c r="AI71">
        <v>6906395</v>
      </c>
      <c r="AJ71" s="6">
        <v>275000</v>
      </c>
      <c r="AK71" s="6">
        <v>6907000</v>
      </c>
      <c r="AL71">
        <v>5</v>
      </c>
      <c r="AN71">
        <v>1010</v>
      </c>
      <c r="AP71" s="8" t="s">
        <v>470</v>
      </c>
      <c r="AQ71">
        <v>101218</v>
      </c>
      <c r="AS71" s="7" t="s">
        <v>16</v>
      </c>
      <c r="AT71">
        <v>1</v>
      </c>
      <c r="AU71" t="s">
        <v>17</v>
      </c>
      <c r="AV71" t="s">
        <v>471</v>
      </c>
      <c r="AW71" t="s">
        <v>472</v>
      </c>
      <c r="AX71">
        <v>1010</v>
      </c>
      <c r="AY71" t="s">
        <v>38</v>
      </c>
      <c r="AZ71" t="s">
        <v>39</v>
      </c>
      <c r="BB71" s="8">
        <v>44066.747986111099</v>
      </c>
      <c r="BC71" s="9" t="s">
        <v>22</v>
      </c>
      <c r="BE71">
        <v>6</v>
      </c>
      <c r="BF71">
        <v>247275</v>
      </c>
      <c r="BH71" t="s">
        <v>473</v>
      </c>
      <c r="BT71">
        <v>429459</v>
      </c>
    </row>
    <row r="72" spans="1:72" x14ac:dyDescent="0.3">
      <c r="A72">
        <v>441852</v>
      </c>
      <c r="C72">
        <v>1</v>
      </c>
      <c r="D72">
        <v>1</v>
      </c>
      <c r="E72">
        <v>1</v>
      </c>
      <c r="F72" t="s">
        <v>0</v>
      </c>
      <c r="G72" t="s">
        <v>25</v>
      </c>
      <c r="H72" t="s">
        <v>542</v>
      </c>
      <c r="I72" t="s">
        <v>27</v>
      </c>
      <c r="K72">
        <v>1</v>
      </c>
      <c r="L72" t="s">
        <v>3</v>
      </c>
      <c r="M72">
        <v>101218</v>
      </c>
      <c r="N72" t="s">
        <v>4</v>
      </c>
      <c r="R72" s="22" t="s">
        <v>1076</v>
      </c>
      <c r="S72" s="22" t="s">
        <v>1077</v>
      </c>
      <c r="T72" t="s">
        <v>543</v>
      </c>
      <c r="U72" s="3">
        <v>1</v>
      </c>
      <c r="V72" t="s">
        <v>73</v>
      </c>
      <c r="W72" t="s">
        <v>468</v>
      </c>
      <c r="X72" t="s">
        <v>75</v>
      </c>
      <c r="Y72" s="5">
        <v>4</v>
      </c>
      <c r="Z72" s="6">
        <v>437</v>
      </c>
      <c r="AA72" s="6" t="s">
        <v>468</v>
      </c>
      <c r="AB72" t="s">
        <v>544</v>
      </c>
      <c r="AC72">
        <v>2020</v>
      </c>
      <c r="AD72">
        <v>6</v>
      </c>
      <c r="AE72">
        <v>10</v>
      </c>
      <c r="AF72" t="s">
        <v>96</v>
      </c>
      <c r="AH72">
        <v>280581</v>
      </c>
      <c r="AI72">
        <v>6911753</v>
      </c>
      <c r="AJ72" s="6">
        <v>281000</v>
      </c>
      <c r="AK72" s="6">
        <v>6911000</v>
      </c>
      <c r="AL72">
        <v>5</v>
      </c>
      <c r="AN72">
        <v>1010</v>
      </c>
      <c r="AP72" s="8" t="s">
        <v>545</v>
      </c>
      <c r="AQ72">
        <v>101218</v>
      </c>
      <c r="AS72" s="7" t="s">
        <v>16</v>
      </c>
      <c r="AT72">
        <v>1</v>
      </c>
      <c r="AU72" t="s">
        <v>17</v>
      </c>
      <c r="AV72" t="s">
        <v>546</v>
      </c>
      <c r="AW72" t="s">
        <v>547</v>
      </c>
      <c r="AX72">
        <v>1010</v>
      </c>
      <c r="AY72" t="s">
        <v>38</v>
      </c>
      <c r="AZ72" t="s">
        <v>39</v>
      </c>
      <c r="BB72" s="8">
        <v>44066.747986111099</v>
      </c>
      <c r="BC72" s="9" t="s">
        <v>22</v>
      </c>
      <c r="BE72">
        <v>6</v>
      </c>
      <c r="BF72">
        <v>247283</v>
      </c>
      <c r="BH72" t="s">
        <v>548</v>
      </c>
      <c r="BT72">
        <v>441852</v>
      </c>
    </row>
    <row r="73" spans="1:72" x14ac:dyDescent="0.3">
      <c r="A73">
        <v>442810</v>
      </c>
      <c r="C73">
        <v>1</v>
      </c>
      <c r="D73">
        <v>1</v>
      </c>
      <c r="E73">
        <v>1</v>
      </c>
      <c r="F73" t="s">
        <v>0</v>
      </c>
      <c r="G73" t="s">
        <v>25</v>
      </c>
      <c r="H73" t="s">
        <v>630</v>
      </c>
      <c r="I73" t="s">
        <v>27</v>
      </c>
      <c r="K73">
        <v>1</v>
      </c>
      <c r="L73" t="s">
        <v>3</v>
      </c>
      <c r="M73">
        <v>101218</v>
      </c>
      <c r="N73" t="s">
        <v>4</v>
      </c>
      <c r="R73" s="22" t="s">
        <v>1076</v>
      </c>
      <c r="S73" s="22" t="s">
        <v>1077</v>
      </c>
      <c r="T73" t="s">
        <v>631</v>
      </c>
      <c r="U73" s="3">
        <v>1</v>
      </c>
      <c r="V73" t="s">
        <v>73</v>
      </c>
      <c r="W73" t="s">
        <v>468</v>
      </c>
      <c r="X73" t="s">
        <v>75</v>
      </c>
      <c r="Y73" s="5">
        <v>4</v>
      </c>
      <c r="Z73" s="6">
        <v>437</v>
      </c>
      <c r="AA73" s="6" t="s">
        <v>468</v>
      </c>
      <c r="AB73" t="s">
        <v>550</v>
      </c>
      <c r="AC73">
        <v>2020</v>
      </c>
      <c r="AD73">
        <v>6</v>
      </c>
      <c r="AE73">
        <v>10</v>
      </c>
      <c r="AF73" t="s">
        <v>96</v>
      </c>
      <c r="AH73">
        <v>280964</v>
      </c>
      <c r="AI73">
        <v>6912020</v>
      </c>
      <c r="AJ73" s="6">
        <v>281000</v>
      </c>
      <c r="AK73" s="6">
        <v>6913000</v>
      </c>
      <c r="AL73">
        <v>5</v>
      </c>
      <c r="AN73">
        <v>1010</v>
      </c>
      <c r="AP73" s="8" t="s">
        <v>632</v>
      </c>
      <c r="AQ73">
        <v>101218</v>
      </c>
      <c r="AS73" s="7" t="s">
        <v>16</v>
      </c>
      <c r="AT73">
        <v>1</v>
      </c>
      <c r="AU73" t="s">
        <v>17</v>
      </c>
      <c r="AV73" t="s">
        <v>633</v>
      </c>
      <c r="AW73" t="s">
        <v>634</v>
      </c>
      <c r="AX73">
        <v>1010</v>
      </c>
      <c r="AY73" t="s">
        <v>38</v>
      </c>
      <c r="AZ73" t="s">
        <v>39</v>
      </c>
      <c r="BB73" s="8">
        <v>44066.747951388897</v>
      </c>
      <c r="BC73" s="9" t="s">
        <v>22</v>
      </c>
      <c r="BE73">
        <v>6</v>
      </c>
      <c r="BF73">
        <v>247365</v>
      </c>
      <c r="BH73" t="s">
        <v>635</v>
      </c>
      <c r="BT73">
        <v>442810</v>
      </c>
    </row>
    <row r="74" spans="1:72" x14ac:dyDescent="0.3">
      <c r="A74">
        <v>447482</v>
      </c>
      <c r="C74">
        <v>1</v>
      </c>
      <c r="D74">
        <v>1</v>
      </c>
      <c r="E74">
        <v>1</v>
      </c>
      <c r="F74" t="s">
        <v>0</v>
      </c>
      <c r="G74" t="s">
        <v>25</v>
      </c>
      <c r="H74" t="s">
        <v>636</v>
      </c>
      <c r="I74" t="s">
        <v>27</v>
      </c>
      <c r="K74">
        <v>1</v>
      </c>
      <c r="L74" t="s">
        <v>3</v>
      </c>
      <c r="M74">
        <v>101218</v>
      </c>
      <c r="N74" t="s">
        <v>4</v>
      </c>
      <c r="R74" s="22" t="s">
        <v>1076</v>
      </c>
      <c r="S74" s="22" t="s">
        <v>1077</v>
      </c>
      <c r="T74" t="s">
        <v>637</v>
      </c>
      <c r="U74" s="3">
        <v>1</v>
      </c>
      <c r="V74" t="s">
        <v>73</v>
      </c>
      <c r="W74" t="s">
        <v>468</v>
      </c>
      <c r="X74" t="s">
        <v>75</v>
      </c>
      <c r="Y74" s="5">
        <v>4</v>
      </c>
      <c r="Z74" s="6">
        <v>437</v>
      </c>
      <c r="AA74" s="6" t="s">
        <v>468</v>
      </c>
      <c r="AB74" t="s">
        <v>638</v>
      </c>
      <c r="AC74">
        <v>2020</v>
      </c>
      <c r="AD74">
        <v>6</v>
      </c>
      <c r="AE74">
        <v>11</v>
      </c>
      <c r="AF74" t="s">
        <v>96</v>
      </c>
      <c r="AH74">
        <v>283513</v>
      </c>
      <c r="AI74">
        <v>6913168</v>
      </c>
      <c r="AJ74" s="6">
        <v>283000</v>
      </c>
      <c r="AK74" s="6">
        <v>6913000</v>
      </c>
      <c r="AL74">
        <v>5</v>
      </c>
      <c r="AN74">
        <v>1010</v>
      </c>
      <c r="AP74" s="8" t="s">
        <v>639</v>
      </c>
      <c r="AQ74">
        <v>101218</v>
      </c>
      <c r="AS74" s="7" t="s">
        <v>16</v>
      </c>
      <c r="AT74">
        <v>1</v>
      </c>
      <c r="AU74" t="s">
        <v>17</v>
      </c>
      <c r="AV74" t="s">
        <v>640</v>
      </c>
      <c r="AW74" t="s">
        <v>641</v>
      </c>
      <c r="AX74">
        <v>1010</v>
      </c>
      <c r="AY74" t="s">
        <v>38</v>
      </c>
      <c r="AZ74" t="s">
        <v>39</v>
      </c>
      <c r="BB74" s="8">
        <v>44066.747986111099</v>
      </c>
      <c r="BC74" s="9" t="s">
        <v>22</v>
      </c>
      <c r="BE74">
        <v>6</v>
      </c>
      <c r="BF74">
        <v>247286</v>
      </c>
      <c r="BH74" t="s">
        <v>642</v>
      </c>
      <c r="BT74">
        <v>447482</v>
      </c>
    </row>
    <row r="75" spans="1:72" x14ac:dyDescent="0.3">
      <c r="A75">
        <v>454881</v>
      </c>
      <c r="C75">
        <v>1</v>
      </c>
      <c r="D75">
        <v>1</v>
      </c>
      <c r="E75">
        <v>1</v>
      </c>
      <c r="F75" t="s">
        <v>0</v>
      </c>
      <c r="G75" t="s">
        <v>25</v>
      </c>
      <c r="H75" t="s">
        <v>678</v>
      </c>
      <c r="I75" t="s">
        <v>27</v>
      </c>
      <c r="K75">
        <v>1</v>
      </c>
      <c r="L75" t="s">
        <v>3</v>
      </c>
      <c r="M75">
        <v>101218</v>
      </c>
      <c r="N75" t="s">
        <v>4</v>
      </c>
      <c r="R75" s="22" t="s">
        <v>1076</v>
      </c>
      <c r="S75" s="22" t="s">
        <v>1077</v>
      </c>
      <c r="T75" t="s">
        <v>679</v>
      </c>
      <c r="U75" s="3">
        <v>1</v>
      </c>
      <c r="V75" t="s">
        <v>73</v>
      </c>
      <c r="W75" t="s">
        <v>468</v>
      </c>
      <c r="X75" t="s">
        <v>75</v>
      </c>
      <c r="Y75" s="5">
        <v>4</v>
      </c>
      <c r="Z75" s="6">
        <v>437</v>
      </c>
      <c r="AA75" s="6" t="s">
        <v>468</v>
      </c>
      <c r="AB75" t="s">
        <v>680</v>
      </c>
      <c r="AC75">
        <v>2020</v>
      </c>
      <c r="AD75">
        <v>6</v>
      </c>
      <c r="AE75">
        <v>11</v>
      </c>
      <c r="AF75" t="s">
        <v>96</v>
      </c>
      <c r="AH75">
        <v>287431</v>
      </c>
      <c r="AI75">
        <v>6918801</v>
      </c>
      <c r="AJ75" s="6">
        <v>287000</v>
      </c>
      <c r="AK75" s="6">
        <v>6919000</v>
      </c>
      <c r="AL75">
        <v>5</v>
      </c>
      <c r="AN75">
        <v>1010</v>
      </c>
      <c r="AP75" s="8" t="s">
        <v>681</v>
      </c>
      <c r="AQ75">
        <v>101218</v>
      </c>
      <c r="AS75" s="7" t="s">
        <v>16</v>
      </c>
      <c r="AT75">
        <v>1</v>
      </c>
      <c r="AU75" t="s">
        <v>17</v>
      </c>
      <c r="AV75" t="s">
        <v>682</v>
      </c>
      <c r="AW75" t="s">
        <v>683</v>
      </c>
      <c r="AX75">
        <v>1010</v>
      </c>
      <c r="AY75" t="s">
        <v>38</v>
      </c>
      <c r="AZ75" t="s">
        <v>39</v>
      </c>
      <c r="BB75" s="8">
        <v>44066.747986111099</v>
      </c>
      <c r="BC75" s="9" t="s">
        <v>22</v>
      </c>
      <c r="BE75">
        <v>6</v>
      </c>
      <c r="BF75">
        <v>247289</v>
      </c>
      <c r="BH75" t="s">
        <v>684</v>
      </c>
      <c r="BT75">
        <v>454881</v>
      </c>
    </row>
    <row r="76" spans="1:72" x14ac:dyDescent="0.3">
      <c r="A76">
        <v>422512</v>
      </c>
      <c r="C76">
        <v>1</v>
      </c>
      <c r="D76">
        <v>1</v>
      </c>
      <c r="E76">
        <v>1</v>
      </c>
      <c r="F76" t="s">
        <v>0</v>
      </c>
      <c r="G76" t="s">
        <v>25</v>
      </c>
      <c r="H76" t="s">
        <v>701</v>
      </c>
      <c r="I76" t="s">
        <v>27</v>
      </c>
      <c r="K76">
        <v>1</v>
      </c>
      <c r="L76" t="s">
        <v>3</v>
      </c>
      <c r="M76">
        <v>101218</v>
      </c>
      <c r="N76" t="s">
        <v>4</v>
      </c>
      <c r="R76" s="22" t="s">
        <v>1076</v>
      </c>
      <c r="S76" s="22" t="s">
        <v>1077</v>
      </c>
      <c r="T76" t="s">
        <v>702</v>
      </c>
      <c r="U76" s="3">
        <v>1</v>
      </c>
      <c r="V76" t="s">
        <v>73</v>
      </c>
      <c r="W76" t="s">
        <v>703</v>
      </c>
      <c r="X76" t="s">
        <v>75</v>
      </c>
      <c r="Y76" s="5">
        <v>4</v>
      </c>
      <c r="Z76" s="6">
        <v>438</v>
      </c>
      <c r="AA76" s="6" t="s">
        <v>703</v>
      </c>
      <c r="AB76" t="s">
        <v>704</v>
      </c>
      <c r="AC76">
        <v>2020</v>
      </c>
      <c r="AD76">
        <v>6</v>
      </c>
      <c r="AE76">
        <v>10</v>
      </c>
      <c r="AF76" t="s">
        <v>96</v>
      </c>
      <c r="AH76">
        <v>272260</v>
      </c>
      <c r="AI76">
        <v>6893939</v>
      </c>
      <c r="AJ76" s="6">
        <v>273000</v>
      </c>
      <c r="AK76" s="6">
        <v>6893000</v>
      </c>
      <c r="AL76">
        <v>5</v>
      </c>
      <c r="AN76">
        <v>1010</v>
      </c>
      <c r="AP76" s="8" t="s">
        <v>705</v>
      </c>
      <c r="AQ76">
        <v>101218</v>
      </c>
      <c r="AS76" s="7" t="s">
        <v>16</v>
      </c>
      <c r="AT76">
        <v>1</v>
      </c>
      <c r="AU76" t="s">
        <v>17</v>
      </c>
      <c r="AV76" t="s">
        <v>706</v>
      </c>
      <c r="AW76" t="s">
        <v>707</v>
      </c>
      <c r="AX76">
        <v>1010</v>
      </c>
      <c r="AY76" t="s">
        <v>38</v>
      </c>
      <c r="AZ76" t="s">
        <v>39</v>
      </c>
      <c r="BB76" s="8">
        <v>44066.747986111099</v>
      </c>
      <c r="BC76" s="9" t="s">
        <v>22</v>
      </c>
      <c r="BE76">
        <v>6</v>
      </c>
      <c r="BF76">
        <v>247271</v>
      </c>
      <c r="BH76" t="s">
        <v>708</v>
      </c>
      <c r="BT76">
        <v>422512</v>
      </c>
    </row>
    <row r="77" spans="1:72" x14ac:dyDescent="0.3">
      <c r="A77">
        <v>422090</v>
      </c>
      <c r="C77">
        <v>1</v>
      </c>
      <c r="D77">
        <v>1</v>
      </c>
      <c r="E77">
        <v>1</v>
      </c>
      <c r="F77" t="s">
        <v>0</v>
      </c>
      <c r="G77" t="s">
        <v>25</v>
      </c>
      <c r="H77" t="s">
        <v>724</v>
      </c>
      <c r="I77" t="s">
        <v>27</v>
      </c>
      <c r="K77">
        <v>1</v>
      </c>
      <c r="L77" t="s">
        <v>3</v>
      </c>
      <c r="M77">
        <v>101218</v>
      </c>
      <c r="N77" t="s">
        <v>4</v>
      </c>
      <c r="R77" s="22" t="s">
        <v>1076</v>
      </c>
      <c r="S77" s="22" t="s">
        <v>1077</v>
      </c>
      <c r="T77" t="s">
        <v>725</v>
      </c>
      <c r="U77" s="3">
        <v>1</v>
      </c>
      <c r="V77" t="s">
        <v>73</v>
      </c>
      <c r="W77" t="s">
        <v>703</v>
      </c>
      <c r="X77" t="s">
        <v>75</v>
      </c>
      <c r="Y77" s="5">
        <v>4</v>
      </c>
      <c r="Z77" s="6">
        <v>438</v>
      </c>
      <c r="AA77" s="6" t="s">
        <v>703</v>
      </c>
      <c r="AB77" t="s">
        <v>704</v>
      </c>
      <c r="AC77">
        <v>2020</v>
      </c>
      <c r="AD77">
        <v>6</v>
      </c>
      <c r="AE77">
        <v>10</v>
      </c>
      <c r="AF77" t="s">
        <v>96</v>
      </c>
      <c r="AH77">
        <v>272150</v>
      </c>
      <c r="AI77">
        <v>6894054</v>
      </c>
      <c r="AJ77" s="6">
        <v>273000</v>
      </c>
      <c r="AK77" s="6">
        <v>6895000</v>
      </c>
      <c r="AL77">
        <v>5</v>
      </c>
      <c r="AN77">
        <v>1010</v>
      </c>
      <c r="AP77" s="8" t="s">
        <v>726</v>
      </c>
      <c r="AQ77">
        <v>101218</v>
      </c>
      <c r="AS77" s="7" t="s">
        <v>16</v>
      </c>
      <c r="AT77">
        <v>1</v>
      </c>
      <c r="AU77" t="s">
        <v>17</v>
      </c>
      <c r="AV77" t="s">
        <v>727</v>
      </c>
      <c r="AW77" t="s">
        <v>728</v>
      </c>
      <c r="AX77">
        <v>1010</v>
      </c>
      <c r="AY77" t="s">
        <v>38</v>
      </c>
      <c r="AZ77" t="s">
        <v>39</v>
      </c>
      <c r="BB77" s="8">
        <v>44066.747986111099</v>
      </c>
      <c r="BC77" s="9" t="s">
        <v>22</v>
      </c>
      <c r="BE77">
        <v>6</v>
      </c>
      <c r="BF77">
        <v>247265</v>
      </c>
      <c r="BH77" t="s">
        <v>729</v>
      </c>
      <c r="BT77">
        <v>422090</v>
      </c>
    </row>
    <row r="78" spans="1:72" x14ac:dyDescent="0.3">
      <c r="A78">
        <v>428507</v>
      </c>
      <c r="C78">
        <v>1</v>
      </c>
      <c r="D78">
        <v>1</v>
      </c>
      <c r="E78">
        <v>1</v>
      </c>
      <c r="F78" t="s">
        <v>0</v>
      </c>
      <c r="G78" t="s">
        <v>25</v>
      </c>
      <c r="H78" t="s">
        <v>770</v>
      </c>
      <c r="I78" t="s">
        <v>27</v>
      </c>
      <c r="K78">
        <v>1</v>
      </c>
      <c r="L78" t="s">
        <v>3</v>
      </c>
      <c r="M78">
        <v>101218</v>
      </c>
      <c r="N78" t="s">
        <v>4</v>
      </c>
      <c r="R78" s="22" t="s">
        <v>1076</v>
      </c>
      <c r="S78" s="22" t="s">
        <v>1077</v>
      </c>
      <c r="T78" t="s">
        <v>771</v>
      </c>
      <c r="U78" s="3">
        <v>1</v>
      </c>
      <c r="V78" t="s">
        <v>73</v>
      </c>
      <c r="W78" t="s">
        <v>703</v>
      </c>
      <c r="X78" t="s">
        <v>75</v>
      </c>
      <c r="Y78" s="5">
        <v>4</v>
      </c>
      <c r="Z78" s="6">
        <v>438</v>
      </c>
      <c r="AA78" s="6" t="s">
        <v>703</v>
      </c>
      <c r="AB78" t="s">
        <v>772</v>
      </c>
      <c r="AC78">
        <v>2020</v>
      </c>
      <c r="AD78">
        <v>6</v>
      </c>
      <c r="AE78">
        <v>10</v>
      </c>
      <c r="AF78" t="s">
        <v>96</v>
      </c>
      <c r="AH78">
        <v>274176</v>
      </c>
      <c r="AI78">
        <v>6891460</v>
      </c>
      <c r="AJ78" s="6">
        <v>275000</v>
      </c>
      <c r="AK78" s="6">
        <v>6891000</v>
      </c>
      <c r="AL78">
        <v>5</v>
      </c>
      <c r="AN78">
        <v>1010</v>
      </c>
      <c r="AP78" s="8" t="s">
        <v>773</v>
      </c>
      <c r="AQ78">
        <v>101218</v>
      </c>
      <c r="AS78" s="7" t="s">
        <v>16</v>
      </c>
      <c r="AT78">
        <v>1</v>
      </c>
      <c r="AU78" t="s">
        <v>17</v>
      </c>
      <c r="AV78" t="s">
        <v>774</v>
      </c>
      <c r="AW78" t="s">
        <v>775</v>
      </c>
      <c r="AX78">
        <v>1010</v>
      </c>
      <c r="AY78" t="s">
        <v>38</v>
      </c>
      <c r="AZ78" t="s">
        <v>39</v>
      </c>
      <c r="BB78" s="8">
        <v>44066.747986111099</v>
      </c>
      <c r="BC78" s="9" t="s">
        <v>22</v>
      </c>
      <c r="BE78">
        <v>6</v>
      </c>
      <c r="BF78">
        <v>247264</v>
      </c>
      <c r="BH78" t="s">
        <v>776</v>
      </c>
      <c r="BT78">
        <v>428507</v>
      </c>
    </row>
    <row r="79" spans="1:72" x14ac:dyDescent="0.3">
      <c r="A79">
        <v>433956</v>
      </c>
      <c r="C79">
        <v>1</v>
      </c>
      <c r="D79">
        <v>1</v>
      </c>
      <c r="E79">
        <v>1</v>
      </c>
      <c r="F79" t="s">
        <v>0</v>
      </c>
      <c r="G79" t="s">
        <v>25</v>
      </c>
      <c r="H79" t="s">
        <v>798</v>
      </c>
      <c r="I79" t="s">
        <v>27</v>
      </c>
      <c r="K79">
        <v>1</v>
      </c>
      <c r="L79" t="s">
        <v>3</v>
      </c>
      <c r="M79">
        <v>101218</v>
      </c>
      <c r="N79" t="s">
        <v>4</v>
      </c>
      <c r="R79" s="22" t="s">
        <v>1076</v>
      </c>
      <c r="S79" s="22" t="s">
        <v>1077</v>
      </c>
      <c r="T79" t="s">
        <v>799</v>
      </c>
      <c r="U79" s="3">
        <v>1</v>
      </c>
      <c r="V79" t="s">
        <v>73</v>
      </c>
      <c r="W79" t="s">
        <v>703</v>
      </c>
      <c r="X79" t="s">
        <v>75</v>
      </c>
      <c r="Y79" s="5">
        <v>4</v>
      </c>
      <c r="Z79" s="6">
        <v>438</v>
      </c>
      <c r="AA79" s="6" t="s">
        <v>703</v>
      </c>
      <c r="AB79" t="s">
        <v>800</v>
      </c>
      <c r="AC79">
        <v>2020</v>
      </c>
      <c r="AD79">
        <v>6</v>
      </c>
      <c r="AE79">
        <v>10</v>
      </c>
      <c r="AF79" t="s">
        <v>96</v>
      </c>
      <c r="AH79">
        <v>276578</v>
      </c>
      <c r="AI79">
        <v>6887160</v>
      </c>
      <c r="AJ79" s="6">
        <v>277000</v>
      </c>
      <c r="AK79" s="6">
        <v>6887000</v>
      </c>
      <c r="AL79">
        <v>5</v>
      </c>
      <c r="AN79">
        <v>1010</v>
      </c>
      <c r="AP79" s="8" t="s">
        <v>801</v>
      </c>
      <c r="AQ79">
        <v>101218</v>
      </c>
      <c r="AS79" s="7" t="s">
        <v>16</v>
      </c>
      <c r="AT79">
        <v>1</v>
      </c>
      <c r="AU79" t="s">
        <v>17</v>
      </c>
      <c r="AV79" t="s">
        <v>802</v>
      </c>
      <c r="AW79" t="s">
        <v>803</v>
      </c>
      <c r="AX79">
        <v>1010</v>
      </c>
      <c r="AY79" t="s">
        <v>38</v>
      </c>
      <c r="AZ79" t="s">
        <v>39</v>
      </c>
      <c r="BB79" s="8">
        <v>44066.747986111099</v>
      </c>
      <c r="BC79" s="9" t="s">
        <v>22</v>
      </c>
      <c r="BE79">
        <v>6</v>
      </c>
      <c r="BF79">
        <v>247260</v>
      </c>
      <c r="BH79" t="s">
        <v>804</v>
      </c>
      <c r="BT79">
        <v>433956</v>
      </c>
    </row>
    <row r="80" spans="1:72" x14ac:dyDescent="0.3">
      <c r="A80">
        <v>439693</v>
      </c>
      <c r="C80">
        <v>1</v>
      </c>
      <c r="D80">
        <v>1</v>
      </c>
      <c r="E80">
        <v>1</v>
      </c>
      <c r="F80" t="s">
        <v>0</v>
      </c>
      <c r="G80" t="s">
        <v>25</v>
      </c>
      <c r="H80" t="s">
        <v>826</v>
      </c>
      <c r="I80" t="s">
        <v>27</v>
      </c>
      <c r="K80">
        <v>1</v>
      </c>
      <c r="L80" t="s">
        <v>3</v>
      </c>
      <c r="M80">
        <v>101218</v>
      </c>
      <c r="N80" t="s">
        <v>4</v>
      </c>
      <c r="R80" s="22" t="s">
        <v>1076</v>
      </c>
      <c r="S80" s="22" t="s">
        <v>1077</v>
      </c>
      <c r="T80" t="s">
        <v>827</v>
      </c>
      <c r="U80" s="3">
        <v>1</v>
      </c>
      <c r="V80" t="s">
        <v>73</v>
      </c>
      <c r="W80" t="s">
        <v>703</v>
      </c>
      <c r="X80" t="s">
        <v>75</v>
      </c>
      <c r="Y80" s="5">
        <v>4</v>
      </c>
      <c r="Z80" s="6">
        <v>438</v>
      </c>
      <c r="AA80" s="6" t="s">
        <v>703</v>
      </c>
      <c r="AB80" t="s">
        <v>828</v>
      </c>
      <c r="AC80">
        <v>2020</v>
      </c>
      <c r="AD80">
        <v>6</v>
      </c>
      <c r="AE80">
        <v>10</v>
      </c>
      <c r="AF80" t="s">
        <v>96</v>
      </c>
      <c r="AH80">
        <v>279583</v>
      </c>
      <c r="AI80">
        <v>6884689</v>
      </c>
      <c r="AJ80" s="6">
        <v>279000</v>
      </c>
      <c r="AK80" s="6">
        <v>6885000</v>
      </c>
      <c r="AL80">
        <v>5</v>
      </c>
      <c r="AN80">
        <v>1010</v>
      </c>
      <c r="AP80" s="8" t="s">
        <v>829</v>
      </c>
      <c r="AQ80">
        <v>101218</v>
      </c>
      <c r="AS80" s="7" t="s">
        <v>16</v>
      </c>
      <c r="AT80">
        <v>1</v>
      </c>
      <c r="AU80" t="s">
        <v>17</v>
      </c>
      <c r="AV80" t="s">
        <v>830</v>
      </c>
      <c r="AW80" t="s">
        <v>831</v>
      </c>
      <c r="AX80">
        <v>1010</v>
      </c>
      <c r="AY80" t="s">
        <v>38</v>
      </c>
      <c r="AZ80" t="s">
        <v>39</v>
      </c>
      <c r="BB80" s="8">
        <v>44066.747997685197</v>
      </c>
      <c r="BC80" s="9" t="s">
        <v>22</v>
      </c>
      <c r="BE80">
        <v>6</v>
      </c>
      <c r="BF80">
        <v>247255</v>
      </c>
      <c r="BH80" t="s">
        <v>832</v>
      </c>
      <c r="BT80">
        <v>439693</v>
      </c>
    </row>
    <row r="81" spans="1:72" x14ac:dyDescent="0.3">
      <c r="A81">
        <v>443238</v>
      </c>
      <c r="C81">
        <v>1</v>
      </c>
      <c r="D81">
        <v>1</v>
      </c>
      <c r="E81">
        <v>1</v>
      </c>
      <c r="F81" t="s">
        <v>0</v>
      </c>
      <c r="G81" t="s">
        <v>25</v>
      </c>
      <c r="H81" t="s">
        <v>854</v>
      </c>
      <c r="I81" t="s">
        <v>27</v>
      </c>
      <c r="K81">
        <v>1</v>
      </c>
      <c r="L81" t="s">
        <v>3</v>
      </c>
      <c r="M81">
        <v>101218</v>
      </c>
      <c r="N81" t="s">
        <v>4</v>
      </c>
      <c r="R81" s="22" t="s">
        <v>1076</v>
      </c>
      <c r="S81" s="22" t="s">
        <v>1077</v>
      </c>
      <c r="T81" t="s">
        <v>855</v>
      </c>
      <c r="U81" s="3">
        <v>1</v>
      </c>
      <c r="V81" t="s">
        <v>73</v>
      </c>
      <c r="W81" t="s">
        <v>703</v>
      </c>
      <c r="X81" t="s">
        <v>75</v>
      </c>
      <c r="Y81" s="5">
        <v>4</v>
      </c>
      <c r="Z81" s="6">
        <v>438</v>
      </c>
      <c r="AA81" s="6" t="s">
        <v>703</v>
      </c>
      <c r="AB81" t="s">
        <v>856</v>
      </c>
      <c r="AC81">
        <v>2020</v>
      </c>
      <c r="AD81">
        <v>6</v>
      </c>
      <c r="AE81">
        <v>10</v>
      </c>
      <c r="AF81" t="s">
        <v>96</v>
      </c>
      <c r="AH81">
        <v>281253</v>
      </c>
      <c r="AI81">
        <v>6883646</v>
      </c>
      <c r="AJ81" s="6">
        <v>281000</v>
      </c>
      <c r="AK81" s="6">
        <v>6883000</v>
      </c>
      <c r="AL81">
        <v>5</v>
      </c>
      <c r="AN81">
        <v>1010</v>
      </c>
      <c r="AP81" s="8" t="s">
        <v>857</v>
      </c>
      <c r="AQ81">
        <v>101218</v>
      </c>
      <c r="AS81" s="7" t="s">
        <v>16</v>
      </c>
      <c r="AT81">
        <v>1</v>
      </c>
      <c r="AU81" t="s">
        <v>17</v>
      </c>
      <c r="AV81" t="s">
        <v>858</v>
      </c>
      <c r="AW81" t="s">
        <v>859</v>
      </c>
      <c r="AX81">
        <v>1010</v>
      </c>
      <c r="AY81" t="s">
        <v>38</v>
      </c>
      <c r="AZ81" t="s">
        <v>39</v>
      </c>
      <c r="BB81" s="8">
        <v>44066.747997685197</v>
      </c>
      <c r="BC81" s="9" t="s">
        <v>22</v>
      </c>
      <c r="BE81">
        <v>6</v>
      </c>
      <c r="BF81">
        <v>247251</v>
      </c>
      <c r="BH81" t="s">
        <v>860</v>
      </c>
      <c r="BT81">
        <v>443238</v>
      </c>
    </row>
    <row r="82" spans="1:72" x14ac:dyDescent="0.3">
      <c r="A82">
        <v>478403</v>
      </c>
      <c r="C82">
        <v>1</v>
      </c>
      <c r="D82">
        <v>1</v>
      </c>
      <c r="E82">
        <v>1</v>
      </c>
      <c r="F82" t="s">
        <v>0</v>
      </c>
      <c r="G82" t="s">
        <v>25</v>
      </c>
      <c r="H82" t="s">
        <v>886</v>
      </c>
      <c r="I82" t="s">
        <v>27</v>
      </c>
      <c r="K82">
        <v>1</v>
      </c>
      <c r="L82" t="s">
        <v>3</v>
      </c>
      <c r="M82">
        <v>101218</v>
      </c>
      <c r="N82" t="s">
        <v>4</v>
      </c>
      <c r="R82" s="22" t="s">
        <v>1076</v>
      </c>
      <c r="S82" s="22" t="s">
        <v>1077</v>
      </c>
      <c r="T82" t="s">
        <v>887</v>
      </c>
      <c r="U82" s="3">
        <v>1</v>
      </c>
      <c r="V82" t="s">
        <v>73</v>
      </c>
      <c r="W82" t="s">
        <v>888</v>
      </c>
      <c r="X82" s="4" t="s">
        <v>75</v>
      </c>
      <c r="Y82" s="5">
        <v>4</v>
      </c>
      <c r="Z82" s="6">
        <v>441</v>
      </c>
      <c r="AA82" s="6" t="s">
        <v>888</v>
      </c>
      <c r="AB82" t="s">
        <v>889</v>
      </c>
      <c r="AC82">
        <v>2020</v>
      </c>
      <c r="AD82">
        <v>6</v>
      </c>
      <c r="AE82">
        <v>11</v>
      </c>
      <c r="AF82" t="s">
        <v>96</v>
      </c>
      <c r="AH82">
        <v>304245</v>
      </c>
      <c r="AI82">
        <v>6934814</v>
      </c>
      <c r="AJ82" s="6">
        <v>305000</v>
      </c>
      <c r="AK82" s="6">
        <v>6935000</v>
      </c>
      <c r="AL82">
        <v>5</v>
      </c>
      <c r="AN82">
        <v>1010</v>
      </c>
      <c r="AP82" s="8" t="s">
        <v>890</v>
      </c>
      <c r="AQ82">
        <v>101218</v>
      </c>
      <c r="AS82" s="7" t="s">
        <v>16</v>
      </c>
      <c r="AT82">
        <v>1</v>
      </c>
      <c r="AU82" t="s">
        <v>17</v>
      </c>
      <c r="AV82" t="s">
        <v>891</v>
      </c>
      <c r="AW82" t="s">
        <v>892</v>
      </c>
      <c r="AX82">
        <v>1010</v>
      </c>
      <c r="AY82" t="s">
        <v>38</v>
      </c>
      <c r="AZ82" t="s">
        <v>39</v>
      </c>
      <c r="BB82" s="8">
        <v>44066.747974537</v>
      </c>
      <c r="BC82" s="9" t="s">
        <v>22</v>
      </c>
      <c r="BE82">
        <v>6</v>
      </c>
      <c r="BF82">
        <v>247300</v>
      </c>
      <c r="BH82" t="s">
        <v>893</v>
      </c>
      <c r="BT82">
        <v>478403</v>
      </c>
    </row>
    <row r="83" spans="1:72" x14ac:dyDescent="0.3">
      <c r="A83">
        <v>480789</v>
      </c>
      <c r="C83">
        <v>1</v>
      </c>
      <c r="D83">
        <v>1</v>
      </c>
      <c r="E83">
        <v>1</v>
      </c>
      <c r="F83" t="s">
        <v>0</v>
      </c>
      <c r="G83" t="s">
        <v>25</v>
      </c>
      <c r="H83" t="s">
        <v>916</v>
      </c>
      <c r="I83" t="s">
        <v>27</v>
      </c>
      <c r="K83">
        <v>1</v>
      </c>
      <c r="L83" t="s">
        <v>3</v>
      </c>
      <c r="M83">
        <v>101218</v>
      </c>
      <c r="N83" t="s">
        <v>4</v>
      </c>
      <c r="R83" s="22" t="s">
        <v>1076</v>
      </c>
      <c r="S83" s="22" t="s">
        <v>1077</v>
      </c>
      <c r="T83" t="s">
        <v>917</v>
      </c>
      <c r="U83" s="3">
        <v>1</v>
      </c>
      <c r="V83" t="s">
        <v>73</v>
      </c>
      <c r="W83" t="s">
        <v>888</v>
      </c>
      <c r="X83" s="4" t="s">
        <v>75</v>
      </c>
      <c r="Y83" s="5">
        <v>4</v>
      </c>
      <c r="Z83" s="6">
        <v>441</v>
      </c>
      <c r="AA83" s="6" t="s">
        <v>888</v>
      </c>
      <c r="AB83" t="s">
        <v>918</v>
      </c>
      <c r="AC83">
        <v>2020</v>
      </c>
      <c r="AD83">
        <v>6</v>
      </c>
      <c r="AE83">
        <v>11</v>
      </c>
      <c r="AF83" t="s">
        <v>96</v>
      </c>
      <c r="AH83">
        <v>307556</v>
      </c>
      <c r="AI83">
        <v>6936132</v>
      </c>
      <c r="AJ83" s="6">
        <v>307000</v>
      </c>
      <c r="AK83" s="6">
        <v>6937000</v>
      </c>
      <c r="AL83">
        <v>5</v>
      </c>
      <c r="AN83">
        <v>1010</v>
      </c>
      <c r="AP83" s="8" t="s">
        <v>919</v>
      </c>
      <c r="AQ83">
        <v>101218</v>
      </c>
      <c r="AS83" s="7" t="s">
        <v>16</v>
      </c>
      <c r="AT83">
        <v>1</v>
      </c>
      <c r="AU83" t="s">
        <v>17</v>
      </c>
      <c r="AV83" t="s">
        <v>920</v>
      </c>
      <c r="AW83" t="s">
        <v>921</v>
      </c>
      <c r="AX83">
        <v>1010</v>
      </c>
      <c r="AY83" t="s">
        <v>38</v>
      </c>
      <c r="AZ83" t="s">
        <v>39</v>
      </c>
      <c r="BB83" s="8">
        <v>44066.747974537</v>
      </c>
      <c r="BC83" s="9" t="s">
        <v>22</v>
      </c>
      <c r="BE83">
        <v>6</v>
      </c>
      <c r="BF83">
        <v>247303</v>
      </c>
      <c r="BH83" t="s">
        <v>922</v>
      </c>
      <c r="BT83">
        <v>480789</v>
      </c>
    </row>
    <row r="84" spans="1:72" x14ac:dyDescent="0.3">
      <c r="A84">
        <v>393748</v>
      </c>
      <c r="C84">
        <v>1</v>
      </c>
      <c r="D84">
        <v>1</v>
      </c>
      <c r="E84">
        <v>1</v>
      </c>
      <c r="F84" t="s">
        <v>0</v>
      </c>
      <c r="G84" t="s">
        <v>25</v>
      </c>
      <c r="H84" t="s">
        <v>1174</v>
      </c>
      <c r="I84" t="s">
        <v>27</v>
      </c>
      <c r="K84">
        <v>1</v>
      </c>
      <c r="L84" t="s">
        <v>3</v>
      </c>
      <c r="M84">
        <v>101218</v>
      </c>
      <c r="N84" t="s">
        <v>4</v>
      </c>
      <c r="R84" s="22" t="s">
        <v>1076</v>
      </c>
      <c r="S84" s="22" t="s">
        <v>1077</v>
      </c>
      <c r="T84" t="s">
        <v>1175</v>
      </c>
      <c r="U84" s="3">
        <v>1</v>
      </c>
      <c r="V84" t="s">
        <v>1176</v>
      </c>
      <c r="W84" t="s">
        <v>1177</v>
      </c>
      <c r="X84" s="4" t="s">
        <v>1178</v>
      </c>
      <c r="Y84" s="5">
        <v>16</v>
      </c>
      <c r="Z84" s="6">
        <v>1601</v>
      </c>
      <c r="AA84" s="6" t="s">
        <v>1177</v>
      </c>
      <c r="AB84" t="s">
        <v>1179</v>
      </c>
      <c r="AC84">
        <v>2020</v>
      </c>
      <c r="AD84">
        <v>8</v>
      </c>
      <c r="AE84">
        <v>17</v>
      </c>
      <c r="AF84" t="s">
        <v>96</v>
      </c>
      <c r="AH84">
        <v>265695</v>
      </c>
      <c r="AI84">
        <v>7036301</v>
      </c>
      <c r="AJ84" s="6">
        <v>265000</v>
      </c>
      <c r="AK84" s="6">
        <v>7037000</v>
      </c>
      <c r="AL84">
        <v>5</v>
      </c>
      <c r="AN84">
        <v>1010</v>
      </c>
      <c r="AP84" s="8" t="s">
        <v>1180</v>
      </c>
      <c r="AQ84">
        <v>101218</v>
      </c>
      <c r="AS84" s="7" t="s">
        <v>16</v>
      </c>
      <c r="AT84">
        <v>1</v>
      </c>
      <c r="AU84" t="s">
        <v>17</v>
      </c>
      <c r="AV84" t="s">
        <v>1181</v>
      </c>
      <c r="AW84" t="s">
        <v>1182</v>
      </c>
      <c r="AX84">
        <v>1010</v>
      </c>
      <c r="AY84" t="s">
        <v>38</v>
      </c>
      <c r="AZ84" t="s">
        <v>39</v>
      </c>
      <c r="BB84" s="8">
        <v>44113.606122685203</v>
      </c>
      <c r="BC84" s="9" t="s">
        <v>22</v>
      </c>
      <c r="BE84">
        <v>6</v>
      </c>
      <c r="BF84">
        <v>252859</v>
      </c>
      <c r="BH84" t="s">
        <v>1183</v>
      </c>
      <c r="BT84">
        <v>393748</v>
      </c>
    </row>
    <row r="85" spans="1:72" x14ac:dyDescent="0.3">
      <c r="A85">
        <v>485263</v>
      </c>
      <c r="C85">
        <v>1</v>
      </c>
      <c r="D85">
        <v>1</v>
      </c>
      <c r="E85">
        <v>1</v>
      </c>
      <c r="F85" t="s">
        <v>0</v>
      </c>
      <c r="G85" t="s">
        <v>25</v>
      </c>
      <c r="H85" t="s">
        <v>1199</v>
      </c>
      <c r="I85" t="s">
        <v>27</v>
      </c>
      <c r="K85">
        <v>1</v>
      </c>
      <c r="L85" t="s">
        <v>3</v>
      </c>
      <c r="M85">
        <v>101218</v>
      </c>
      <c r="N85" t="s">
        <v>4</v>
      </c>
      <c r="R85" s="22" t="s">
        <v>1076</v>
      </c>
      <c r="S85" s="22" t="s">
        <v>1077</v>
      </c>
      <c r="T85" t="s">
        <v>1200</v>
      </c>
      <c r="U85" s="3">
        <v>1</v>
      </c>
      <c r="V85" t="s">
        <v>1176</v>
      </c>
      <c r="W85" t="s">
        <v>1201</v>
      </c>
      <c r="X85" s="4" t="s">
        <v>1178</v>
      </c>
      <c r="Y85" s="5">
        <v>16</v>
      </c>
      <c r="Z85" s="6">
        <v>1640</v>
      </c>
      <c r="AA85" t="s">
        <v>1201</v>
      </c>
      <c r="AB85" t="s">
        <v>1202</v>
      </c>
      <c r="AC85">
        <v>2020</v>
      </c>
      <c r="AD85">
        <v>6</v>
      </c>
      <c r="AE85">
        <v>11</v>
      </c>
      <c r="AF85" t="s">
        <v>96</v>
      </c>
      <c r="AH85">
        <v>313757</v>
      </c>
      <c r="AI85">
        <v>6943487</v>
      </c>
      <c r="AJ85" s="6">
        <v>313000</v>
      </c>
      <c r="AK85" s="6">
        <v>6943000</v>
      </c>
      <c r="AL85">
        <v>5</v>
      </c>
      <c r="AN85">
        <v>1010</v>
      </c>
      <c r="AP85" s="8" t="s">
        <v>1203</v>
      </c>
      <c r="AQ85">
        <v>101218</v>
      </c>
      <c r="AS85" s="7" t="s">
        <v>16</v>
      </c>
      <c r="AT85">
        <v>1</v>
      </c>
      <c r="AU85" t="s">
        <v>17</v>
      </c>
      <c r="AV85" t="s">
        <v>1204</v>
      </c>
      <c r="AW85" t="s">
        <v>1205</v>
      </c>
      <c r="AX85">
        <v>1010</v>
      </c>
      <c r="AY85" t="s">
        <v>38</v>
      </c>
      <c r="AZ85" t="s">
        <v>39</v>
      </c>
      <c r="BB85" s="8">
        <v>44066.747974537</v>
      </c>
      <c r="BC85" s="9" t="s">
        <v>22</v>
      </c>
      <c r="BE85">
        <v>6</v>
      </c>
      <c r="BF85">
        <v>247306</v>
      </c>
      <c r="BH85" t="s">
        <v>1206</v>
      </c>
      <c r="BT85">
        <v>485263</v>
      </c>
    </row>
    <row r="86" spans="1:72" x14ac:dyDescent="0.3">
      <c r="A86">
        <v>478689</v>
      </c>
      <c r="C86">
        <v>1</v>
      </c>
      <c r="D86">
        <v>1</v>
      </c>
      <c r="E86">
        <v>1</v>
      </c>
      <c r="F86" t="s">
        <v>0</v>
      </c>
      <c r="G86" t="s">
        <v>25</v>
      </c>
      <c r="H86" t="s">
        <v>1272</v>
      </c>
      <c r="I86" t="s">
        <v>27</v>
      </c>
      <c r="K86">
        <v>1</v>
      </c>
      <c r="L86" t="s">
        <v>3</v>
      </c>
      <c r="M86">
        <v>101218</v>
      </c>
      <c r="N86" t="s">
        <v>4</v>
      </c>
      <c r="R86" s="22" t="s">
        <v>1076</v>
      </c>
      <c r="S86" s="22" t="s">
        <v>1077</v>
      </c>
      <c r="T86" t="s">
        <v>1273</v>
      </c>
      <c r="U86" s="3">
        <v>1</v>
      </c>
      <c r="V86" t="s">
        <v>1176</v>
      </c>
      <c r="W86" t="s">
        <v>1274</v>
      </c>
      <c r="X86" s="4" t="s">
        <v>1178</v>
      </c>
      <c r="Y86" s="5">
        <v>16</v>
      </c>
      <c r="Z86" s="6">
        <v>1644</v>
      </c>
      <c r="AA86" t="s">
        <v>1274</v>
      </c>
      <c r="AB86" t="s">
        <v>1275</v>
      </c>
      <c r="AC86">
        <v>2020</v>
      </c>
      <c r="AD86">
        <v>6</v>
      </c>
      <c r="AE86">
        <v>15</v>
      </c>
      <c r="AF86" t="s">
        <v>96</v>
      </c>
      <c r="AH86">
        <v>304485</v>
      </c>
      <c r="AI86">
        <v>6983392</v>
      </c>
      <c r="AJ86" s="6">
        <v>305000</v>
      </c>
      <c r="AK86" s="6">
        <v>6983000</v>
      </c>
      <c r="AL86">
        <v>5</v>
      </c>
      <c r="AN86">
        <v>1010</v>
      </c>
      <c r="AP86" s="8" t="s">
        <v>1276</v>
      </c>
      <c r="AQ86">
        <v>101218</v>
      </c>
      <c r="AS86" s="7" t="s">
        <v>16</v>
      </c>
      <c r="AT86">
        <v>1</v>
      </c>
      <c r="AU86" t="s">
        <v>17</v>
      </c>
      <c r="AV86" t="s">
        <v>1277</v>
      </c>
      <c r="AW86" t="s">
        <v>1278</v>
      </c>
      <c r="AX86">
        <v>1010</v>
      </c>
      <c r="AY86" t="s">
        <v>38</v>
      </c>
      <c r="AZ86" t="s">
        <v>39</v>
      </c>
      <c r="BB86" s="8">
        <v>44066.747974537</v>
      </c>
      <c r="BC86" s="9" t="s">
        <v>22</v>
      </c>
      <c r="BE86">
        <v>6</v>
      </c>
      <c r="BF86">
        <v>247310</v>
      </c>
      <c r="BH86" t="s">
        <v>1279</v>
      </c>
      <c r="BT86">
        <v>478689</v>
      </c>
    </row>
    <row r="87" spans="1:72" x14ac:dyDescent="0.3">
      <c r="A87">
        <v>430986</v>
      </c>
      <c r="C87">
        <v>1</v>
      </c>
      <c r="D87">
        <v>1</v>
      </c>
      <c r="E87">
        <v>1</v>
      </c>
      <c r="F87" t="s">
        <v>0</v>
      </c>
      <c r="G87" t="s">
        <v>25</v>
      </c>
      <c r="H87" t="s">
        <v>1305</v>
      </c>
      <c r="I87" t="s">
        <v>27</v>
      </c>
      <c r="K87">
        <v>1</v>
      </c>
      <c r="L87" t="s">
        <v>3</v>
      </c>
      <c r="M87">
        <v>101218</v>
      </c>
      <c r="N87" t="s">
        <v>4</v>
      </c>
      <c r="R87" s="22" t="s">
        <v>1076</v>
      </c>
      <c r="S87" s="22" t="s">
        <v>1077</v>
      </c>
      <c r="T87" t="s">
        <v>1306</v>
      </c>
      <c r="U87" s="3">
        <v>1</v>
      </c>
      <c r="V87" t="s">
        <v>1176</v>
      </c>
      <c r="W87" t="s">
        <v>1307</v>
      </c>
      <c r="X87" s="4" t="s">
        <v>1178</v>
      </c>
      <c r="Y87" s="5">
        <v>16</v>
      </c>
      <c r="Z87" s="6">
        <v>1648</v>
      </c>
      <c r="AA87" s="6" t="s">
        <v>1307</v>
      </c>
      <c r="AB87" t="s">
        <v>1308</v>
      </c>
      <c r="AC87">
        <v>2020</v>
      </c>
      <c r="AD87">
        <v>6</v>
      </c>
      <c r="AE87">
        <v>15</v>
      </c>
      <c r="AF87" t="s">
        <v>96</v>
      </c>
      <c r="AH87">
        <v>275176</v>
      </c>
      <c r="AI87">
        <v>6990634</v>
      </c>
      <c r="AJ87" s="6">
        <v>275000</v>
      </c>
      <c r="AK87" s="6">
        <v>6991000</v>
      </c>
      <c r="AL87">
        <v>5</v>
      </c>
      <c r="AN87">
        <v>1010</v>
      </c>
      <c r="AP87" s="8" t="s">
        <v>1309</v>
      </c>
      <c r="AQ87">
        <v>101218</v>
      </c>
      <c r="AS87" s="7" t="s">
        <v>16</v>
      </c>
      <c r="AT87">
        <v>1</v>
      </c>
      <c r="AU87" t="s">
        <v>17</v>
      </c>
      <c r="AV87" t="s">
        <v>1310</v>
      </c>
      <c r="AW87" t="s">
        <v>1311</v>
      </c>
      <c r="AX87">
        <v>1010</v>
      </c>
      <c r="AY87" t="s">
        <v>38</v>
      </c>
      <c r="AZ87" t="s">
        <v>39</v>
      </c>
      <c r="BB87" s="8">
        <v>44066.747974537</v>
      </c>
      <c r="BC87" s="9" t="s">
        <v>22</v>
      </c>
      <c r="BE87">
        <v>6</v>
      </c>
      <c r="BF87">
        <v>247315</v>
      </c>
      <c r="BH87" t="s">
        <v>1312</v>
      </c>
      <c r="BT87">
        <v>430986</v>
      </c>
    </row>
    <row r="88" spans="1:72" x14ac:dyDescent="0.3">
      <c r="A88">
        <v>447629</v>
      </c>
      <c r="C88">
        <v>1</v>
      </c>
      <c r="D88">
        <v>1</v>
      </c>
      <c r="E88">
        <v>1</v>
      </c>
      <c r="F88" t="s">
        <v>0</v>
      </c>
      <c r="G88" t="s">
        <v>25</v>
      </c>
      <c r="H88" t="s">
        <v>1329</v>
      </c>
      <c r="I88" t="s">
        <v>27</v>
      </c>
      <c r="K88">
        <v>1</v>
      </c>
      <c r="L88" t="s">
        <v>3</v>
      </c>
      <c r="M88">
        <v>101218</v>
      </c>
      <c r="N88" t="s">
        <v>4</v>
      </c>
      <c r="R88" s="22" t="s">
        <v>1076</v>
      </c>
      <c r="S88" s="22" t="s">
        <v>1077</v>
      </c>
      <c r="T88" t="s">
        <v>1330</v>
      </c>
      <c r="U88" s="3">
        <v>1</v>
      </c>
      <c r="V88" t="s">
        <v>1176</v>
      </c>
      <c r="W88" t="s">
        <v>1307</v>
      </c>
      <c r="X88" s="4" t="s">
        <v>1178</v>
      </c>
      <c r="Y88" s="5">
        <v>16</v>
      </c>
      <c r="Z88" s="6">
        <v>1648</v>
      </c>
      <c r="AA88" s="6" t="s">
        <v>1307</v>
      </c>
      <c r="AB88" t="s">
        <v>1331</v>
      </c>
      <c r="AC88">
        <v>2020</v>
      </c>
      <c r="AD88">
        <v>6</v>
      </c>
      <c r="AE88">
        <v>15</v>
      </c>
      <c r="AF88" t="s">
        <v>96</v>
      </c>
      <c r="AH88">
        <v>283567</v>
      </c>
      <c r="AI88">
        <v>6987853</v>
      </c>
      <c r="AJ88" s="6">
        <v>283000</v>
      </c>
      <c r="AK88" s="6">
        <v>6987000</v>
      </c>
      <c r="AL88">
        <v>5</v>
      </c>
      <c r="AN88">
        <v>1010</v>
      </c>
      <c r="AP88" s="8" t="s">
        <v>1332</v>
      </c>
      <c r="AQ88">
        <v>101218</v>
      </c>
      <c r="AS88" s="7" t="s">
        <v>16</v>
      </c>
      <c r="AT88">
        <v>1</v>
      </c>
      <c r="AU88" t="s">
        <v>17</v>
      </c>
      <c r="AV88" t="s">
        <v>1333</v>
      </c>
      <c r="AW88" t="s">
        <v>1334</v>
      </c>
      <c r="AX88">
        <v>1010</v>
      </c>
      <c r="AY88" t="s">
        <v>38</v>
      </c>
      <c r="AZ88" t="s">
        <v>39</v>
      </c>
      <c r="BB88" s="8">
        <v>44066.747974537</v>
      </c>
      <c r="BC88" s="9" t="s">
        <v>22</v>
      </c>
      <c r="BE88">
        <v>6</v>
      </c>
      <c r="BF88">
        <v>247314</v>
      </c>
      <c r="BH88" t="s">
        <v>1335</v>
      </c>
      <c r="BT88">
        <v>447629</v>
      </c>
    </row>
    <row r="89" spans="1:72" x14ac:dyDescent="0.3">
      <c r="A89">
        <v>479180</v>
      </c>
      <c r="C89">
        <v>1</v>
      </c>
      <c r="D89">
        <v>1</v>
      </c>
      <c r="E89">
        <v>2</v>
      </c>
      <c r="F89" t="s">
        <v>0</v>
      </c>
      <c r="G89" t="s">
        <v>25</v>
      </c>
      <c r="H89" t="s">
        <v>101</v>
      </c>
      <c r="I89" t="s">
        <v>27</v>
      </c>
      <c r="K89">
        <v>1</v>
      </c>
      <c r="L89" t="s">
        <v>3</v>
      </c>
      <c r="M89">
        <v>101218</v>
      </c>
      <c r="N89" t="s">
        <v>4</v>
      </c>
      <c r="R89" s="22" t="s">
        <v>1076</v>
      </c>
      <c r="S89" s="22" t="s">
        <v>1077</v>
      </c>
      <c r="T89" t="s">
        <v>93</v>
      </c>
      <c r="U89" s="3">
        <v>1</v>
      </c>
      <c r="V89" t="s">
        <v>73</v>
      </c>
      <c r="W89" t="s">
        <v>94</v>
      </c>
      <c r="X89" t="s">
        <v>75</v>
      </c>
      <c r="Y89" s="5">
        <v>4</v>
      </c>
      <c r="Z89" s="6">
        <v>427</v>
      </c>
      <c r="AA89" s="6" t="s">
        <v>94</v>
      </c>
      <c r="AB89" t="s">
        <v>102</v>
      </c>
      <c r="AC89">
        <v>2020</v>
      </c>
      <c r="AD89">
        <v>6</v>
      </c>
      <c r="AE89">
        <v>8</v>
      </c>
      <c r="AF89" t="s">
        <v>96</v>
      </c>
      <c r="AH89">
        <v>305151</v>
      </c>
      <c r="AI89">
        <v>6769911</v>
      </c>
      <c r="AJ89" s="6">
        <v>305000</v>
      </c>
      <c r="AK89" s="6">
        <v>6769000</v>
      </c>
      <c r="AL89">
        <v>5</v>
      </c>
      <c r="AN89">
        <v>1010</v>
      </c>
      <c r="AP89" s="8" t="s">
        <v>103</v>
      </c>
      <c r="AQ89">
        <v>101218</v>
      </c>
      <c r="AS89" s="7" t="s">
        <v>16</v>
      </c>
      <c r="AT89">
        <v>1</v>
      </c>
      <c r="AU89" t="s">
        <v>17</v>
      </c>
      <c r="AV89" t="s">
        <v>104</v>
      </c>
      <c r="AW89" t="s">
        <v>105</v>
      </c>
      <c r="AX89">
        <v>1010</v>
      </c>
      <c r="AY89" t="s">
        <v>38</v>
      </c>
      <c r="AZ89" t="s">
        <v>39</v>
      </c>
      <c r="BB89" s="8">
        <v>44066.747997685197</v>
      </c>
      <c r="BC89" s="9" t="s">
        <v>22</v>
      </c>
      <c r="BE89">
        <v>6</v>
      </c>
      <c r="BF89">
        <v>247222</v>
      </c>
      <c r="BH89" t="s">
        <v>106</v>
      </c>
      <c r="BT89">
        <v>479180</v>
      </c>
    </row>
    <row r="90" spans="1:72" x14ac:dyDescent="0.3">
      <c r="A90">
        <v>483684</v>
      </c>
      <c r="C90">
        <v>1</v>
      </c>
      <c r="D90">
        <v>1</v>
      </c>
      <c r="E90">
        <v>2</v>
      </c>
      <c r="F90" t="s">
        <v>0</v>
      </c>
      <c r="G90" t="s">
        <v>25</v>
      </c>
      <c r="H90" t="s">
        <v>114</v>
      </c>
      <c r="I90" t="s">
        <v>27</v>
      </c>
      <c r="K90">
        <v>1</v>
      </c>
      <c r="L90" t="s">
        <v>3</v>
      </c>
      <c r="M90">
        <v>101218</v>
      </c>
      <c r="N90" t="s">
        <v>4</v>
      </c>
      <c r="R90" s="22" t="s">
        <v>1076</v>
      </c>
      <c r="S90" s="22" t="s">
        <v>1077</v>
      </c>
      <c r="T90" t="s">
        <v>108</v>
      </c>
      <c r="U90" s="3">
        <v>1</v>
      </c>
      <c r="V90" t="s">
        <v>73</v>
      </c>
      <c r="W90" t="s">
        <v>94</v>
      </c>
      <c r="X90" t="s">
        <v>75</v>
      </c>
      <c r="Y90" s="5">
        <v>4</v>
      </c>
      <c r="Z90" s="6">
        <v>427</v>
      </c>
      <c r="AA90" s="6" t="s">
        <v>94</v>
      </c>
      <c r="AB90" t="s">
        <v>109</v>
      </c>
      <c r="AC90">
        <v>2020</v>
      </c>
      <c r="AD90">
        <v>6</v>
      </c>
      <c r="AE90">
        <v>8</v>
      </c>
      <c r="AF90" t="s">
        <v>96</v>
      </c>
      <c r="AH90">
        <v>311547</v>
      </c>
      <c r="AI90">
        <v>6757638</v>
      </c>
      <c r="AJ90" s="6">
        <v>311000</v>
      </c>
      <c r="AK90" s="6">
        <v>6757000</v>
      </c>
      <c r="AL90">
        <v>5</v>
      </c>
      <c r="AN90">
        <v>1010</v>
      </c>
      <c r="AP90" s="8" t="s">
        <v>115</v>
      </c>
      <c r="AQ90">
        <v>101218</v>
      </c>
      <c r="AS90" s="7" t="s">
        <v>16</v>
      </c>
      <c r="AT90">
        <v>1</v>
      </c>
      <c r="AU90" t="s">
        <v>17</v>
      </c>
      <c r="AV90" t="s">
        <v>116</v>
      </c>
      <c r="AW90" t="s">
        <v>117</v>
      </c>
      <c r="AX90">
        <v>1010</v>
      </c>
      <c r="AY90" t="s">
        <v>38</v>
      </c>
      <c r="AZ90" t="s">
        <v>39</v>
      </c>
      <c r="BB90" s="8">
        <v>44066.748009259303</v>
      </c>
      <c r="BC90" s="9" t="s">
        <v>22</v>
      </c>
      <c r="BE90">
        <v>6</v>
      </c>
      <c r="BF90">
        <v>247219</v>
      </c>
      <c r="BH90" t="s">
        <v>118</v>
      </c>
      <c r="BT90">
        <v>483684</v>
      </c>
    </row>
    <row r="91" spans="1:72" x14ac:dyDescent="0.3">
      <c r="A91">
        <v>478591</v>
      </c>
      <c r="C91">
        <v>1</v>
      </c>
      <c r="D91">
        <v>1</v>
      </c>
      <c r="E91">
        <v>2</v>
      </c>
      <c r="F91" t="s">
        <v>0</v>
      </c>
      <c r="G91" t="s">
        <v>25</v>
      </c>
      <c r="H91" t="s">
        <v>142</v>
      </c>
      <c r="I91" t="s">
        <v>27</v>
      </c>
      <c r="K91">
        <v>1</v>
      </c>
      <c r="L91" t="s">
        <v>3</v>
      </c>
      <c r="M91">
        <v>101218</v>
      </c>
      <c r="N91" t="s">
        <v>4</v>
      </c>
      <c r="R91" s="22" t="s">
        <v>1076</v>
      </c>
      <c r="S91" s="22" t="s">
        <v>1077</v>
      </c>
      <c r="T91" t="s">
        <v>135</v>
      </c>
      <c r="U91" s="3">
        <v>1</v>
      </c>
      <c r="V91" t="s">
        <v>73</v>
      </c>
      <c r="W91" t="s">
        <v>136</v>
      </c>
      <c r="X91" t="s">
        <v>75</v>
      </c>
      <c r="Y91" s="5">
        <v>4</v>
      </c>
      <c r="Z91" s="6">
        <v>429</v>
      </c>
      <c r="AA91" t="s">
        <v>136</v>
      </c>
      <c r="AB91" t="s">
        <v>137</v>
      </c>
      <c r="AC91">
        <v>2020</v>
      </c>
      <c r="AD91">
        <v>6</v>
      </c>
      <c r="AE91">
        <v>9</v>
      </c>
      <c r="AF91" t="s">
        <v>96</v>
      </c>
      <c r="AH91">
        <v>304414</v>
      </c>
      <c r="AI91">
        <v>6782833</v>
      </c>
      <c r="AJ91" s="6">
        <v>305000</v>
      </c>
      <c r="AK91" s="6">
        <v>6783000</v>
      </c>
      <c r="AL91">
        <v>5</v>
      </c>
      <c r="AN91">
        <v>1010</v>
      </c>
      <c r="AP91" s="8" t="s">
        <v>143</v>
      </c>
      <c r="AQ91">
        <v>101218</v>
      </c>
      <c r="AS91" s="7" t="s">
        <v>16</v>
      </c>
      <c r="AT91">
        <v>1</v>
      </c>
      <c r="AU91" t="s">
        <v>17</v>
      </c>
      <c r="AV91" t="s">
        <v>144</v>
      </c>
      <c r="AW91" t="s">
        <v>145</v>
      </c>
      <c r="AX91">
        <v>1010</v>
      </c>
      <c r="AY91" t="s">
        <v>38</v>
      </c>
      <c r="AZ91" t="s">
        <v>39</v>
      </c>
      <c r="BB91" s="8">
        <v>44066.747962963003</v>
      </c>
      <c r="BC91" s="9" t="s">
        <v>22</v>
      </c>
      <c r="BE91">
        <v>6</v>
      </c>
      <c r="BF91">
        <v>247321</v>
      </c>
      <c r="BH91" t="s">
        <v>146</v>
      </c>
      <c r="BT91">
        <v>478591</v>
      </c>
    </row>
    <row r="92" spans="1:72" x14ac:dyDescent="0.3">
      <c r="A92">
        <v>440185</v>
      </c>
      <c r="C92">
        <v>1</v>
      </c>
      <c r="D92">
        <v>1</v>
      </c>
      <c r="E92">
        <v>2</v>
      </c>
      <c r="F92" t="s">
        <v>0</v>
      </c>
      <c r="G92" t="s">
        <v>25</v>
      </c>
      <c r="H92" t="s">
        <v>155</v>
      </c>
      <c r="I92" t="s">
        <v>27</v>
      </c>
      <c r="K92">
        <v>1</v>
      </c>
      <c r="L92" t="s">
        <v>3</v>
      </c>
      <c r="M92">
        <v>101218</v>
      </c>
      <c r="N92" t="s">
        <v>4</v>
      </c>
      <c r="R92" s="22" t="s">
        <v>1076</v>
      </c>
      <c r="S92" s="22" t="s">
        <v>1077</v>
      </c>
      <c r="T92" t="s">
        <v>148</v>
      </c>
      <c r="U92" s="3">
        <v>1</v>
      </c>
      <c r="V92" t="s">
        <v>73</v>
      </c>
      <c r="W92" t="s">
        <v>149</v>
      </c>
      <c r="X92" t="s">
        <v>75</v>
      </c>
      <c r="Y92" s="5">
        <v>4</v>
      </c>
      <c r="Z92" s="6">
        <v>430</v>
      </c>
      <c r="AA92" s="6" t="s">
        <v>149</v>
      </c>
      <c r="AB92" t="s">
        <v>150</v>
      </c>
      <c r="AC92">
        <v>2020</v>
      </c>
      <c r="AD92">
        <v>6</v>
      </c>
      <c r="AE92">
        <v>9</v>
      </c>
      <c r="AF92" t="s">
        <v>96</v>
      </c>
      <c r="AH92">
        <v>279819</v>
      </c>
      <c r="AI92">
        <v>6851739</v>
      </c>
      <c r="AJ92" s="6">
        <v>279000</v>
      </c>
      <c r="AK92" s="6">
        <v>6851000</v>
      </c>
      <c r="AL92">
        <v>5</v>
      </c>
      <c r="AN92">
        <v>1010</v>
      </c>
      <c r="AP92" s="8" t="s">
        <v>156</v>
      </c>
      <c r="AQ92">
        <v>101218</v>
      </c>
      <c r="AS92" s="7" t="s">
        <v>16</v>
      </c>
      <c r="AT92">
        <v>1</v>
      </c>
      <c r="AU92" t="s">
        <v>17</v>
      </c>
      <c r="AV92" t="s">
        <v>157</v>
      </c>
      <c r="AW92" t="s">
        <v>158</v>
      </c>
      <c r="AX92">
        <v>1010</v>
      </c>
      <c r="AY92" t="s">
        <v>38</v>
      </c>
      <c r="AZ92" t="s">
        <v>39</v>
      </c>
      <c r="BB92" s="8">
        <v>44066.747997685197</v>
      </c>
      <c r="BC92" s="9" t="s">
        <v>22</v>
      </c>
      <c r="BE92">
        <v>6</v>
      </c>
      <c r="BF92">
        <v>247238</v>
      </c>
      <c r="BH92" t="s">
        <v>159</v>
      </c>
      <c r="BT92">
        <v>440185</v>
      </c>
    </row>
    <row r="93" spans="1:72" x14ac:dyDescent="0.3">
      <c r="A93">
        <v>459588</v>
      </c>
      <c r="C93">
        <v>1</v>
      </c>
      <c r="D93">
        <v>1</v>
      </c>
      <c r="E93">
        <v>2</v>
      </c>
      <c r="F93" t="s">
        <v>0</v>
      </c>
      <c r="G93" t="s">
        <v>25</v>
      </c>
      <c r="H93" t="s">
        <v>188</v>
      </c>
      <c r="I93" t="s">
        <v>27</v>
      </c>
      <c r="K93">
        <v>1</v>
      </c>
      <c r="L93" t="s">
        <v>3</v>
      </c>
      <c r="M93">
        <v>101218</v>
      </c>
      <c r="N93" t="s">
        <v>4</v>
      </c>
      <c r="R93" s="22" t="s">
        <v>1076</v>
      </c>
      <c r="S93" s="22" t="s">
        <v>1077</v>
      </c>
      <c r="T93" t="s">
        <v>182</v>
      </c>
      <c r="U93" s="3">
        <v>1</v>
      </c>
      <c r="V93" t="s">
        <v>73</v>
      </c>
      <c r="W93" t="s">
        <v>149</v>
      </c>
      <c r="X93" t="s">
        <v>75</v>
      </c>
      <c r="Y93" s="5">
        <v>4</v>
      </c>
      <c r="Z93" s="6">
        <v>430</v>
      </c>
      <c r="AA93" s="6" t="s">
        <v>149</v>
      </c>
      <c r="AB93" t="s">
        <v>189</v>
      </c>
      <c r="AC93">
        <v>2020</v>
      </c>
      <c r="AD93">
        <v>6</v>
      </c>
      <c r="AE93">
        <v>9</v>
      </c>
      <c r="AF93" t="s">
        <v>96</v>
      </c>
      <c r="AH93">
        <v>289966</v>
      </c>
      <c r="AI93">
        <v>6833048</v>
      </c>
      <c r="AJ93" s="6">
        <v>289000</v>
      </c>
      <c r="AK93" s="6">
        <v>6833000</v>
      </c>
      <c r="AL93">
        <v>5</v>
      </c>
      <c r="AN93">
        <v>1010</v>
      </c>
      <c r="AP93" s="8" t="s">
        <v>190</v>
      </c>
      <c r="AQ93">
        <v>101218</v>
      </c>
      <c r="AS93" s="7" t="s">
        <v>16</v>
      </c>
      <c r="AT93">
        <v>1</v>
      </c>
      <c r="AU93" t="s">
        <v>17</v>
      </c>
      <c r="AV93" t="s">
        <v>191</v>
      </c>
      <c r="AW93" t="s">
        <v>192</v>
      </c>
      <c r="AX93">
        <v>1010</v>
      </c>
      <c r="AY93" t="s">
        <v>38</v>
      </c>
      <c r="AZ93" t="s">
        <v>39</v>
      </c>
      <c r="BB93" s="8">
        <v>44066.747997685197</v>
      </c>
      <c r="BC93" s="9" t="s">
        <v>22</v>
      </c>
      <c r="BE93">
        <v>6</v>
      </c>
      <c r="BF93">
        <v>247230</v>
      </c>
      <c r="BH93" t="s">
        <v>193</v>
      </c>
      <c r="BT93">
        <v>459588</v>
      </c>
    </row>
    <row r="94" spans="1:72" x14ac:dyDescent="0.3">
      <c r="A94">
        <v>459968</v>
      </c>
      <c r="C94">
        <v>1</v>
      </c>
      <c r="D94">
        <v>1</v>
      </c>
      <c r="E94">
        <v>2</v>
      </c>
      <c r="F94" t="s">
        <v>0</v>
      </c>
      <c r="G94" t="s">
        <v>25</v>
      </c>
      <c r="H94" t="s">
        <v>259</v>
      </c>
      <c r="I94" t="s">
        <v>27</v>
      </c>
      <c r="K94">
        <v>1</v>
      </c>
      <c r="L94" t="s">
        <v>3</v>
      </c>
      <c r="M94">
        <v>101218</v>
      </c>
      <c r="N94" t="s">
        <v>4</v>
      </c>
      <c r="R94" s="22" t="s">
        <v>1076</v>
      </c>
      <c r="S94" s="22" t="s">
        <v>1077</v>
      </c>
      <c r="T94" t="s">
        <v>253</v>
      </c>
      <c r="U94" s="3">
        <v>1</v>
      </c>
      <c r="V94" t="s">
        <v>73</v>
      </c>
      <c r="W94" t="s">
        <v>149</v>
      </c>
      <c r="X94" t="s">
        <v>75</v>
      </c>
      <c r="Y94" s="5">
        <v>4</v>
      </c>
      <c r="Z94" s="6">
        <v>430</v>
      </c>
      <c r="AA94" s="6" t="s">
        <v>149</v>
      </c>
      <c r="AB94" t="s">
        <v>189</v>
      </c>
      <c r="AC94">
        <v>2020</v>
      </c>
      <c r="AD94">
        <v>6</v>
      </c>
      <c r="AE94">
        <v>9</v>
      </c>
      <c r="AF94" t="s">
        <v>96</v>
      </c>
      <c r="AH94">
        <v>290118</v>
      </c>
      <c r="AI94">
        <v>6832825</v>
      </c>
      <c r="AJ94" s="6">
        <v>291000</v>
      </c>
      <c r="AK94" s="6">
        <v>6833000</v>
      </c>
      <c r="AL94">
        <v>5</v>
      </c>
      <c r="AN94">
        <v>1010</v>
      </c>
      <c r="AP94" s="8" t="s">
        <v>260</v>
      </c>
      <c r="AQ94">
        <v>101218</v>
      </c>
      <c r="AS94" s="7" t="s">
        <v>16</v>
      </c>
      <c r="AT94">
        <v>1</v>
      </c>
      <c r="AU94" t="s">
        <v>17</v>
      </c>
      <c r="AV94" t="s">
        <v>261</v>
      </c>
      <c r="AW94" t="s">
        <v>262</v>
      </c>
      <c r="AX94">
        <v>1010</v>
      </c>
      <c r="AY94" t="s">
        <v>38</v>
      </c>
      <c r="AZ94" t="s">
        <v>39</v>
      </c>
      <c r="BB94" s="8">
        <v>44066.747997685197</v>
      </c>
      <c r="BC94" s="9" t="s">
        <v>22</v>
      </c>
      <c r="BE94">
        <v>6</v>
      </c>
      <c r="BF94">
        <v>247228</v>
      </c>
      <c r="BH94" t="s">
        <v>263</v>
      </c>
      <c r="BT94">
        <v>459968</v>
      </c>
    </row>
    <row r="95" spans="1:72" x14ac:dyDescent="0.3">
      <c r="A95">
        <v>474994</v>
      </c>
      <c r="C95">
        <v>1</v>
      </c>
      <c r="D95">
        <v>1</v>
      </c>
      <c r="E95">
        <v>2</v>
      </c>
      <c r="F95" t="s">
        <v>0</v>
      </c>
      <c r="G95" t="s">
        <v>25</v>
      </c>
      <c r="H95" t="s">
        <v>294</v>
      </c>
      <c r="I95" t="s">
        <v>27</v>
      </c>
      <c r="K95">
        <v>1</v>
      </c>
      <c r="L95" t="s">
        <v>3</v>
      </c>
      <c r="M95">
        <v>101218</v>
      </c>
      <c r="N95" t="s">
        <v>4</v>
      </c>
      <c r="R95" s="22" t="s">
        <v>1076</v>
      </c>
      <c r="S95" s="22" t="s">
        <v>1077</v>
      </c>
      <c r="T95" t="s">
        <v>288</v>
      </c>
      <c r="U95" s="3">
        <v>1</v>
      </c>
      <c r="V95" t="s">
        <v>73</v>
      </c>
      <c r="W95" t="s">
        <v>149</v>
      </c>
      <c r="X95" t="s">
        <v>75</v>
      </c>
      <c r="Y95" s="5">
        <v>4</v>
      </c>
      <c r="Z95" s="6">
        <v>430</v>
      </c>
      <c r="AA95" s="6" t="s">
        <v>149</v>
      </c>
      <c r="AB95" t="s">
        <v>282</v>
      </c>
      <c r="AC95">
        <v>2020</v>
      </c>
      <c r="AD95">
        <v>6</v>
      </c>
      <c r="AE95">
        <v>9</v>
      </c>
      <c r="AF95" t="s">
        <v>96</v>
      </c>
      <c r="AH95">
        <v>300026</v>
      </c>
      <c r="AI95">
        <v>6805145</v>
      </c>
      <c r="AJ95" s="6">
        <v>301000</v>
      </c>
      <c r="AK95" s="6">
        <v>6805000</v>
      </c>
      <c r="AL95">
        <v>5</v>
      </c>
      <c r="AN95">
        <v>1010</v>
      </c>
      <c r="AP95" s="8" t="s">
        <v>295</v>
      </c>
      <c r="AQ95">
        <v>101218</v>
      </c>
      <c r="AS95" s="7" t="s">
        <v>16</v>
      </c>
      <c r="AT95">
        <v>1</v>
      </c>
      <c r="AU95" t="s">
        <v>17</v>
      </c>
      <c r="AV95" t="s">
        <v>296</v>
      </c>
      <c r="AW95" t="s">
        <v>297</v>
      </c>
      <c r="AX95">
        <v>1010</v>
      </c>
      <c r="AY95" t="s">
        <v>38</v>
      </c>
      <c r="AZ95" t="s">
        <v>39</v>
      </c>
      <c r="BB95" s="8">
        <v>44066.747997685197</v>
      </c>
      <c r="BC95" s="9" t="s">
        <v>22</v>
      </c>
      <c r="BE95">
        <v>6</v>
      </c>
      <c r="BF95">
        <v>247226</v>
      </c>
      <c r="BH95" t="s">
        <v>298</v>
      </c>
      <c r="BT95">
        <v>474994</v>
      </c>
    </row>
    <row r="96" spans="1:72" x14ac:dyDescent="0.3">
      <c r="A96">
        <v>446452</v>
      </c>
      <c r="C96">
        <v>1</v>
      </c>
      <c r="D96">
        <v>1</v>
      </c>
      <c r="E96">
        <v>2</v>
      </c>
      <c r="F96" t="s">
        <v>0</v>
      </c>
      <c r="G96" t="s">
        <v>25</v>
      </c>
      <c r="H96" t="s">
        <v>322</v>
      </c>
      <c r="I96" t="s">
        <v>27</v>
      </c>
      <c r="K96">
        <v>1</v>
      </c>
      <c r="L96" t="s">
        <v>3</v>
      </c>
      <c r="M96">
        <v>101218</v>
      </c>
      <c r="N96" t="s">
        <v>4</v>
      </c>
      <c r="R96" s="22" t="s">
        <v>1076</v>
      </c>
      <c r="S96" s="22" t="s">
        <v>1077</v>
      </c>
      <c r="T96" t="s">
        <v>315</v>
      </c>
      <c r="U96" s="3">
        <v>1</v>
      </c>
      <c r="V96" t="s">
        <v>73</v>
      </c>
      <c r="W96" t="s">
        <v>316</v>
      </c>
      <c r="X96" s="4" t="s">
        <v>75</v>
      </c>
      <c r="Y96" s="5">
        <v>4</v>
      </c>
      <c r="Z96" s="6">
        <v>432</v>
      </c>
      <c r="AA96" s="6" t="s">
        <v>316</v>
      </c>
      <c r="AB96" t="s">
        <v>317</v>
      </c>
      <c r="AC96">
        <v>2020</v>
      </c>
      <c r="AD96">
        <v>6</v>
      </c>
      <c r="AE96">
        <v>10</v>
      </c>
      <c r="AF96" t="s">
        <v>96</v>
      </c>
      <c r="AH96">
        <v>283057</v>
      </c>
      <c r="AI96">
        <v>6863008</v>
      </c>
      <c r="AJ96" s="6">
        <v>283000</v>
      </c>
      <c r="AK96" s="6">
        <v>6863000</v>
      </c>
      <c r="AL96">
        <v>5</v>
      </c>
      <c r="AN96">
        <v>1010</v>
      </c>
      <c r="AP96" s="8" t="s">
        <v>323</v>
      </c>
      <c r="AQ96">
        <v>101218</v>
      </c>
      <c r="AS96" s="7" t="s">
        <v>16</v>
      </c>
      <c r="AT96">
        <v>1</v>
      </c>
      <c r="AU96" t="s">
        <v>17</v>
      </c>
      <c r="AV96" t="s">
        <v>324</v>
      </c>
      <c r="AW96" t="s">
        <v>325</v>
      </c>
      <c r="AX96">
        <v>1010</v>
      </c>
      <c r="AY96" t="s">
        <v>38</v>
      </c>
      <c r="AZ96" t="s">
        <v>39</v>
      </c>
      <c r="BB96" s="8">
        <v>44066.747997685197</v>
      </c>
      <c r="BC96" s="9" t="s">
        <v>22</v>
      </c>
      <c r="BE96">
        <v>6</v>
      </c>
      <c r="BF96">
        <v>247242</v>
      </c>
      <c r="BH96" t="s">
        <v>326</v>
      </c>
      <c r="BT96">
        <v>446452</v>
      </c>
    </row>
    <row r="97" spans="1:72" x14ac:dyDescent="0.3">
      <c r="A97">
        <v>465689</v>
      </c>
      <c r="C97">
        <v>1</v>
      </c>
      <c r="D97">
        <v>1</v>
      </c>
      <c r="E97">
        <v>2</v>
      </c>
      <c r="F97" t="s">
        <v>0</v>
      </c>
      <c r="G97" t="s">
        <v>25</v>
      </c>
      <c r="H97" t="s">
        <v>410</v>
      </c>
      <c r="I97" t="s">
        <v>27</v>
      </c>
      <c r="K97">
        <v>1</v>
      </c>
      <c r="L97" t="s">
        <v>3</v>
      </c>
      <c r="M97">
        <v>101218</v>
      </c>
      <c r="N97" t="s">
        <v>4</v>
      </c>
      <c r="R97" s="22" t="s">
        <v>1076</v>
      </c>
      <c r="S97" s="22" t="s">
        <v>1077</v>
      </c>
      <c r="T97" t="s">
        <v>403</v>
      </c>
      <c r="U97" s="3">
        <v>1</v>
      </c>
      <c r="V97" t="s">
        <v>73</v>
      </c>
      <c r="W97" t="s">
        <v>404</v>
      </c>
      <c r="X97" t="s">
        <v>75</v>
      </c>
      <c r="Y97" s="5">
        <v>4</v>
      </c>
      <c r="Z97" s="6">
        <v>436</v>
      </c>
      <c r="AA97" s="6" t="s">
        <v>404</v>
      </c>
      <c r="AB97" t="s">
        <v>405</v>
      </c>
      <c r="AC97">
        <v>2020</v>
      </c>
      <c r="AD97">
        <v>6</v>
      </c>
      <c r="AE97">
        <v>11</v>
      </c>
      <c r="AF97" t="s">
        <v>96</v>
      </c>
      <c r="AH97">
        <v>293179</v>
      </c>
      <c r="AI97">
        <v>6925932</v>
      </c>
      <c r="AJ97" s="6">
        <v>293000</v>
      </c>
      <c r="AK97" s="6">
        <v>6925000</v>
      </c>
      <c r="AL97">
        <v>5</v>
      </c>
      <c r="AN97">
        <v>1010</v>
      </c>
      <c r="AP97" s="8" t="s">
        <v>411</v>
      </c>
      <c r="AQ97">
        <v>101218</v>
      </c>
      <c r="AS97" s="7" t="s">
        <v>16</v>
      </c>
      <c r="AT97">
        <v>1</v>
      </c>
      <c r="AU97" t="s">
        <v>17</v>
      </c>
      <c r="AV97" t="s">
        <v>412</v>
      </c>
      <c r="AW97" t="s">
        <v>413</v>
      </c>
      <c r="AX97">
        <v>1010</v>
      </c>
      <c r="AY97" t="s">
        <v>38</v>
      </c>
      <c r="AZ97" t="s">
        <v>39</v>
      </c>
      <c r="BB97" s="8">
        <v>44066.747986111099</v>
      </c>
      <c r="BC97" s="9" t="s">
        <v>22</v>
      </c>
      <c r="BE97">
        <v>6</v>
      </c>
      <c r="BF97">
        <v>247292</v>
      </c>
      <c r="BH97" t="s">
        <v>414</v>
      </c>
      <c r="BT97">
        <v>465689</v>
      </c>
    </row>
    <row r="98" spans="1:72" x14ac:dyDescent="0.3">
      <c r="A98">
        <v>466086</v>
      </c>
      <c r="C98">
        <v>1</v>
      </c>
      <c r="D98">
        <v>1</v>
      </c>
      <c r="E98">
        <v>2</v>
      </c>
      <c r="F98" t="s">
        <v>0</v>
      </c>
      <c r="G98" t="s">
        <v>25</v>
      </c>
      <c r="H98" t="s">
        <v>431</v>
      </c>
      <c r="I98" t="s">
        <v>27</v>
      </c>
      <c r="K98">
        <v>1</v>
      </c>
      <c r="L98" t="s">
        <v>3</v>
      </c>
      <c r="M98">
        <v>101218</v>
      </c>
      <c r="N98" t="s">
        <v>4</v>
      </c>
      <c r="R98" s="22" t="s">
        <v>1076</v>
      </c>
      <c r="S98" s="22" t="s">
        <v>1077</v>
      </c>
      <c r="T98" t="s">
        <v>426</v>
      </c>
      <c r="U98" s="3">
        <v>1</v>
      </c>
      <c r="V98" t="s">
        <v>73</v>
      </c>
      <c r="W98" t="s">
        <v>404</v>
      </c>
      <c r="X98" t="s">
        <v>75</v>
      </c>
      <c r="Y98" s="5">
        <v>4</v>
      </c>
      <c r="Z98" s="6">
        <v>436</v>
      </c>
      <c r="AA98" s="6" t="s">
        <v>404</v>
      </c>
      <c r="AB98" t="s">
        <v>405</v>
      </c>
      <c r="AC98">
        <v>2020</v>
      </c>
      <c r="AD98">
        <v>6</v>
      </c>
      <c r="AE98">
        <v>11</v>
      </c>
      <c r="AF98" t="s">
        <v>96</v>
      </c>
      <c r="AH98">
        <v>293420</v>
      </c>
      <c r="AI98">
        <v>6926269</v>
      </c>
      <c r="AJ98" s="6">
        <v>293000</v>
      </c>
      <c r="AK98" s="6">
        <v>6927000</v>
      </c>
      <c r="AL98">
        <v>5</v>
      </c>
      <c r="AN98">
        <v>1010</v>
      </c>
      <c r="AP98" s="8" t="s">
        <v>432</v>
      </c>
      <c r="AQ98">
        <v>101218</v>
      </c>
      <c r="AS98" s="7" t="s">
        <v>16</v>
      </c>
      <c r="AT98">
        <v>1</v>
      </c>
      <c r="AU98" t="s">
        <v>17</v>
      </c>
      <c r="AV98" t="s">
        <v>433</v>
      </c>
      <c r="AW98" t="s">
        <v>434</v>
      </c>
      <c r="AX98">
        <v>1010</v>
      </c>
      <c r="AY98" t="s">
        <v>38</v>
      </c>
      <c r="AZ98" t="s">
        <v>39</v>
      </c>
      <c r="BB98" s="8">
        <v>44066.747986111099</v>
      </c>
      <c r="BC98" s="9" t="s">
        <v>22</v>
      </c>
      <c r="BE98">
        <v>6</v>
      </c>
      <c r="BF98">
        <v>247295</v>
      </c>
      <c r="BH98" t="s">
        <v>435</v>
      </c>
      <c r="BT98">
        <v>466086</v>
      </c>
    </row>
    <row r="99" spans="1:72" x14ac:dyDescent="0.3">
      <c r="A99">
        <v>429231</v>
      </c>
      <c r="C99">
        <v>1</v>
      </c>
      <c r="D99">
        <v>1</v>
      </c>
      <c r="E99">
        <v>2</v>
      </c>
      <c r="F99" t="s">
        <v>0</v>
      </c>
      <c r="G99" t="s">
        <v>25</v>
      </c>
      <c r="H99" t="s">
        <v>474</v>
      </c>
      <c r="I99" t="s">
        <v>27</v>
      </c>
      <c r="K99">
        <v>1</v>
      </c>
      <c r="L99" t="s">
        <v>3</v>
      </c>
      <c r="M99">
        <v>101218</v>
      </c>
      <c r="N99" t="s">
        <v>4</v>
      </c>
      <c r="R99" s="22" t="s">
        <v>1076</v>
      </c>
      <c r="S99" s="22" t="s">
        <v>1077</v>
      </c>
      <c r="T99" t="s">
        <v>467</v>
      </c>
      <c r="U99" s="3">
        <v>1</v>
      </c>
      <c r="V99" t="s">
        <v>73</v>
      </c>
      <c r="W99" t="s">
        <v>468</v>
      </c>
      <c r="X99" t="s">
        <v>75</v>
      </c>
      <c r="Y99" s="5">
        <v>4</v>
      </c>
      <c r="Z99" s="6">
        <v>437</v>
      </c>
      <c r="AA99" s="6" t="s">
        <v>468</v>
      </c>
      <c r="AB99" t="s">
        <v>475</v>
      </c>
      <c r="AC99">
        <v>2020</v>
      </c>
      <c r="AD99">
        <v>6</v>
      </c>
      <c r="AE99">
        <v>10</v>
      </c>
      <c r="AF99" t="s">
        <v>96</v>
      </c>
      <c r="AH99">
        <v>274439</v>
      </c>
      <c r="AI99">
        <v>6906423</v>
      </c>
      <c r="AJ99" s="6">
        <v>275000</v>
      </c>
      <c r="AK99" s="6">
        <v>6907000</v>
      </c>
      <c r="AL99">
        <v>5</v>
      </c>
      <c r="AN99">
        <v>1010</v>
      </c>
      <c r="AP99" s="8" t="s">
        <v>476</v>
      </c>
      <c r="AQ99">
        <v>101218</v>
      </c>
      <c r="AS99" s="7" t="s">
        <v>16</v>
      </c>
      <c r="AT99">
        <v>1</v>
      </c>
      <c r="AU99" t="s">
        <v>17</v>
      </c>
      <c r="AV99" t="s">
        <v>477</v>
      </c>
      <c r="AW99" t="s">
        <v>478</v>
      </c>
      <c r="AX99">
        <v>1010</v>
      </c>
      <c r="AY99" t="s">
        <v>38</v>
      </c>
      <c r="AZ99" t="s">
        <v>39</v>
      </c>
      <c r="BB99" s="8">
        <v>44066.747986111099</v>
      </c>
      <c r="BC99" s="9" t="s">
        <v>22</v>
      </c>
      <c r="BE99">
        <v>6</v>
      </c>
      <c r="BF99">
        <v>247276</v>
      </c>
      <c r="BH99" t="s">
        <v>479</v>
      </c>
      <c r="BT99">
        <v>429231</v>
      </c>
    </row>
    <row r="100" spans="1:72" x14ac:dyDescent="0.3">
      <c r="A100">
        <v>441529</v>
      </c>
      <c r="C100">
        <v>1</v>
      </c>
      <c r="D100">
        <v>1</v>
      </c>
      <c r="E100">
        <v>2</v>
      </c>
      <c r="F100" t="s">
        <v>0</v>
      </c>
      <c r="G100" t="s">
        <v>25</v>
      </c>
      <c r="H100" t="s">
        <v>549</v>
      </c>
      <c r="I100" t="s">
        <v>27</v>
      </c>
      <c r="K100">
        <v>1</v>
      </c>
      <c r="L100" t="s">
        <v>3</v>
      </c>
      <c r="M100">
        <v>101218</v>
      </c>
      <c r="N100" t="s">
        <v>4</v>
      </c>
      <c r="R100" s="22" t="s">
        <v>1076</v>
      </c>
      <c r="S100" s="22" t="s">
        <v>1077</v>
      </c>
      <c r="T100" t="s">
        <v>543</v>
      </c>
      <c r="U100" s="3">
        <v>1</v>
      </c>
      <c r="V100" t="s">
        <v>73</v>
      </c>
      <c r="W100" t="s">
        <v>468</v>
      </c>
      <c r="X100" t="s">
        <v>75</v>
      </c>
      <c r="Y100" s="5">
        <v>4</v>
      </c>
      <c r="Z100" s="6">
        <v>437</v>
      </c>
      <c r="AA100" s="6" t="s">
        <v>468</v>
      </c>
      <c r="AB100" t="s">
        <v>550</v>
      </c>
      <c r="AC100">
        <v>2020</v>
      </c>
      <c r="AD100">
        <v>6</v>
      </c>
      <c r="AE100">
        <v>10</v>
      </c>
      <c r="AF100" t="s">
        <v>96</v>
      </c>
      <c r="AH100">
        <v>280433</v>
      </c>
      <c r="AI100">
        <v>6911692</v>
      </c>
      <c r="AJ100" s="6">
        <v>281000</v>
      </c>
      <c r="AK100" s="6">
        <v>6911000</v>
      </c>
      <c r="AL100">
        <v>5</v>
      </c>
      <c r="AN100">
        <v>1010</v>
      </c>
      <c r="AP100" s="8" t="s">
        <v>551</v>
      </c>
      <c r="AQ100">
        <v>101218</v>
      </c>
      <c r="AS100" s="7" t="s">
        <v>16</v>
      </c>
      <c r="AT100">
        <v>1</v>
      </c>
      <c r="AU100" t="s">
        <v>17</v>
      </c>
      <c r="AV100" t="s">
        <v>552</v>
      </c>
      <c r="AW100" t="s">
        <v>553</v>
      </c>
      <c r="AX100">
        <v>1010</v>
      </c>
      <c r="AY100" t="s">
        <v>38</v>
      </c>
      <c r="AZ100" t="s">
        <v>39</v>
      </c>
      <c r="BB100" s="8">
        <v>44066.747986111099</v>
      </c>
      <c r="BC100" s="9" t="s">
        <v>22</v>
      </c>
      <c r="BE100">
        <v>6</v>
      </c>
      <c r="BF100">
        <v>247284</v>
      </c>
      <c r="BH100" t="s">
        <v>554</v>
      </c>
      <c r="BT100">
        <v>441529</v>
      </c>
    </row>
    <row r="101" spans="1:72" x14ac:dyDescent="0.3">
      <c r="A101">
        <v>447401</v>
      </c>
      <c r="C101">
        <v>1</v>
      </c>
      <c r="D101">
        <v>1</v>
      </c>
      <c r="E101">
        <v>2</v>
      </c>
      <c r="F101" t="s">
        <v>0</v>
      </c>
      <c r="G101" t="s">
        <v>25</v>
      </c>
      <c r="H101" t="s">
        <v>643</v>
      </c>
      <c r="I101" t="s">
        <v>27</v>
      </c>
      <c r="K101">
        <v>1</v>
      </c>
      <c r="L101" t="s">
        <v>3</v>
      </c>
      <c r="M101">
        <v>101218</v>
      </c>
      <c r="N101" t="s">
        <v>4</v>
      </c>
      <c r="R101" s="22" t="s">
        <v>1076</v>
      </c>
      <c r="S101" s="22" t="s">
        <v>1077</v>
      </c>
      <c r="T101" t="s">
        <v>637</v>
      </c>
      <c r="U101" s="3">
        <v>1</v>
      </c>
      <c r="V101" t="s">
        <v>73</v>
      </c>
      <c r="W101" t="s">
        <v>468</v>
      </c>
      <c r="X101" t="s">
        <v>75</v>
      </c>
      <c r="Y101" s="5">
        <v>4</v>
      </c>
      <c r="Z101" s="6">
        <v>437</v>
      </c>
      <c r="AA101" s="6" t="s">
        <v>468</v>
      </c>
      <c r="AB101" t="s">
        <v>638</v>
      </c>
      <c r="AC101">
        <v>2020</v>
      </c>
      <c r="AD101">
        <v>6</v>
      </c>
      <c r="AE101">
        <v>11</v>
      </c>
      <c r="AF101" t="s">
        <v>96</v>
      </c>
      <c r="AH101">
        <v>283484</v>
      </c>
      <c r="AI101">
        <v>6913179</v>
      </c>
      <c r="AJ101" s="6">
        <v>283000</v>
      </c>
      <c r="AK101" s="6">
        <v>6913000</v>
      </c>
      <c r="AL101">
        <v>5</v>
      </c>
      <c r="AN101">
        <v>1010</v>
      </c>
      <c r="AP101" s="8" t="s">
        <v>644</v>
      </c>
      <c r="AQ101">
        <v>101218</v>
      </c>
      <c r="AS101" s="7" t="s">
        <v>16</v>
      </c>
      <c r="AT101">
        <v>1</v>
      </c>
      <c r="AU101" t="s">
        <v>17</v>
      </c>
      <c r="AV101" t="s">
        <v>645</v>
      </c>
      <c r="AW101" t="s">
        <v>646</v>
      </c>
      <c r="AX101">
        <v>1010</v>
      </c>
      <c r="AY101" t="s">
        <v>38</v>
      </c>
      <c r="AZ101" t="s">
        <v>39</v>
      </c>
      <c r="BB101" s="8">
        <v>44066.747986111099</v>
      </c>
      <c r="BC101" s="9" t="s">
        <v>22</v>
      </c>
      <c r="BE101">
        <v>6</v>
      </c>
      <c r="BF101">
        <v>247287</v>
      </c>
      <c r="BH101" t="s">
        <v>647</v>
      </c>
      <c r="BT101">
        <v>447401</v>
      </c>
    </row>
    <row r="102" spans="1:72" x14ac:dyDescent="0.3">
      <c r="A102">
        <v>454907</v>
      </c>
      <c r="C102">
        <v>1</v>
      </c>
      <c r="D102">
        <v>1</v>
      </c>
      <c r="E102">
        <v>2</v>
      </c>
      <c r="F102" t="s">
        <v>0</v>
      </c>
      <c r="G102" t="s">
        <v>25</v>
      </c>
      <c r="H102" t="s">
        <v>685</v>
      </c>
      <c r="I102" t="s">
        <v>27</v>
      </c>
      <c r="K102">
        <v>1</v>
      </c>
      <c r="L102" t="s">
        <v>3</v>
      </c>
      <c r="M102">
        <v>101218</v>
      </c>
      <c r="N102" t="s">
        <v>4</v>
      </c>
      <c r="R102" s="22" t="s">
        <v>1076</v>
      </c>
      <c r="S102" s="22" t="s">
        <v>1077</v>
      </c>
      <c r="T102" t="s">
        <v>679</v>
      </c>
      <c r="U102" s="3">
        <v>1</v>
      </c>
      <c r="V102" t="s">
        <v>73</v>
      </c>
      <c r="W102" t="s">
        <v>468</v>
      </c>
      <c r="X102" t="s">
        <v>75</v>
      </c>
      <c r="Y102" s="5">
        <v>4</v>
      </c>
      <c r="Z102" s="6">
        <v>437</v>
      </c>
      <c r="AA102" s="6" t="s">
        <v>468</v>
      </c>
      <c r="AB102" t="s">
        <v>680</v>
      </c>
      <c r="AC102">
        <v>2020</v>
      </c>
      <c r="AD102">
        <v>6</v>
      </c>
      <c r="AE102">
        <v>11</v>
      </c>
      <c r="AF102" t="s">
        <v>96</v>
      </c>
      <c r="AH102">
        <v>287447</v>
      </c>
      <c r="AI102">
        <v>6918817</v>
      </c>
      <c r="AJ102" s="6">
        <v>287000</v>
      </c>
      <c r="AK102" s="6">
        <v>6919000</v>
      </c>
      <c r="AL102">
        <v>5</v>
      </c>
      <c r="AN102">
        <v>1010</v>
      </c>
      <c r="AP102" s="8" t="s">
        <v>686</v>
      </c>
      <c r="AQ102">
        <v>101218</v>
      </c>
      <c r="AS102" s="7" t="s">
        <v>16</v>
      </c>
      <c r="AT102">
        <v>1</v>
      </c>
      <c r="AU102" t="s">
        <v>17</v>
      </c>
      <c r="AV102" t="s">
        <v>687</v>
      </c>
      <c r="AW102" t="s">
        <v>688</v>
      </c>
      <c r="AX102">
        <v>1010</v>
      </c>
      <c r="AY102" t="s">
        <v>38</v>
      </c>
      <c r="AZ102" t="s">
        <v>39</v>
      </c>
      <c r="BB102" s="8">
        <v>44066.747986111099</v>
      </c>
      <c r="BC102" s="9" t="s">
        <v>22</v>
      </c>
      <c r="BE102">
        <v>6</v>
      </c>
      <c r="BF102">
        <v>247290</v>
      </c>
      <c r="BH102" t="s">
        <v>689</v>
      </c>
      <c r="BT102">
        <v>454907</v>
      </c>
    </row>
    <row r="103" spans="1:72" x14ac:dyDescent="0.3">
      <c r="A103">
        <v>422289</v>
      </c>
      <c r="C103">
        <v>1</v>
      </c>
      <c r="D103">
        <v>1</v>
      </c>
      <c r="E103">
        <v>2</v>
      </c>
      <c r="F103" t="s">
        <v>0</v>
      </c>
      <c r="G103" t="s">
        <v>25</v>
      </c>
      <c r="H103" t="s">
        <v>709</v>
      </c>
      <c r="I103" t="s">
        <v>27</v>
      </c>
      <c r="K103">
        <v>1</v>
      </c>
      <c r="L103" t="s">
        <v>3</v>
      </c>
      <c r="M103">
        <v>101218</v>
      </c>
      <c r="N103" t="s">
        <v>4</v>
      </c>
      <c r="R103" s="22" t="s">
        <v>1076</v>
      </c>
      <c r="S103" s="22" t="s">
        <v>1077</v>
      </c>
      <c r="T103" t="s">
        <v>702</v>
      </c>
      <c r="U103" s="3">
        <v>1</v>
      </c>
      <c r="V103" t="s">
        <v>73</v>
      </c>
      <c r="W103" t="s">
        <v>703</v>
      </c>
      <c r="X103" t="s">
        <v>75</v>
      </c>
      <c r="Y103" s="5">
        <v>4</v>
      </c>
      <c r="Z103" s="6">
        <v>438</v>
      </c>
      <c r="AA103" s="6" t="s">
        <v>703</v>
      </c>
      <c r="AB103" t="s">
        <v>704</v>
      </c>
      <c r="AC103">
        <v>2020</v>
      </c>
      <c r="AD103">
        <v>6</v>
      </c>
      <c r="AE103">
        <v>10</v>
      </c>
      <c r="AF103" t="s">
        <v>96</v>
      </c>
      <c r="AH103">
        <v>272227</v>
      </c>
      <c r="AI103">
        <v>6893951</v>
      </c>
      <c r="AJ103" s="6">
        <v>273000</v>
      </c>
      <c r="AK103" s="6">
        <v>6893000</v>
      </c>
      <c r="AL103">
        <v>5</v>
      </c>
      <c r="AN103">
        <v>1010</v>
      </c>
      <c r="AP103" s="8" t="s">
        <v>710</v>
      </c>
      <c r="AQ103">
        <v>101218</v>
      </c>
      <c r="AS103" s="7" t="s">
        <v>16</v>
      </c>
      <c r="AT103">
        <v>1</v>
      </c>
      <c r="AU103" t="s">
        <v>17</v>
      </c>
      <c r="AV103" t="s">
        <v>711</v>
      </c>
      <c r="AW103" t="s">
        <v>712</v>
      </c>
      <c r="AX103">
        <v>1010</v>
      </c>
      <c r="AY103" t="s">
        <v>38</v>
      </c>
      <c r="AZ103" t="s">
        <v>39</v>
      </c>
      <c r="BB103" s="8">
        <v>44066.747986111099</v>
      </c>
      <c r="BC103" s="9" t="s">
        <v>22</v>
      </c>
      <c r="BE103">
        <v>6</v>
      </c>
      <c r="BF103">
        <v>247272</v>
      </c>
      <c r="BH103" t="s">
        <v>713</v>
      </c>
      <c r="BT103">
        <v>422289</v>
      </c>
    </row>
    <row r="104" spans="1:72" x14ac:dyDescent="0.3">
      <c r="A104">
        <v>422070</v>
      </c>
      <c r="C104">
        <v>1</v>
      </c>
      <c r="D104">
        <v>1</v>
      </c>
      <c r="E104">
        <v>2</v>
      </c>
      <c r="F104" t="s">
        <v>0</v>
      </c>
      <c r="G104" t="s">
        <v>25</v>
      </c>
      <c r="H104" t="s">
        <v>730</v>
      </c>
      <c r="I104" t="s">
        <v>27</v>
      </c>
      <c r="K104">
        <v>1</v>
      </c>
      <c r="L104" t="s">
        <v>3</v>
      </c>
      <c r="M104">
        <v>101218</v>
      </c>
      <c r="N104" t="s">
        <v>4</v>
      </c>
      <c r="R104" s="22" t="s">
        <v>1076</v>
      </c>
      <c r="S104" s="22" t="s">
        <v>1077</v>
      </c>
      <c r="T104" t="s">
        <v>725</v>
      </c>
      <c r="U104" s="3">
        <v>1</v>
      </c>
      <c r="V104" t="s">
        <v>73</v>
      </c>
      <c r="W104" t="s">
        <v>703</v>
      </c>
      <c r="X104" t="s">
        <v>75</v>
      </c>
      <c r="Y104" s="5">
        <v>4</v>
      </c>
      <c r="Z104" s="6">
        <v>438</v>
      </c>
      <c r="AA104" s="6" t="s">
        <v>703</v>
      </c>
      <c r="AB104" t="s">
        <v>704</v>
      </c>
      <c r="AC104">
        <v>2020</v>
      </c>
      <c r="AD104">
        <v>6</v>
      </c>
      <c r="AE104">
        <v>10</v>
      </c>
      <c r="AF104" t="s">
        <v>96</v>
      </c>
      <c r="AH104">
        <v>272144</v>
      </c>
      <c r="AI104">
        <v>6894065</v>
      </c>
      <c r="AJ104" s="6">
        <v>273000</v>
      </c>
      <c r="AK104" s="6">
        <v>6895000</v>
      </c>
      <c r="AL104">
        <v>5</v>
      </c>
      <c r="AN104">
        <v>1010</v>
      </c>
      <c r="AP104" s="8" t="s">
        <v>731</v>
      </c>
      <c r="AQ104">
        <v>101218</v>
      </c>
      <c r="AS104" s="7" t="s">
        <v>16</v>
      </c>
      <c r="AT104">
        <v>1</v>
      </c>
      <c r="AU104" t="s">
        <v>17</v>
      </c>
      <c r="AV104" t="s">
        <v>732</v>
      </c>
      <c r="AW104" t="s">
        <v>733</v>
      </c>
      <c r="AX104">
        <v>1010</v>
      </c>
      <c r="AY104" t="s">
        <v>38</v>
      </c>
      <c r="AZ104" t="s">
        <v>39</v>
      </c>
      <c r="BB104" s="8">
        <v>44066.747986111099</v>
      </c>
      <c r="BC104" s="9" t="s">
        <v>22</v>
      </c>
      <c r="BE104">
        <v>6</v>
      </c>
      <c r="BF104">
        <v>247266</v>
      </c>
      <c r="BH104" t="s">
        <v>734</v>
      </c>
      <c r="BT104">
        <v>422070</v>
      </c>
    </row>
    <row r="105" spans="1:72" x14ac:dyDescent="0.3">
      <c r="A105">
        <v>428520</v>
      </c>
      <c r="C105">
        <v>1</v>
      </c>
      <c r="D105">
        <v>1</v>
      </c>
      <c r="E105">
        <v>2</v>
      </c>
      <c r="F105" t="s">
        <v>0</v>
      </c>
      <c r="G105" t="s">
        <v>25</v>
      </c>
      <c r="H105" t="s">
        <v>777</v>
      </c>
      <c r="I105" t="s">
        <v>27</v>
      </c>
      <c r="K105">
        <v>1</v>
      </c>
      <c r="L105" t="s">
        <v>3</v>
      </c>
      <c r="M105">
        <v>101218</v>
      </c>
      <c r="N105" t="s">
        <v>4</v>
      </c>
      <c r="R105" s="22" t="s">
        <v>1076</v>
      </c>
      <c r="S105" s="22" t="s">
        <v>1077</v>
      </c>
      <c r="T105" t="s">
        <v>771</v>
      </c>
      <c r="U105" s="3">
        <v>1</v>
      </c>
      <c r="V105" t="s">
        <v>73</v>
      </c>
      <c r="W105" t="s">
        <v>703</v>
      </c>
      <c r="X105" t="s">
        <v>75</v>
      </c>
      <c r="Y105" s="5">
        <v>4</v>
      </c>
      <c r="Z105" s="6">
        <v>438</v>
      </c>
      <c r="AA105" s="6" t="s">
        <v>703</v>
      </c>
      <c r="AB105" t="s">
        <v>778</v>
      </c>
      <c r="AC105">
        <v>2020</v>
      </c>
      <c r="AD105">
        <v>6</v>
      </c>
      <c r="AE105">
        <v>10</v>
      </c>
      <c r="AF105" t="s">
        <v>96</v>
      </c>
      <c r="AH105">
        <v>274183</v>
      </c>
      <c r="AI105">
        <v>6891479</v>
      </c>
      <c r="AJ105" s="6">
        <v>275000</v>
      </c>
      <c r="AK105" s="6">
        <v>6891000</v>
      </c>
      <c r="AL105">
        <v>5</v>
      </c>
      <c r="AN105">
        <v>1010</v>
      </c>
      <c r="AP105" s="8" t="s">
        <v>779</v>
      </c>
      <c r="AQ105">
        <v>101218</v>
      </c>
      <c r="AS105" s="7" t="s">
        <v>16</v>
      </c>
      <c r="AT105">
        <v>1</v>
      </c>
      <c r="AU105" t="s">
        <v>17</v>
      </c>
      <c r="AV105" t="s">
        <v>780</v>
      </c>
      <c r="AW105" t="s">
        <v>781</v>
      </c>
      <c r="AX105">
        <v>1010</v>
      </c>
      <c r="AY105" t="s">
        <v>38</v>
      </c>
      <c r="AZ105" t="s">
        <v>39</v>
      </c>
      <c r="BB105" s="8">
        <v>44066.747962963003</v>
      </c>
      <c r="BC105" s="9" t="s">
        <v>22</v>
      </c>
      <c r="BE105">
        <v>6</v>
      </c>
      <c r="BF105">
        <v>247343</v>
      </c>
      <c r="BH105" t="s">
        <v>782</v>
      </c>
      <c r="BT105">
        <v>428520</v>
      </c>
    </row>
    <row r="106" spans="1:72" x14ac:dyDescent="0.3">
      <c r="A106">
        <v>433963</v>
      </c>
      <c r="C106">
        <v>1</v>
      </c>
      <c r="D106">
        <v>1</v>
      </c>
      <c r="E106">
        <v>2</v>
      </c>
      <c r="F106" t="s">
        <v>0</v>
      </c>
      <c r="G106" t="s">
        <v>25</v>
      </c>
      <c r="H106" t="s">
        <v>805</v>
      </c>
      <c r="I106" t="s">
        <v>27</v>
      </c>
      <c r="K106">
        <v>1</v>
      </c>
      <c r="L106" t="s">
        <v>3</v>
      </c>
      <c r="M106">
        <v>101218</v>
      </c>
      <c r="N106" t="s">
        <v>4</v>
      </c>
      <c r="R106" s="22" t="s">
        <v>1076</v>
      </c>
      <c r="S106" s="22" t="s">
        <v>1077</v>
      </c>
      <c r="T106" t="s">
        <v>799</v>
      </c>
      <c r="U106" s="3">
        <v>1</v>
      </c>
      <c r="V106" t="s">
        <v>73</v>
      </c>
      <c r="W106" t="s">
        <v>703</v>
      </c>
      <c r="X106" t="s">
        <v>75</v>
      </c>
      <c r="Y106" s="5">
        <v>4</v>
      </c>
      <c r="Z106" s="6">
        <v>438</v>
      </c>
      <c r="AA106" s="6" t="s">
        <v>703</v>
      </c>
      <c r="AB106" t="s">
        <v>800</v>
      </c>
      <c r="AC106">
        <v>2020</v>
      </c>
      <c r="AD106">
        <v>6</v>
      </c>
      <c r="AE106">
        <v>10</v>
      </c>
      <c r="AF106" t="s">
        <v>96</v>
      </c>
      <c r="AH106">
        <v>276587</v>
      </c>
      <c r="AI106">
        <v>6887145</v>
      </c>
      <c r="AJ106" s="6">
        <v>277000</v>
      </c>
      <c r="AK106" s="6">
        <v>6887000</v>
      </c>
      <c r="AL106">
        <v>5</v>
      </c>
      <c r="AN106">
        <v>1010</v>
      </c>
      <c r="AP106" s="8" t="s">
        <v>806</v>
      </c>
      <c r="AQ106">
        <v>101218</v>
      </c>
      <c r="AS106" s="7" t="s">
        <v>16</v>
      </c>
      <c r="AT106">
        <v>1</v>
      </c>
      <c r="AU106" t="s">
        <v>17</v>
      </c>
      <c r="AV106" t="s">
        <v>807</v>
      </c>
      <c r="AW106" t="s">
        <v>808</v>
      </c>
      <c r="AX106">
        <v>1010</v>
      </c>
      <c r="AY106" t="s">
        <v>38</v>
      </c>
      <c r="AZ106" t="s">
        <v>39</v>
      </c>
      <c r="BB106" s="8">
        <v>44066.747986111099</v>
      </c>
      <c r="BC106" s="9" t="s">
        <v>22</v>
      </c>
      <c r="BE106">
        <v>6</v>
      </c>
      <c r="BF106">
        <v>247261</v>
      </c>
      <c r="BH106" t="s">
        <v>809</v>
      </c>
      <c r="BT106">
        <v>433963</v>
      </c>
    </row>
    <row r="107" spans="1:72" x14ac:dyDescent="0.3">
      <c r="A107">
        <v>439718</v>
      </c>
      <c r="C107">
        <v>1</v>
      </c>
      <c r="D107">
        <v>1</v>
      </c>
      <c r="E107">
        <v>2</v>
      </c>
      <c r="F107" t="s">
        <v>0</v>
      </c>
      <c r="G107" t="s">
        <v>25</v>
      </c>
      <c r="H107" t="s">
        <v>833</v>
      </c>
      <c r="I107" t="s">
        <v>27</v>
      </c>
      <c r="K107">
        <v>1</v>
      </c>
      <c r="L107" t="s">
        <v>3</v>
      </c>
      <c r="M107">
        <v>101218</v>
      </c>
      <c r="N107" t="s">
        <v>4</v>
      </c>
      <c r="R107" s="22" t="s">
        <v>1076</v>
      </c>
      <c r="S107" s="22" t="s">
        <v>1077</v>
      </c>
      <c r="T107" t="s">
        <v>827</v>
      </c>
      <c r="U107" s="3">
        <v>1</v>
      </c>
      <c r="V107" t="s">
        <v>73</v>
      </c>
      <c r="W107" t="s">
        <v>703</v>
      </c>
      <c r="X107" t="s">
        <v>75</v>
      </c>
      <c r="Y107" s="5">
        <v>4</v>
      </c>
      <c r="Z107" s="6">
        <v>438</v>
      </c>
      <c r="AA107" s="6" t="s">
        <v>703</v>
      </c>
      <c r="AB107" t="s">
        <v>834</v>
      </c>
      <c r="AC107">
        <v>2020</v>
      </c>
      <c r="AD107">
        <v>6</v>
      </c>
      <c r="AE107">
        <v>10</v>
      </c>
      <c r="AF107" t="s">
        <v>96</v>
      </c>
      <c r="AH107">
        <v>279592</v>
      </c>
      <c r="AI107">
        <v>6884677</v>
      </c>
      <c r="AJ107" s="6">
        <v>279000</v>
      </c>
      <c r="AK107" s="6">
        <v>6885000</v>
      </c>
      <c r="AL107">
        <v>5</v>
      </c>
      <c r="AN107">
        <v>1010</v>
      </c>
      <c r="AP107" s="8" t="s">
        <v>835</v>
      </c>
      <c r="AQ107">
        <v>101218</v>
      </c>
      <c r="AS107" s="7" t="s">
        <v>16</v>
      </c>
      <c r="AT107">
        <v>1</v>
      </c>
      <c r="AU107" t="s">
        <v>17</v>
      </c>
      <c r="AV107" t="s">
        <v>836</v>
      </c>
      <c r="AW107" t="s">
        <v>837</v>
      </c>
      <c r="AX107">
        <v>1010</v>
      </c>
      <c r="AY107" t="s">
        <v>38</v>
      </c>
      <c r="AZ107" t="s">
        <v>39</v>
      </c>
      <c r="BB107" s="8">
        <v>44066.747997685197</v>
      </c>
      <c r="BC107" s="9" t="s">
        <v>22</v>
      </c>
      <c r="BE107">
        <v>6</v>
      </c>
      <c r="BF107">
        <v>247256</v>
      </c>
      <c r="BH107" t="s">
        <v>838</v>
      </c>
      <c r="BT107">
        <v>439718</v>
      </c>
    </row>
    <row r="108" spans="1:72" x14ac:dyDescent="0.3">
      <c r="A108">
        <v>443239</v>
      </c>
      <c r="C108">
        <v>1</v>
      </c>
      <c r="D108">
        <v>1</v>
      </c>
      <c r="E108">
        <v>2</v>
      </c>
      <c r="F108" t="s">
        <v>0</v>
      </c>
      <c r="G108" t="s">
        <v>25</v>
      </c>
      <c r="H108" t="s">
        <v>861</v>
      </c>
      <c r="I108" t="s">
        <v>27</v>
      </c>
      <c r="K108">
        <v>1</v>
      </c>
      <c r="L108" t="s">
        <v>3</v>
      </c>
      <c r="M108">
        <v>101218</v>
      </c>
      <c r="N108" t="s">
        <v>4</v>
      </c>
      <c r="R108" s="22" t="s">
        <v>1076</v>
      </c>
      <c r="S108" s="22" t="s">
        <v>1077</v>
      </c>
      <c r="T108" t="s">
        <v>855</v>
      </c>
      <c r="U108" s="3">
        <v>1</v>
      </c>
      <c r="V108" t="s">
        <v>73</v>
      </c>
      <c r="W108" t="s">
        <v>703</v>
      </c>
      <c r="X108" t="s">
        <v>75</v>
      </c>
      <c r="Y108" s="5">
        <v>4</v>
      </c>
      <c r="Z108" s="6">
        <v>438</v>
      </c>
      <c r="AA108" s="6" t="s">
        <v>703</v>
      </c>
      <c r="AB108" t="s">
        <v>856</v>
      </c>
      <c r="AC108">
        <v>2020</v>
      </c>
      <c r="AD108">
        <v>6</v>
      </c>
      <c r="AE108">
        <v>10</v>
      </c>
      <c r="AF108" t="s">
        <v>96</v>
      </c>
      <c r="AH108">
        <v>281255</v>
      </c>
      <c r="AI108">
        <v>6883646</v>
      </c>
      <c r="AJ108" s="6">
        <v>281000</v>
      </c>
      <c r="AK108" s="6">
        <v>6883000</v>
      </c>
      <c r="AL108">
        <v>5</v>
      </c>
      <c r="AN108">
        <v>1010</v>
      </c>
      <c r="AP108" s="8" t="s">
        <v>862</v>
      </c>
      <c r="AQ108">
        <v>101218</v>
      </c>
      <c r="AS108" s="7" t="s">
        <v>16</v>
      </c>
      <c r="AT108">
        <v>1</v>
      </c>
      <c r="AU108" t="s">
        <v>17</v>
      </c>
      <c r="AV108" t="s">
        <v>863</v>
      </c>
      <c r="AW108" t="s">
        <v>864</v>
      </c>
      <c r="AX108">
        <v>1010</v>
      </c>
      <c r="AY108" t="s">
        <v>38</v>
      </c>
      <c r="AZ108" t="s">
        <v>39</v>
      </c>
      <c r="BB108" s="8">
        <v>44066.747997685197</v>
      </c>
      <c r="BC108" s="9" t="s">
        <v>22</v>
      </c>
      <c r="BE108">
        <v>6</v>
      </c>
      <c r="BF108">
        <v>247252</v>
      </c>
      <c r="BH108" t="s">
        <v>865</v>
      </c>
      <c r="BT108">
        <v>443239</v>
      </c>
    </row>
    <row r="109" spans="1:72" x14ac:dyDescent="0.3">
      <c r="A109">
        <v>478393</v>
      </c>
      <c r="C109">
        <v>1</v>
      </c>
      <c r="D109">
        <v>1</v>
      </c>
      <c r="E109">
        <v>2</v>
      </c>
      <c r="F109" t="s">
        <v>0</v>
      </c>
      <c r="G109" t="s">
        <v>25</v>
      </c>
      <c r="H109" t="s">
        <v>894</v>
      </c>
      <c r="I109" t="s">
        <v>27</v>
      </c>
      <c r="K109">
        <v>1</v>
      </c>
      <c r="L109" t="s">
        <v>3</v>
      </c>
      <c r="M109">
        <v>101218</v>
      </c>
      <c r="N109" t="s">
        <v>4</v>
      </c>
      <c r="R109" s="22" t="s">
        <v>1076</v>
      </c>
      <c r="S109" s="22" t="s">
        <v>1077</v>
      </c>
      <c r="T109" t="s">
        <v>887</v>
      </c>
      <c r="U109" s="3">
        <v>1</v>
      </c>
      <c r="V109" t="s">
        <v>73</v>
      </c>
      <c r="W109" t="s">
        <v>888</v>
      </c>
      <c r="X109" s="4" t="s">
        <v>75</v>
      </c>
      <c r="Y109" s="5">
        <v>4</v>
      </c>
      <c r="Z109" s="6">
        <v>441</v>
      </c>
      <c r="AA109" s="6" t="s">
        <v>888</v>
      </c>
      <c r="AB109" t="s">
        <v>889</v>
      </c>
      <c r="AC109">
        <v>2020</v>
      </c>
      <c r="AD109">
        <v>6</v>
      </c>
      <c r="AE109">
        <v>11</v>
      </c>
      <c r="AF109" t="s">
        <v>96</v>
      </c>
      <c r="AH109">
        <v>304237</v>
      </c>
      <c r="AI109">
        <v>6934810</v>
      </c>
      <c r="AJ109" s="6">
        <v>305000</v>
      </c>
      <c r="AK109" s="6">
        <v>6935000</v>
      </c>
      <c r="AL109">
        <v>5</v>
      </c>
      <c r="AN109">
        <v>1010</v>
      </c>
      <c r="AP109" s="8" t="s">
        <v>895</v>
      </c>
      <c r="AQ109">
        <v>101218</v>
      </c>
      <c r="AS109" s="7" t="s">
        <v>16</v>
      </c>
      <c r="AT109">
        <v>1</v>
      </c>
      <c r="AU109" t="s">
        <v>17</v>
      </c>
      <c r="AV109" t="s">
        <v>896</v>
      </c>
      <c r="AW109" t="s">
        <v>897</v>
      </c>
      <c r="AX109">
        <v>1010</v>
      </c>
      <c r="AY109" t="s">
        <v>38</v>
      </c>
      <c r="AZ109" t="s">
        <v>39</v>
      </c>
      <c r="BB109" s="8">
        <v>44066.747974537</v>
      </c>
      <c r="BC109" s="9" t="s">
        <v>22</v>
      </c>
      <c r="BE109">
        <v>6</v>
      </c>
      <c r="BF109">
        <v>247301</v>
      </c>
      <c r="BH109" t="s">
        <v>898</v>
      </c>
      <c r="BT109">
        <v>478393</v>
      </c>
    </row>
    <row r="110" spans="1:72" x14ac:dyDescent="0.3">
      <c r="A110">
        <v>480783</v>
      </c>
      <c r="C110">
        <v>1</v>
      </c>
      <c r="D110">
        <v>1</v>
      </c>
      <c r="E110">
        <v>2</v>
      </c>
      <c r="F110" t="s">
        <v>0</v>
      </c>
      <c r="G110" t="s">
        <v>25</v>
      </c>
      <c r="H110" t="s">
        <v>923</v>
      </c>
      <c r="I110" t="s">
        <v>27</v>
      </c>
      <c r="K110">
        <v>1</v>
      </c>
      <c r="L110" t="s">
        <v>3</v>
      </c>
      <c r="M110">
        <v>101218</v>
      </c>
      <c r="N110" t="s">
        <v>4</v>
      </c>
      <c r="R110" s="22" t="s">
        <v>1076</v>
      </c>
      <c r="S110" s="22" t="s">
        <v>1077</v>
      </c>
      <c r="T110" t="s">
        <v>917</v>
      </c>
      <c r="U110" s="3">
        <v>1</v>
      </c>
      <c r="V110" t="s">
        <v>73</v>
      </c>
      <c r="W110" t="s">
        <v>888</v>
      </c>
      <c r="X110" s="4" t="s">
        <v>75</v>
      </c>
      <c r="Y110" s="5">
        <v>4</v>
      </c>
      <c r="Z110" s="6">
        <v>441</v>
      </c>
      <c r="AA110" s="6" t="s">
        <v>888</v>
      </c>
      <c r="AB110" t="s">
        <v>924</v>
      </c>
      <c r="AC110">
        <v>2020</v>
      </c>
      <c r="AD110">
        <v>6</v>
      </c>
      <c r="AE110">
        <v>11</v>
      </c>
      <c r="AF110" t="s">
        <v>96</v>
      </c>
      <c r="AH110">
        <v>307546</v>
      </c>
      <c r="AI110">
        <v>6936132</v>
      </c>
      <c r="AJ110" s="6">
        <v>307000</v>
      </c>
      <c r="AK110" s="6">
        <v>6937000</v>
      </c>
      <c r="AL110">
        <v>5</v>
      </c>
      <c r="AN110">
        <v>1010</v>
      </c>
      <c r="AP110" s="8" t="s">
        <v>925</v>
      </c>
      <c r="AQ110">
        <v>101218</v>
      </c>
      <c r="AS110" s="7" t="s">
        <v>16</v>
      </c>
      <c r="AT110">
        <v>1</v>
      </c>
      <c r="AU110" t="s">
        <v>17</v>
      </c>
      <c r="AV110" t="s">
        <v>926</v>
      </c>
      <c r="AW110" t="s">
        <v>927</v>
      </c>
      <c r="AX110">
        <v>1010</v>
      </c>
      <c r="AY110" t="s">
        <v>38</v>
      </c>
      <c r="AZ110" t="s">
        <v>39</v>
      </c>
      <c r="BB110" s="8">
        <v>44066.747974537</v>
      </c>
      <c r="BC110" s="9" t="s">
        <v>22</v>
      </c>
      <c r="BE110">
        <v>6</v>
      </c>
      <c r="BF110">
        <v>247304</v>
      </c>
      <c r="BH110" t="s">
        <v>928</v>
      </c>
      <c r="BT110">
        <v>480783</v>
      </c>
    </row>
    <row r="111" spans="1:72" x14ac:dyDescent="0.3">
      <c r="A111">
        <v>485243</v>
      </c>
      <c r="C111">
        <v>1</v>
      </c>
      <c r="D111">
        <v>1</v>
      </c>
      <c r="E111">
        <v>2</v>
      </c>
      <c r="F111" t="s">
        <v>0</v>
      </c>
      <c r="G111" t="s">
        <v>25</v>
      </c>
      <c r="H111" t="s">
        <v>1207</v>
      </c>
      <c r="I111" t="s">
        <v>27</v>
      </c>
      <c r="K111">
        <v>1</v>
      </c>
      <c r="L111" t="s">
        <v>3</v>
      </c>
      <c r="M111">
        <v>101218</v>
      </c>
      <c r="N111" t="s">
        <v>4</v>
      </c>
      <c r="R111" s="22" t="s">
        <v>1076</v>
      </c>
      <c r="S111" s="22" t="s">
        <v>1077</v>
      </c>
      <c r="T111" t="s">
        <v>1200</v>
      </c>
      <c r="U111" s="3">
        <v>1</v>
      </c>
      <c r="V111" t="s">
        <v>1176</v>
      </c>
      <c r="W111" t="s">
        <v>1201</v>
      </c>
      <c r="X111" s="4" t="s">
        <v>1178</v>
      </c>
      <c r="Y111" s="5">
        <v>16</v>
      </c>
      <c r="Z111" s="6">
        <v>1640</v>
      </c>
      <c r="AA111" t="s">
        <v>1201</v>
      </c>
      <c r="AB111" t="s">
        <v>1202</v>
      </c>
      <c r="AC111">
        <v>2020</v>
      </c>
      <c r="AD111">
        <v>6</v>
      </c>
      <c r="AE111">
        <v>11</v>
      </c>
      <c r="AF111" t="s">
        <v>96</v>
      </c>
      <c r="AH111">
        <v>313726</v>
      </c>
      <c r="AI111">
        <v>6943489</v>
      </c>
      <c r="AJ111" s="6">
        <v>313000</v>
      </c>
      <c r="AK111" s="6">
        <v>6943000</v>
      </c>
      <c r="AL111">
        <v>5</v>
      </c>
      <c r="AN111">
        <v>1010</v>
      </c>
      <c r="AP111" s="8" t="s">
        <v>1208</v>
      </c>
      <c r="AQ111">
        <v>101218</v>
      </c>
      <c r="AS111" s="7" t="s">
        <v>16</v>
      </c>
      <c r="AT111">
        <v>1</v>
      </c>
      <c r="AU111" t="s">
        <v>17</v>
      </c>
      <c r="AV111" t="s">
        <v>1209</v>
      </c>
      <c r="AW111" t="s">
        <v>1210</v>
      </c>
      <c r="AX111">
        <v>1010</v>
      </c>
      <c r="AY111" t="s">
        <v>38</v>
      </c>
      <c r="AZ111" t="s">
        <v>39</v>
      </c>
      <c r="BB111" s="8">
        <v>44066.747974537</v>
      </c>
      <c r="BC111" s="9" t="s">
        <v>22</v>
      </c>
      <c r="BE111">
        <v>6</v>
      </c>
      <c r="BF111">
        <v>247307</v>
      </c>
      <c r="BH111" t="s">
        <v>1211</v>
      </c>
      <c r="BT111">
        <v>485243</v>
      </c>
    </row>
    <row r="112" spans="1:72" x14ac:dyDescent="0.3">
      <c r="A112">
        <v>485645</v>
      </c>
      <c r="C112">
        <v>1</v>
      </c>
      <c r="D112">
        <v>1</v>
      </c>
      <c r="E112">
        <v>2</v>
      </c>
      <c r="F112" t="s">
        <v>0</v>
      </c>
      <c r="G112" t="s">
        <v>25</v>
      </c>
      <c r="H112" t="s">
        <v>1267</v>
      </c>
      <c r="I112" t="s">
        <v>27</v>
      </c>
      <c r="K112">
        <v>1</v>
      </c>
      <c r="L112" t="s">
        <v>3</v>
      </c>
      <c r="M112">
        <v>101218</v>
      </c>
      <c r="N112" t="s">
        <v>4</v>
      </c>
      <c r="R112" s="22" t="s">
        <v>1076</v>
      </c>
      <c r="S112" s="22" t="s">
        <v>1077</v>
      </c>
      <c r="T112" t="s">
        <v>1261</v>
      </c>
      <c r="U112" s="3">
        <v>1</v>
      </c>
      <c r="V112" t="s">
        <v>1176</v>
      </c>
      <c r="W112" t="s">
        <v>1201</v>
      </c>
      <c r="X112" s="4" t="s">
        <v>1178</v>
      </c>
      <c r="Y112" s="5">
        <v>16</v>
      </c>
      <c r="Z112" s="6">
        <v>1640</v>
      </c>
      <c r="AA112" t="s">
        <v>1201</v>
      </c>
      <c r="AB112" t="s">
        <v>1202</v>
      </c>
      <c r="AC112">
        <v>2020</v>
      </c>
      <c r="AD112">
        <v>6</v>
      </c>
      <c r="AE112">
        <v>11</v>
      </c>
      <c r="AF112" t="s">
        <v>96</v>
      </c>
      <c r="AH112">
        <v>314084</v>
      </c>
      <c r="AI112">
        <v>6943366</v>
      </c>
      <c r="AJ112" s="6">
        <v>315000</v>
      </c>
      <c r="AK112" s="6">
        <v>6943000</v>
      </c>
      <c r="AL112">
        <v>5</v>
      </c>
      <c r="AN112">
        <v>1010</v>
      </c>
      <c r="AP112" s="8" t="s">
        <v>1268</v>
      </c>
      <c r="AQ112">
        <v>101218</v>
      </c>
      <c r="AS112" s="7" t="s">
        <v>16</v>
      </c>
      <c r="AT112">
        <v>1</v>
      </c>
      <c r="AU112" t="s">
        <v>17</v>
      </c>
      <c r="AV112" t="s">
        <v>1269</v>
      </c>
      <c r="AW112" t="s">
        <v>1270</v>
      </c>
      <c r="AX112">
        <v>1010</v>
      </c>
      <c r="AY112" t="s">
        <v>38</v>
      </c>
      <c r="AZ112" t="s">
        <v>39</v>
      </c>
      <c r="BB112" s="8">
        <v>44066.747974537</v>
      </c>
      <c r="BC112" s="9" t="s">
        <v>22</v>
      </c>
      <c r="BE112">
        <v>6</v>
      </c>
      <c r="BF112">
        <v>247309</v>
      </c>
      <c r="BH112" t="s">
        <v>1271</v>
      </c>
      <c r="BT112">
        <v>485645</v>
      </c>
    </row>
    <row r="113" spans="1:72" x14ac:dyDescent="0.3">
      <c r="A113">
        <v>478431</v>
      </c>
      <c r="C113">
        <v>1</v>
      </c>
      <c r="D113">
        <v>1</v>
      </c>
      <c r="E113">
        <v>2</v>
      </c>
      <c r="F113" t="s">
        <v>0</v>
      </c>
      <c r="G113" t="s">
        <v>25</v>
      </c>
      <c r="H113" t="s">
        <v>1280</v>
      </c>
      <c r="I113" t="s">
        <v>27</v>
      </c>
      <c r="K113">
        <v>1</v>
      </c>
      <c r="L113" t="s">
        <v>3</v>
      </c>
      <c r="M113">
        <v>101218</v>
      </c>
      <c r="N113" t="s">
        <v>4</v>
      </c>
      <c r="R113" s="22" t="s">
        <v>1076</v>
      </c>
      <c r="S113" s="22" t="s">
        <v>1077</v>
      </c>
      <c r="T113" t="s">
        <v>1273</v>
      </c>
      <c r="U113" s="3">
        <v>1</v>
      </c>
      <c r="V113" t="s">
        <v>1176</v>
      </c>
      <c r="W113" t="s">
        <v>1274</v>
      </c>
      <c r="X113" s="4" t="s">
        <v>1178</v>
      </c>
      <c r="Y113" s="5">
        <v>16</v>
      </c>
      <c r="Z113" s="6">
        <v>1644</v>
      </c>
      <c r="AA113" t="s">
        <v>1274</v>
      </c>
      <c r="AB113" t="s">
        <v>1275</v>
      </c>
      <c r="AC113">
        <v>2020</v>
      </c>
      <c r="AD113">
        <v>6</v>
      </c>
      <c r="AE113">
        <v>15</v>
      </c>
      <c r="AF113" t="s">
        <v>96</v>
      </c>
      <c r="AH113">
        <v>304269</v>
      </c>
      <c r="AI113">
        <v>6983500</v>
      </c>
      <c r="AJ113" s="6">
        <v>305000</v>
      </c>
      <c r="AK113" s="6">
        <v>6983000</v>
      </c>
      <c r="AL113">
        <v>5</v>
      </c>
      <c r="AN113">
        <v>1010</v>
      </c>
      <c r="AP113" s="8" t="s">
        <v>1281</v>
      </c>
      <c r="AQ113">
        <v>101218</v>
      </c>
      <c r="AS113" s="7" t="s">
        <v>16</v>
      </c>
      <c r="AT113">
        <v>1</v>
      </c>
      <c r="AU113" t="s">
        <v>17</v>
      </c>
      <c r="AV113" t="s">
        <v>1282</v>
      </c>
      <c r="AW113" t="s">
        <v>1283</v>
      </c>
      <c r="AX113">
        <v>1010</v>
      </c>
      <c r="AY113" t="s">
        <v>38</v>
      </c>
      <c r="AZ113" t="s">
        <v>39</v>
      </c>
      <c r="BB113" s="8">
        <v>44066.747974537</v>
      </c>
      <c r="BC113" s="9" t="s">
        <v>22</v>
      </c>
      <c r="BE113">
        <v>6</v>
      </c>
      <c r="BF113">
        <v>247311</v>
      </c>
      <c r="BH113" t="s">
        <v>1284</v>
      </c>
      <c r="BT113">
        <v>478431</v>
      </c>
    </row>
    <row r="114" spans="1:72" x14ac:dyDescent="0.3">
      <c r="A114">
        <v>431022</v>
      </c>
      <c r="C114">
        <v>1</v>
      </c>
      <c r="D114">
        <v>1</v>
      </c>
      <c r="E114">
        <v>2</v>
      </c>
      <c r="F114" t="s">
        <v>0</v>
      </c>
      <c r="G114" t="s">
        <v>25</v>
      </c>
      <c r="H114" t="s">
        <v>1313</v>
      </c>
      <c r="I114" t="s">
        <v>27</v>
      </c>
      <c r="K114">
        <v>1</v>
      </c>
      <c r="L114" t="s">
        <v>3</v>
      </c>
      <c r="M114">
        <v>101218</v>
      </c>
      <c r="N114" t="s">
        <v>4</v>
      </c>
      <c r="R114" s="22" t="s">
        <v>1076</v>
      </c>
      <c r="S114" s="22" t="s">
        <v>1077</v>
      </c>
      <c r="T114" t="s">
        <v>1306</v>
      </c>
      <c r="U114" s="3">
        <v>1</v>
      </c>
      <c r="V114" t="s">
        <v>1176</v>
      </c>
      <c r="W114" t="s">
        <v>1307</v>
      </c>
      <c r="X114" s="4" t="s">
        <v>1178</v>
      </c>
      <c r="Y114" s="5">
        <v>16</v>
      </c>
      <c r="Z114" s="6">
        <v>1648</v>
      </c>
      <c r="AA114" s="6" t="s">
        <v>1307</v>
      </c>
      <c r="AB114" t="s">
        <v>1308</v>
      </c>
      <c r="AC114">
        <v>2020</v>
      </c>
      <c r="AD114">
        <v>6</v>
      </c>
      <c r="AE114">
        <v>15</v>
      </c>
      <c r="AF114" t="s">
        <v>96</v>
      </c>
      <c r="AH114">
        <v>275179</v>
      </c>
      <c r="AI114">
        <v>6990629</v>
      </c>
      <c r="AJ114" s="6">
        <v>275000</v>
      </c>
      <c r="AK114" s="6">
        <v>6991000</v>
      </c>
      <c r="AL114">
        <v>5</v>
      </c>
      <c r="AN114">
        <v>1010</v>
      </c>
      <c r="AP114" s="8" t="s">
        <v>1314</v>
      </c>
      <c r="AQ114">
        <v>101218</v>
      </c>
      <c r="AS114" s="7" t="s">
        <v>16</v>
      </c>
      <c r="AT114">
        <v>1</v>
      </c>
      <c r="AU114" t="s">
        <v>17</v>
      </c>
      <c r="AV114" t="s">
        <v>1315</v>
      </c>
      <c r="AW114" t="s">
        <v>1316</v>
      </c>
      <c r="AX114">
        <v>1010</v>
      </c>
      <c r="AY114" t="s">
        <v>38</v>
      </c>
      <c r="AZ114" t="s">
        <v>39</v>
      </c>
      <c r="BB114" s="8">
        <v>44066.747974537</v>
      </c>
      <c r="BC114" s="9" t="s">
        <v>22</v>
      </c>
      <c r="BE114">
        <v>6</v>
      </c>
      <c r="BF114">
        <v>247316</v>
      </c>
      <c r="BH114" t="s">
        <v>1317</v>
      </c>
      <c r="BT114">
        <v>431022</v>
      </c>
    </row>
    <row r="115" spans="1:72" x14ac:dyDescent="0.3">
      <c r="A115">
        <v>483679</v>
      </c>
      <c r="C115">
        <v>1</v>
      </c>
      <c r="D115">
        <v>1</v>
      </c>
      <c r="E115">
        <v>3</v>
      </c>
      <c r="F115" t="s">
        <v>0</v>
      </c>
      <c r="G115" t="s">
        <v>25</v>
      </c>
      <c r="H115" t="s">
        <v>119</v>
      </c>
      <c r="I115" t="s">
        <v>27</v>
      </c>
      <c r="K115">
        <v>1</v>
      </c>
      <c r="L115" t="s">
        <v>3</v>
      </c>
      <c r="M115">
        <v>101218</v>
      </c>
      <c r="N115" t="s">
        <v>4</v>
      </c>
      <c r="R115" s="22" t="s">
        <v>1076</v>
      </c>
      <c r="S115" s="22" t="s">
        <v>1077</v>
      </c>
      <c r="T115" t="s">
        <v>108</v>
      </c>
      <c r="U115" s="3">
        <v>1</v>
      </c>
      <c r="V115" t="s">
        <v>73</v>
      </c>
      <c r="W115" t="s">
        <v>94</v>
      </c>
      <c r="X115" t="s">
        <v>75</v>
      </c>
      <c r="Y115" s="5">
        <v>4</v>
      </c>
      <c r="Z115" s="6">
        <v>427</v>
      </c>
      <c r="AA115" s="6" t="s">
        <v>94</v>
      </c>
      <c r="AB115" t="s">
        <v>109</v>
      </c>
      <c r="AC115">
        <v>2020</v>
      </c>
      <c r="AD115">
        <v>6</v>
      </c>
      <c r="AE115">
        <v>8</v>
      </c>
      <c r="AF115" t="s">
        <v>96</v>
      </c>
      <c r="AH115">
        <v>311544</v>
      </c>
      <c r="AI115">
        <v>6757638</v>
      </c>
      <c r="AJ115" s="6">
        <v>311000</v>
      </c>
      <c r="AK115" s="6">
        <v>6757000</v>
      </c>
      <c r="AL115">
        <v>5</v>
      </c>
      <c r="AN115">
        <v>1010</v>
      </c>
      <c r="AP115" s="8" t="s">
        <v>120</v>
      </c>
      <c r="AQ115">
        <v>101218</v>
      </c>
      <c r="AS115" s="7" t="s">
        <v>16</v>
      </c>
      <c r="AT115">
        <v>1</v>
      </c>
      <c r="AU115" t="s">
        <v>17</v>
      </c>
      <c r="AV115" t="s">
        <v>121</v>
      </c>
      <c r="AW115" t="s">
        <v>122</v>
      </c>
      <c r="AX115">
        <v>1010</v>
      </c>
      <c r="AY115" t="s">
        <v>38</v>
      </c>
      <c r="AZ115" t="s">
        <v>39</v>
      </c>
      <c r="BB115" s="8">
        <v>44066.748009259303</v>
      </c>
      <c r="BC115" s="9" t="s">
        <v>22</v>
      </c>
      <c r="BE115">
        <v>6</v>
      </c>
      <c r="BF115">
        <v>247220</v>
      </c>
      <c r="BH115" t="s">
        <v>123</v>
      </c>
      <c r="BT115">
        <v>483679</v>
      </c>
    </row>
    <row r="116" spans="1:72" x14ac:dyDescent="0.3">
      <c r="A116">
        <v>440402</v>
      </c>
      <c r="C116">
        <v>1</v>
      </c>
      <c r="D116">
        <v>1</v>
      </c>
      <c r="E116">
        <v>3</v>
      </c>
      <c r="F116" t="s">
        <v>0</v>
      </c>
      <c r="G116" t="s">
        <v>25</v>
      </c>
      <c r="H116" t="s">
        <v>160</v>
      </c>
      <c r="I116" t="s">
        <v>27</v>
      </c>
      <c r="K116">
        <v>1</v>
      </c>
      <c r="L116" t="s">
        <v>3</v>
      </c>
      <c r="M116">
        <v>101218</v>
      </c>
      <c r="N116" t="s">
        <v>4</v>
      </c>
      <c r="R116" s="22" t="s">
        <v>1076</v>
      </c>
      <c r="S116" s="22" t="s">
        <v>1077</v>
      </c>
      <c r="T116" t="s">
        <v>148</v>
      </c>
      <c r="U116" s="3">
        <v>1</v>
      </c>
      <c r="V116" t="s">
        <v>73</v>
      </c>
      <c r="W116" t="s">
        <v>149</v>
      </c>
      <c r="X116" t="s">
        <v>75</v>
      </c>
      <c r="Y116" s="5">
        <v>4</v>
      </c>
      <c r="Z116" s="6">
        <v>430</v>
      </c>
      <c r="AA116" s="6" t="s">
        <v>149</v>
      </c>
      <c r="AB116" t="s">
        <v>150</v>
      </c>
      <c r="AC116">
        <v>2020</v>
      </c>
      <c r="AD116">
        <v>6</v>
      </c>
      <c r="AE116">
        <v>9</v>
      </c>
      <c r="AF116" t="s">
        <v>96</v>
      </c>
      <c r="AH116">
        <v>279910</v>
      </c>
      <c r="AI116">
        <v>6851621</v>
      </c>
      <c r="AJ116" s="6">
        <v>279000</v>
      </c>
      <c r="AK116" s="6">
        <v>6851000</v>
      </c>
      <c r="AL116">
        <v>5</v>
      </c>
      <c r="AN116">
        <v>1010</v>
      </c>
      <c r="AP116" s="8" t="s">
        <v>161</v>
      </c>
      <c r="AQ116">
        <v>101218</v>
      </c>
      <c r="AS116" s="7" t="s">
        <v>16</v>
      </c>
      <c r="AT116">
        <v>1</v>
      </c>
      <c r="AU116" t="s">
        <v>17</v>
      </c>
      <c r="AV116" t="s">
        <v>162</v>
      </c>
      <c r="AW116" t="s">
        <v>163</v>
      </c>
      <c r="AX116">
        <v>1010</v>
      </c>
      <c r="AY116" t="s">
        <v>38</v>
      </c>
      <c r="AZ116" t="s">
        <v>39</v>
      </c>
      <c r="BB116" s="8">
        <v>44066.747997685197</v>
      </c>
      <c r="BC116" s="9" t="s">
        <v>22</v>
      </c>
      <c r="BE116">
        <v>6</v>
      </c>
      <c r="BF116">
        <v>247239</v>
      </c>
      <c r="BH116" t="s">
        <v>164</v>
      </c>
      <c r="BT116">
        <v>440402</v>
      </c>
    </row>
    <row r="117" spans="1:72" x14ac:dyDescent="0.3">
      <c r="A117">
        <v>459429</v>
      </c>
      <c r="C117">
        <v>1</v>
      </c>
      <c r="D117">
        <v>1</v>
      </c>
      <c r="E117">
        <v>3</v>
      </c>
      <c r="F117" t="s">
        <v>0</v>
      </c>
      <c r="G117" t="s">
        <v>25</v>
      </c>
      <c r="H117" t="s">
        <v>194</v>
      </c>
      <c r="I117" t="s">
        <v>27</v>
      </c>
      <c r="K117">
        <v>1</v>
      </c>
      <c r="L117" t="s">
        <v>3</v>
      </c>
      <c r="M117">
        <v>101218</v>
      </c>
      <c r="N117" t="s">
        <v>4</v>
      </c>
      <c r="R117" s="22" t="s">
        <v>1076</v>
      </c>
      <c r="S117" s="22" t="s">
        <v>1077</v>
      </c>
      <c r="T117" t="s">
        <v>182</v>
      </c>
      <c r="U117" s="3">
        <v>1</v>
      </c>
      <c r="V117" t="s">
        <v>73</v>
      </c>
      <c r="W117" t="s">
        <v>149</v>
      </c>
      <c r="X117" t="s">
        <v>75</v>
      </c>
      <c r="Y117" s="5">
        <v>4</v>
      </c>
      <c r="Z117" s="6">
        <v>430</v>
      </c>
      <c r="AA117" s="6" t="s">
        <v>149</v>
      </c>
      <c r="AB117" t="s">
        <v>189</v>
      </c>
      <c r="AC117">
        <v>2020</v>
      </c>
      <c r="AD117">
        <v>6</v>
      </c>
      <c r="AE117">
        <v>9</v>
      </c>
      <c r="AF117" t="s">
        <v>96</v>
      </c>
      <c r="AH117">
        <v>289877</v>
      </c>
      <c r="AI117">
        <v>6833194</v>
      </c>
      <c r="AJ117" s="6">
        <v>289000</v>
      </c>
      <c r="AK117" s="6">
        <v>6833000</v>
      </c>
      <c r="AL117">
        <v>5</v>
      </c>
      <c r="AN117">
        <v>1010</v>
      </c>
      <c r="AP117" s="8" t="s">
        <v>195</v>
      </c>
      <c r="AQ117">
        <v>101218</v>
      </c>
      <c r="AS117" s="7" t="s">
        <v>16</v>
      </c>
      <c r="AT117">
        <v>1</v>
      </c>
      <c r="AU117" t="s">
        <v>17</v>
      </c>
      <c r="AV117" t="s">
        <v>196</v>
      </c>
      <c r="AW117" t="s">
        <v>197</v>
      </c>
      <c r="AX117">
        <v>1010</v>
      </c>
      <c r="AY117" t="s">
        <v>38</v>
      </c>
      <c r="AZ117" t="s">
        <v>39</v>
      </c>
      <c r="BB117" s="8">
        <v>44066.747997685197</v>
      </c>
      <c r="BC117" s="9" t="s">
        <v>22</v>
      </c>
      <c r="BE117">
        <v>6</v>
      </c>
      <c r="BF117">
        <v>247231</v>
      </c>
      <c r="BH117" t="s">
        <v>198</v>
      </c>
      <c r="BT117">
        <v>459429</v>
      </c>
    </row>
    <row r="118" spans="1:72" x14ac:dyDescent="0.3">
      <c r="A118">
        <v>460348</v>
      </c>
      <c r="C118">
        <v>1</v>
      </c>
      <c r="D118">
        <v>1</v>
      </c>
      <c r="E118">
        <v>3</v>
      </c>
      <c r="F118" t="s">
        <v>0</v>
      </c>
      <c r="G118" t="s">
        <v>25</v>
      </c>
      <c r="H118" t="s">
        <v>264</v>
      </c>
      <c r="I118" t="s">
        <v>27</v>
      </c>
      <c r="K118">
        <v>1</v>
      </c>
      <c r="L118" t="s">
        <v>3</v>
      </c>
      <c r="M118">
        <v>101218</v>
      </c>
      <c r="N118" t="s">
        <v>4</v>
      </c>
      <c r="R118" s="22" t="s">
        <v>1076</v>
      </c>
      <c r="S118" s="22" t="s">
        <v>1077</v>
      </c>
      <c r="T118" t="s">
        <v>253</v>
      </c>
      <c r="U118" s="3">
        <v>1</v>
      </c>
      <c r="V118" t="s">
        <v>73</v>
      </c>
      <c r="W118" t="s">
        <v>149</v>
      </c>
      <c r="X118" t="s">
        <v>75</v>
      </c>
      <c r="Y118" s="5">
        <v>4</v>
      </c>
      <c r="Z118" s="6">
        <v>430</v>
      </c>
      <c r="AA118" s="6" t="s">
        <v>149</v>
      </c>
      <c r="AB118" t="s">
        <v>265</v>
      </c>
      <c r="AC118">
        <v>2020</v>
      </c>
      <c r="AD118">
        <v>6</v>
      </c>
      <c r="AE118">
        <v>9</v>
      </c>
      <c r="AF118" t="s">
        <v>96</v>
      </c>
      <c r="AH118">
        <v>290321</v>
      </c>
      <c r="AI118">
        <v>6832508</v>
      </c>
      <c r="AJ118" s="6">
        <v>291000</v>
      </c>
      <c r="AK118" s="6">
        <v>6833000</v>
      </c>
      <c r="AL118">
        <v>5</v>
      </c>
      <c r="AN118">
        <v>1010</v>
      </c>
      <c r="AP118" s="8" t="s">
        <v>266</v>
      </c>
      <c r="AQ118">
        <v>101218</v>
      </c>
      <c r="AS118" s="7" t="s">
        <v>16</v>
      </c>
      <c r="AT118">
        <v>1</v>
      </c>
      <c r="AU118" t="s">
        <v>17</v>
      </c>
      <c r="AV118" t="s">
        <v>267</v>
      </c>
      <c r="AW118" t="s">
        <v>268</v>
      </c>
      <c r="AX118">
        <v>1010</v>
      </c>
      <c r="AY118" t="s">
        <v>38</v>
      </c>
      <c r="AZ118" t="s">
        <v>39</v>
      </c>
      <c r="BB118" s="8">
        <v>44066.747962963003</v>
      </c>
      <c r="BC118" s="9" t="s">
        <v>22</v>
      </c>
      <c r="BE118">
        <v>6</v>
      </c>
      <c r="BF118">
        <v>247325</v>
      </c>
      <c r="BH118" t="s">
        <v>269</v>
      </c>
      <c r="BT118">
        <v>460348</v>
      </c>
    </row>
    <row r="119" spans="1:72" x14ac:dyDescent="0.3">
      <c r="A119">
        <v>475035</v>
      </c>
      <c r="C119">
        <v>1</v>
      </c>
      <c r="D119">
        <v>1</v>
      </c>
      <c r="E119">
        <v>3</v>
      </c>
      <c r="F119" t="s">
        <v>0</v>
      </c>
      <c r="G119" t="s">
        <v>25</v>
      </c>
      <c r="H119" t="s">
        <v>299</v>
      </c>
      <c r="I119" t="s">
        <v>27</v>
      </c>
      <c r="K119">
        <v>1</v>
      </c>
      <c r="L119" t="s">
        <v>3</v>
      </c>
      <c r="M119">
        <v>101218</v>
      </c>
      <c r="N119" t="s">
        <v>4</v>
      </c>
      <c r="R119" s="22" t="s">
        <v>1076</v>
      </c>
      <c r="S119" s="22" t="s">
        <v>1077</v>
      </c>
      <c r="T119" t="s">
        <v>288</v>
      </c>
      <c r="U119" s="3">
        <v>1</v>
      </c>
      <c r="V119" t="s">
        <v>73</v>
      </c>
      <c r="W119" t="s">
        <v>149</v>
      </c>
      <c r="X119" t="s">
        <v>75</v>
      </c>
      <c r="Y119" s="5">
        <v>4</v>
      </c>
      <c r="Z119" s="6">
        <v>430</v>
      </c>
      <c r="AA119" s="6" t="s">
        <v>149</v>
      </c>
      <c r="AB119" t="s">
        <v>289</v>
      </c>
      <c r="AC119">
        <v>2020</v>
      </c>
      <c r="AD119">
        <v>6</v>
      </c>
      <c r="AE119">
        <v>9</v>
      </c>
      <c r="AF119" t="s">
        <v>96</v>
      </c>
      <c r="AH119">
        <v>300074</v>
      </c>
      <c r="AI119">
        <v>6804943</v>
      </c>
      <c r="AJ119" s="6">
        <v>301000</v>
      </c>
      <c r="AK119" s="6">
        <v>6805000</v>
      </c>
      <c r="AL119">
        <v>5</v>
      </c>
      <c r="AN119">
        <v>1010</v>
      </c>
      <c r="AP119" s="8" t="s">
        <v>300</v>
      </c>
      <c r="AQ119">
        <v>101218</v>
      </c>
      <c r="AS119" s="7" t="s">
        <v>16</v>
      </c>
      <c r="AT119">
        <v>1</v>
      </c>
      <c r="AU119" t="s">
        <v>17</v>
      </c>
      <c r="AV119" t="s">
        <v>301</v>
      </c>
      <c r="AW119" t="s">
        <v>302</v>
      </c>
      <c r="AX119">
        <v>1010</v>
      </c>
      <c r="AY119" t="s">
        <v>38</v>
      </c>
      <c r="AZ119" t="s">
        <v>39</v>
      </c>
      <c r="BB119" s="8">
        <v>44066.747962963003</v>
      </c>
      <c r="BC119" s="9" t="s">
        <v>22</v>
      </c>
      <c r="BE119">
        <v>6</v>
      </c>
      <c r="BF119">
        <v>247322</v>
      </c>
      <c r="BH119" t="s">
        <v>303</v>
      </c>
      <c r="BT119">
        <v>475035</v>
      </c>
    </row>
    <row r="120" spans="1:72" x14ac:dyDescent="0.3">
      <c r="A120">
        <v>446283</v>
      </c>
      <c r="C120">
        <v>1</v>
      </c>
      <c r="D120">
        <v>1</v>
      </c>
      <c r="E120">
        <v>3</v>
      </c>
      <c r="F120" t="s">
        <v>0</v>
      </c>
      <c r="G120" t="s">
        <v>25</v>
      </c>
      <c r="H120" t="s">
        <v>327</v>
      </c>
      <c r="I120" t="s">
        <v>27</v>
      </c>
      <c r="K120">
        <v>1</v>
      </c>
      <c r="L120" t="s">
        <v>3</v>
      </c>
      <c r="M120">
        <v>101218</v>
      </c>
      <c r="N120" t="s">
        <v>4</v>
      </c>
      <c r="R120" s="22" t="s">
        <v>1076</v>
      </c>
      <c r="S120" s="22" t="s">
        <v>1077</v>
      </c>
      <c r="T120" t="s">
        <v>315</v>
      </c>
      <c r="U120" s="3">
        <v>1</v>
      </c>
      <c r="V120" t="s">
        <v>73</v>
      </c>
      <c r="W120" t="s">
        <v>316</v>
      </c>
      <c r="X120" s="4" t="s">
        <v>75</v>
      </c>
      <c r="Y120" s="5">
        <v>4</v>
      </c>
      <c r="Z120" s="6">
        <v>432</v>
      </c>
      <c r="AA120" s="6" t="s">
        <v>316</v>
      </c>
      <c r="AB120" t="s">
        <v>317</v>
      </c>
      <c r="AC120">
        <v>2020</v>
      </c>
      <c r="AD120">
        <v>6</v>
      </c>
      <c r="AE120">
        <v>10</v>
      </c>
      <c r="AF120" t="s">
        <v>96</v>
      </c>
      <c r="AH120">
        <v>282968</v>
      </c>
      <c r="AI120">
        <v>6862973</v>
      </c>
      <c r="AJ120" s="6">
        <v>283000</v>
      </c>
      <c r="AK120" s="6">
        <v>6863000</v>
      </c>
      <c r="AL120">
        <v>5</v>
      </c>
      <c r="AN120">
        <v>1010</v>
      </c>
      <c r="AP120" s="8" t="s">
        <v>328</v>
      </c>
      <c r="AQ120">
        <v>101218</v>
      </c>
      <c r="AS120" s="7" t="s">
        <v>16</v>
      </c>
      <c r="AT120">
        <v>1</v>
      </c>
      <c r="AU120" t="s">
        <v>17</v>
      </c>
      <c r="AV120" t="s">
        <v>329</v>
      </c>
      <c r="AW120" t="s">
        <v>330</v>
      </c>
      <c r="AX120">
        <v>1010</v>
      </c>
      <c r="AY120" t="s">
        <v>38</v>
      </c>
      <c r="AZ120" t="s">
        <v>39</v>
      </c>
      <c r="BB120" s="8">
        <v>44066.747997685197</v>
      </c>
      <c r="BC120" s="9" t="s">
        <v>22</v>
      </c>
      <c r="BE120">
        <v>6</v>
      </c>
      <c r="BF120">
        <v>247243</v>
      </c>
      <c r="BH120" t="s">
        <v>331</v>
      </c>
      <c r="BT120">
        <v>446283</v>
      </c>
    </row>
    <row r="121" spans="1:72" x14ac:dyDescent="0.3">
      <c r="A121">
        <v>465732</v>
      </c>
      <c r="C121">
        <v>1</v>
      </c>
      <c r="D121">
        <v>1</v>
      </c>
      <c r="E121">
        <v>3</v>
      </c>
      <c r="F121" t="s">
        <v>0</v>
      </c>
      <c r="G121" t="s">
        <v>25</v>
      </c>
      <c r="H121" t="s">
        <v>415</v>
      </c>
      <c r="I121" t="s">
        <v>27</v>
      </c>
      <c r="K121">
        <v>1</v>
      </c>
      <c r="L121" t="s">
        <v>3</v>
      </c>
      <c r="M121">
        <v>101218</v>
      </c>
      <c r="N121" t="s">
        <v>4</v>
      </c>
      <c r="R121" s="22" t="s">
        <v>1076</v>
      </c>
      <c r="S121" s="22" t="s">
        <v>1077</v>
      </c>
      <c r="T121" t="s">
        <v>403</v>
      </c>
      <c r="U121" s="3">
        <v>1</v>
      </c>
      <c r="V121" t="s">
        <v>73</v>
      </c>
      <c r="W121" t="s">
        <v>404</v>
      </c>
      <c r="X121" t="s">
        <v>75</v>
      </c>
      <c r="Y121" s="5">
        <v>4</v>
      </c>
      <c r="Z121" s="6">
        <v>436</v>
      </c>
      <c r="AA121" s="6" t="s">
        <v>404</v>
      </c>
      <c r="AB121" t="s">
        <v>405</v>
      </c>
      <c r="AC121">
        <v>2020</v>
      </c>
      <c r="AD121">
        <v>6</v>
      </c>
      <c r="AE121">
        <v>11</v>
      </c>
      <c r="AF121" t="s">
        <v>96</v>
      </c>
      <c r="AH121">
        <v>293198</v>
      </c>
      <c r="AI121">
        <v>6925982</v>
      </c>
      <c r="AJ121" s="6">
        <v>293000</v>
      </c>
      <c r="AK121" s="6">
        <v>6925000</v>
      </c>
      <c r="AL121">
        <v>5</v>
      </c>
      <c r="AN121">
        <v>1010</v>
      </c>
      <c r="AP121" s="8" t="s">
        <v>416</v>
      </c>
      <c r="AQ121">
        <v>101218</v>
      </c>
      <c r="AS121" s="7" t="s">
        <v>16</v>
      </c>
      <c r="AT121">
        <v>1</v>
      </c>
      <c r="AU121" t="s">
        <v>17</v>
      </c>
      <c r="AV121" t="s">
        <v>417</v>
      </c>
      <c r="AW121" t="s">
        <v>418</v>
      </c>
      <c r="AX121">
        <v>1010</v>
      </c>
      <c r="AY121" t="s">
        <v>38</v>
      </c>
      <c r="AZ121" t="s">
        <v>39</v>
      </c>
      <c r="BB121" s="8">
        <v>44066.747986111099</v>
      </c>
      <c r="BC121" s="9" t="s">
        <v>22</v>
      </c>
      <c r="BE121">
        <v>6</v>
      </c>
      <c r="BF121">
        <v>247293</v>
      </c>
      <c r="BH121" t="s">
        <v>419</v>
      </c>
      <c r="BT121">
        <v>465732</v>
      </c>
    </row>
    <row r="122" spans="1:72" x14ac:dyDescent="0.3">
      <c r="A122">
        <v>466113</v>
      </c>
      <c r="C122">
        <v>1</v>
      </c>
      <c r="D122">
        <v>1</v>
      </c>
      <c r="E122">
        <v>3</v>
      </c>
      <c r="F122" t="s">
        <v>0</v>
      </c>
      <c r="G122" t="s">
        <v>25</v>
      </c>
      <c r="H122" t="s">
        <v>436</v>
      </c>
      <c r="I122" t="s">
        <v>27</v>
      </c>
      <c r="K122">
        <v>1</v>
      </c>
      <c r="L122" t="s">
        <v>3</v>
      </c>
      <c r="M122">
        <v>101218</v>
      </c>
      <c r="N122" t="s">
        <v>4</v>
      </c>
      <c r="R122" s="22" t="s">
        <v>1076</v>
      </c>
      <c r="S122" s="22" t="s">
        <v>1077</v>
      </c>
      <c r="T122" t="s">
        <v>426</v>
      </c>
      <c r="U122" s="3">
        <v>1</v>
      </c>
      <c r="V122" t="s">
        <v>73</v>
      </c>
      <c r="W122" t="s">
        <v>404</v>
      </c>
      <c r="X122" t="s">
        <v>75</v>
      </c>
      <c r="Y122" s="5">
        <v>4</v>
      </c>
      <c r="Z122" s="6">
        <v>436</v>
      </c>
      <c r="AA122" s="6" t="s">
        <v>404</v>
      </c>
      <c r="AB122" t="s">
        <v>405</v>
      </c>
      <c r="AC122">
        <v>2020</v>
      </c>
      <c r="AD122">
        <v>6</v>
      </c>
      <c r="AE122">
        <v>11</v>
      </c>
      <c r="AF122" t="s">
        <v>96</v>
      </c>
      <c r="AH122">
        <v>293448</v>
      </c>
      <c r="AI122">
        <v>6926295</v>
      </c>
      <c r="AJ122" s="6">
        <v>293000</v>
      </c>
      <c r="AK122" s="6">
        <v>6927000</v>
      </c>
      <c r="AL122">
        <v>5</v>
      </c>
      <c r="AN122">
        <v>1010</v>
      </c>
      <c r="AP122" s="8" t="s">
        <v>437</v>
      </c>
      <c r="AQ122">
        <v>101218</v>
      </c>
      <c r="AS122" s="7" t="s">
        <v>16</v>
      </c>
      <c r="AT122">
        <v>1</v>
      </c>
      <c r="AU122" t="s">
        <v>17</v>
      </c>
      <c r="AV122" t="s">
        <v>438</v>
      </c>
      <c r="AW122" t="s">
        <v>439</v>
      </c>
      <c r="AX122">
        <v>1010</v>
      </c>
      <c r="AY122" t="s">
        <v>38</v>
      </c>
      <c r="AZ122" t="s">
        <v>39</v>
      </c>
      <c r="BB122" s="8">
        <v>44066.747986111099</v>
      </c>
      <c r="BC122" s="9" t="s">
        <v>22</v>
      </c>
      <c r="BE122">
        <v>6</v>
      </c>
      <c r="BF122">
        <v>247296</v>
      </c>
      <c r="BH122" t="s">
        <v>440</v>
      </c>
      <c r="BT122">
        <v>466113</v>
      </c>
    </row>
    <row r="123" spans="1:72" x14ac:dyDescent="0.3">
      <c r="A123">
        <v>428986</v>
      </c>
      <c r="C123">
        <v>1</v>
      </c>
      <c r="D123">
        <v>1</v>
      </c>
      <c r="E123">
        <v>3</v>
      </c>
      <c r="F123" t="s">
        <v>0</v>
      </c>
      <c r="G123" t="s">
        <v>25</v>
      </c>
      <c r="H123" t="s">
        <v>480</v>
      </c>
      <c r="I123" t="s">
        <v>27</v>
      </c>
      <c r="K123">
        <v>1</v>
      </c>
      <c r="L123" t="s">
        <v>3</v>
      </c>
      <c r="M123">
        <v>101218</v>
      </c>
      <c r="N123" t="s">
        <v>4</v>
      </c>
      <c r="R123" s="22" t="s">
        <v>1076</v>
      </c>
      <c r="S123" s="22" t="s">
        <v>1077</v>
      </c>
      <c r="T123" t="s">
        <v>467</v>
      </c>
      <c r="U123" s="3">
        <v>1</v>
      </c>
      <c r="V123" t="s">
        <v>73</v>
      </c>
      <c r="W123" t="s">
        <v>468</v>
      </c>
      <c r="X123" t="s">
        <v>75</v>
      </c>
      <c r="Y123" s="5">
        <v>4</v>
      </c>
      <c r="Z123" s="6">
        <v>437</v>
      </c>
      <c r="AA123" s="6" t="s">
        <v>468</v>
      </c>
      <c r="AB123" t="s">
        <v>475</v>
      </c>
      <c r="AC123">
        <v>2020</v>
      </c>
      <c r="AD123">
        <v>6</v>
      </c>
      <c r="AE123">
        <v>10</v>
      </c>
      <c r="AF123" t="s">
        <v>96</v>
      </c>
      <c r="AH123">
        <v>274325</v>
      </c>
      <c r="AI123">
        <v>6906178</v>
      </c>
      <c r="AJ123" s="6">
        <v>275000</v>
      </c>
      <c r="AK123" s="6">
        <v>6907000</v>
      </c>
      <c r="AL123">
        <v>5</v>
      </c>
      <c r="AN123">
        <v>1010</v>
      </c>
      <c r="AP123" s="8" t="s">
        <v>481</v>
      </c>
      <c r="AQ123">
        <v>101218</v>
      </c>
      <c r="AS123" s="7" t="s">
        <v>16</v>
      </c>
      <c r="AT123">
        <v>1</v>
      </c>
      <c r="AU123" t="s">
        <v>17</v>
      </c>
      <c r="AV123" t="s">
        <v>482</v>
      </c>
      <c r="AW123" t="s">
        <v>483</v>
      </c>
      <c r="AX123">
        <v>1010</v>
      </c>
      <c r="AY123" t="s">
        <v>38</v>
      </c>
      <c r="AZ123" t="s">
        <v>39</v>
      </c>
      <c r="BB123" s="8">
        <v>44066.747986111099</v>
      </c>
      <c r="BC123" s="9" t="s">
        <v>22</v>
      </c>
      <c r="BE123">
        <v>6</v>
      </c>
      <c r="BF123">
        <v>247277</v>
      </c>
      <c r="BH123" t="s">
        <v>484</v>
      </c>
      <c r="BT123">
        <v>428986</v>
      </c>
    </row>
    <row r="124" spans="1:72" x14ac:dyDescent="0.3">
      <c r="A124">
        <v>442251</v>
      </c>
      <c r="C124">
        <v>1</v>
      </c>
      <c r="D124">
        <v>1</v>
      </c>
      <c r="E124">
        <v>3</v>
      </c>
      <c r="F124" t="s">
        <v>0</v>
      </c>
      <c r="G124" t="s">
        <v>25</v>
      </c>
      <c r="H124" t="s">
        <v>555</v>
      </c>
      <c r="I124" t="s">
        <v>27</v>
      </c>
      <c r="K124">
        <v>1</v>
      </c>
      <c r="L124" t="s">
        <v>3</v>
      </c>
      <c r="M124">
        <v>101218</v>
      </c>
      <c r="N124" t="s">
        <v>4</v>
      </c>
      <c r="R124" s="22" t="s">
        <v>1076</v>
      </c>
      <c r="S124" s="22" t="s">
        <v>1077</v>
      </c>
      <c r="T124" t="s">
        <v>543</v>
      </c>
      <c r="U124" s="3">
        <v>1</v>
      </c>
      <c r="V124" t="s">
        <v>73</v>
      </c>
      <c r="W124" t="s">
        <v>468</v>
      </c>
      <c r="X124" t="s">
        <v>75</v>
      </c>
      <c r="Y124" s="5">
        <v>4</v>
      </c>
      <c r="Z124" s="6">
        <v>437</v>
      </c>
      <c r="AA124" s="6" t="s">
        <v>468</v>
      </c>
      <c r="AB124" t="s">
        <v>550</v>
      </c>
      <c r="AC124">
        <v>2020</v>
      </c>
      <c r="AD124">
        <v>6</v>
      </c>
      <c r="AE124">
        <v>10</v>
      </c>
      <c r="AF124" t="s">
        <v>96</v>
      </c>
      <c r="AH124">
        <v>280776</v>
      </c>
      <c r="AI124">
        <v>6911886</v>
      </c>
      <c r="AJ124" s="6">
        <v>281000</v>
      </c>
      <c r="AK124" s="6">
        <v>6911000</v>
      </c>
      <c r="AL124">
        <v>5</v>
      </c>
      <c r="AN124">
        <v>1010</v>
      </c>
      <c r="AP124" s="8" t="s">
        <v>556</v>
      </c>
      <c r="AQ124">
        <v>101218</v>
      </c>
      <c r="AS124" s="7" t="s">
        <v>16</v>
      </c>
      <c r="AT124">
        <v>1</v>
      </c>
      <c r="AU124" t="s">
        <v>17</v>
      </c>
      <c r="AV124" t="s">
        <v>557</v>
      </c>
      <c r="AW124" t="s">
        <v>558</v>
      </c>
      <c r="AX124">
        <v>1010</v>
      </c>
      <c r="AY124" t="s">
        <v>38</v>
      </c>
      <c r="AZ124" t="s">
        <v>39</v>
      </c>
      <c r="BB124" s="8">
        <v>44066.747986111099</v>
      </c>
      <c r="BC124" s="9" t="s">
        <v>22</v>
      </c>
      <c r="BE124">
        <v>6</v>
      </c>
      <c r="BF124">
        <v>247285</v>
      </c>
      <c r="BH124" t="s">
        <v>559</v>
      </c>
      <c r="BT124">
        <v>442251</v>
      </c>
    </row>
    <row r="125" spans="1:72" x14ac:dyDescent="0.3">
      <c r="A125">
        <v>447411</v>
      </c>
      <c r="C125">
        <v>1</v>
      </c>
      <c r="D125">
        <v>1</v>
      </c>
      <c r="E125">
        <v>3</v>
      </c>
      <c r="F125" t="s">
        <v>0</v>
      </c>
      <c r="G125" t="s">
        <v>25</v>
      </c>
      <c r="H125" t="s">
        <v>648</v>
      </c>
      <c r="I125" t="s">
        <v>27</v>
      </c>
      <c r="K125">
        <v>1</v>
      </c>
      <c r="L125" t="s">
        <v>3</v>
      </c>
      <c r="M125">
        <v>101218</v>
      </c>
      <c r="N125" t="s">
        <v>4</v>
      </c>
      <c r="R125" s="22" t="s">
        <v>1076</v>
      </c>
      <c r="S125" s="22" t="s">
        <v>1077</v>
      </c>
      <c r="T125" t="s">
        <v>637</v>
      </c>
      <c r="U125" s="3">
        <v>1</v>
      </c>
      <c r="V125" t="s">
        <v>73</v>
      </c>
      <c r="W125" t="s">
        <v>468</v>
      </c>
      <c r="X125" t="s">
        <v>75</v>
      </c>
      <c r="Y125" s="5">
        <v>4</v>
      </c>
      <c r="Z125" s="6">
        <v>437</v>
      </c>
      <c r="AA125" s="6" t="s">
        <v>468</v>
      </c>
      <c r="AB125" t="s">
        <v>638</v>
      </c>
      <c r="AC125">
        <v>2020</v>
      </c>
      <c r="AD125">
        <v>6</v>
      </c>
      <c r="AE125">
        <v>11</v>
      </c>
      <c r="AF125" t="s">
        <v>96</v>
      </c>
      <c r="AH125">
        <v>283487</v>
      </c>
      <c r="AI125">
        <v>6913176</v>
      </c>
      <c r="AJ125" s="6">
        <v>283000</v>
      </c>
      <c r="AK125" s="6">
        <v>6913000</v>
      </c>
      <c r="AL125">
        <v>5</v>
      </c>
      <c r="AN125">
        <v>1010</v>
      </c>
      <c r="AP125" s="8" t="s">
        <v>649</v>
      </c>
      <c r="AQ125">
        <v>101218</v>
      </c>
      <c r="AS125" s="7" t="s">
        <v>16</v>
      </c>
      <c r="AT125">
        <v>1</v>
      </c>
      <c r="AU125" t="s">
        <v>17</v>
      </c>
      <c r="AV125" t="s">
        <v>650</v>
      </c>
      <c r="AW125" t="s">
        <v>651</v>
      </c>
      <c r="AX125">
        <v>1010</v>
      </c>
      <c r="AY125" t="s">
        <v>38</v>
      </c>
      <c r="AZ125" t="s">
        <v>39</v>
      </c>
      <c r="BB125" s="8">
        <v>44066.747986111099</v>
      </c>
      <c r="BC125" s="9" t="s">
        <v>22</v>
      </c>
      <c r="BE125">
        <v>6</v>
      </c>
      <c r="BF125">
        <v>247288</v>
      </c>
      <c r="BH125" t="s">
        <v>652</v>
      </c>
      <c r="BT125">
        <v>447411</v>
      </c>
    </row>
    <row r="126" spans="1:72" x14ac:dyDescent="0.3">
      <c r="A126">
        <v>454882</v>
      </c>
      <c r="C126">
        <v>1</v>
      </c>
      <c r="D126">
        <v>1</v>
      </c>
      <c r="E126">
        <v>3</v>
      </c>
      <c r="F126" t="s">
        <v>0</v>
      </c>
      <c r="G126" t="s">
        <v>25</v>
      </c>
      <c r="H126" t="s">
        <v>690</v>
      </c>
      <c r="I126" t="s">
        <v>27</v>
      </c>
      <c r="K126">
        <v>1</v>
      </c>
      <c r="L126" t="s">
        <v>3</v>
      </c>
      <c r="M126">
        <v>101218</v>
      </c>
      <c r="N126" t="s">
        <v>4</v>
      </c>
      <c r="R126" s="22" t="s">
        <v>1076</v>
      </c>
      <c r="S126" s="22" t="s">
        <v>1077</v>
      </c>
      <c r="T126" t="s">
        <v>679</v>
      </c>
      <c r="U126" s="3">
        <v>1</v>
      </c>
      <c r="V126" t="s">
        <v>73</v>
      </c>
      <c r="W126" t="s">
        <v>468</v>
      </c>
      <c r="X126" t="s">
        <v>75</v>
      </c>
      <c r="Y126" s="5">
        <v>4</v>
      </c>
      <c r="Z126" s="6">
        <v>437</v>
      </c>
      <c r="AA126" s="6" t="s">
        <v>468</v>
      </c>
      <c r="AB126" t="s">
        <v>691</v>
      </c>
      <c r="AC126">
        <v>2020</v>
      </c>
      <c r="AD126">
        <v>6</v>
      </c>
      <c r="AE126">
        <v>11</v>
      </c>
      <c r="AF126" t="s">
        <v>96</v>
      </c>
      <c r="AH126">
        <v>287431</v>
      </c>
      <c r="AI126">
        <v>6918811</v>
      </c>
      <c r="AJ126" s="6">
        <v>287000</v>
      </c>
      <c r="AK126" s="6">
        <v>6919000</v>
      </c>
      <c r="AL126">
        <v>5</v>
      </c>
      <c r="AN126">
        <v>1010</v>
      </c>
      <c r="AP126" s="8" t="s">
        <v>692</v>
      </c>
      <c r="AQ126">
        <v>101218</v>
      </c>
      <c r="AS126" s="7" t="s">
        <v>16</v>
      </c>
      <c r="AT126">
        <v>1</v>
      </c>
      <c r="AU126" t="s">
        <v>17</v>
      </c>
      <c r="AV126" t="s">
        <v>693</v>
      </c>
      <c r="AW126" t="s">
        <v>694</v>
      </c>
      <c r="AX126">
        <v>1010</v>
      </c>
      <c r="AY126" t="s">
        <v>38</v>
      </c>
      <c r="AZ126" t="s">
        <v>39</v>
      </c>
      <c r="BB126" s="8">
        <v>44066.747951388897</v>
      </c>
      <c r="BC126" s="9" t="s">
        <v>22</v>
      </c>
      <c r="BE126">
        <v>6</v>
      </c>
      <c r="BF126">
        <v>247374</v>
      </c>
      <c r="BH126" t="s">
        <v>695</v>
      </c>
      <c r="BT126">
        <v>454882</v>
      </c>
    </row>
    <row r="127" spans="1:72" x14ac:dyDescent="0.3">
      <c r="A127">
        <v>422265</v>
      </c>
      <c r="C127">
        <v>1</v>
      </c>
      <c r="D127">
        <v>1</v>
      </c>
      <c r="E127">
        <v>3</v>
      </c>
      <c r="F127" t="s">
        <v>0</v>
      </c>
      <c r="G127" t="s">
        <v>25</v>
      </c>
      <c r="H127" t="s">
        <v>714</v>
      </c>
      <c r="I127" t="s">
        <v>27</v>
      </c>
      <c r="K127">
        <v>1</v>
      </c>
      <c r="L127" t="s">
        <v>3</v>
      </c>
      <c r="M127">
        <v>101218</v>
      </c>
      <c r="N127" t="s">
        <v>4</v>
      </c>
      <c r="R127" s="22" t="s">
        <v>1076</v>
      </c>
      <c r="S127" s="22" t="s">
        <v>1077</v>
      </c>
      <c r="T127" t="s">
        <v>702</v>
      </c>
      <c r="U127" s="3">
        <v>1</v>
      </c>
      <c r="V127" t="s">
        <v>73</v>
      </c>
      <c r="W127" t="s">
        <v>703</v>
      </c>
      <c r="X127" t="s">
        <v>75</v>
      </c>
      <c r="Y127" s="5">
        <v>4</v>
      </c>
      <c r="Z127" s="6">
        <v>438</v>
      </c>
      <c r="AA127" s="6" t="s">
        <v>703</v>
      </c>
      <c r="AB127" t="s">
        <v>704</v>
      </c>
      <c r="AC127">
        <v>2020</v>
      </c>
      <c r="AD127">
        <v>6</v>
      </c>
      <c r="AE127">
        <v>10</v>
      </c>
      <c r="AF127" t="s">
        <v>96</v>
      </c>
      <c r="AH127">
        <v>272220</v>
      </c>
      <c r="AI127">
        <v>6893977</v>
      </c>
      <c r="AJ127" s="6">
        <v>273000</v>
      </c>
      <c r="AK127" s="6">
        <v>6893000</v>
      </c>
      <c r="AL127">
        <v>5</v>
      </c>
      <c r="AN127">
        <v>1010</v>
      </c>
      <c r="AP127" s="8" t="s">
        <v>715</v>
      </c>
      <c r="AQ127">
        <v>101218</v>
      </c>
      <c r="AS127" s="7" t="s">
        <v>16</v>
      </c>
      <c r="AT127">
        <v>1</v>
      </c>
      <c r="AU127" t="s">
        <v>17</v>
      </c>
      <c r="AV127" t="s">
        <v>716</v>
      </c>
      <c r="AW127" t="s">
        <v>717</v>
      </c>
      <c r="AX127">
        <v>1010</v>
      </c>
      <c r="AY127" t="s">
        <v>38</v>
      </c>
      <c r="AZ127" t="s">
        <v>39</v>
      </c>
      <c r="BB127" s="8">
        <v>44066.747986111099</v>
      </c>
      <c r="BC127" s="9" t="s">
        <v>22</v>
      </c>
      <c r="BE127">
        <v>6</v>
      </c>
      <c r="BF127">
        <v>247273</v>
      </c>
      <c r="BH127" t="s">
        <v>718</v>
      </c>
      <c r="BT127">
        <v>422265</v>
      </c>
    </row>
    <row r="128" spans="1:72" x14ac:dyDescent="0.3">
      <c r="A128">
        <v>422084</v>
      </c>
      <c r="C128">
        <v>1</v>
      </c>
      <c r="D128">
        <v>1</v>
      </c>
      <c r="E128">
        <v>3</v>
      </c>
      <c r="F128" t="s">
        <v>0</v>
      </c>
      <c r="G128" t="s">
        <v>25</v>
      </c>
      <c r="H128" t="s">
        <v>735</v>
      </c>
      <c r="I128" t="s">
        <v>27</v>
      </c>
      <c r="K128">
        <v>1</v>
      </c>
      <c r="L128" t="s">
        <v>3</v>
      </c>
      <c r="M128">
        <v>101218</v>
      </c>
      <c r="N128" t="s">
        <v>4</v>
      </c>
      <c r="R128" s="22" t="s">
        <v>1076</v>
      </c>
      <c r="S128" s="22" t="s">
        <v>1077</v>
      </c>
      <c r="T128" t="s">
        <v>725</v>
      </c>
      <c r="U128" s="3">
        <v>1</v>
      </c>
      <c r="V128" t="s">
        <v>73</v>
      </c>
      <c r="W128" t="s">
        <v>703</v>
      </c>
      <c r="X128" t="s">
        <v>75</v>
      </c>
      <c r="Y128" s="5">
        <v>4</v>
      </c>
      <c r="Z128" s="6">
        <v>438</v>
      </c>
      <c r="AA128" s="6" t="s">
        <v>703</v>
      </c>
      <c r="AB128" t="s">
        <v>704</v>
      </c>
      <c r="AC128">
        <v>2020</v>
      </c>
      <c r="AD128">
        <v>6</v>
      </c>
      <c r="AE128">
        <v>10</v>
      </c>
      <c r="AF128" t="s">
        <v>96</v>
      </c>
      <c r="AH128">
        <v>272148</v>
      </c>
      <c r="AI128">
        <v>6894069</v>
      </c>
      <c r="AJ128" s="6">
        <v>273000</v>
      </c>
      <c r="AK128" s="6">
        <v>6895000</v>
      </c>
      <c r="AL128">
        <v>5</v>
      </c>
      <c r="AN128">
        <v>1010</v>
      </c>
      <c r="AP128" s="8" t="s">
        <v>736</v>
      </c>
      <c r="AQ128">
        <v>101218</v>
      </c>
      <c r="AS128" s="7" t="s">
        <v>16</v>
      </c>
      <c r="AT128">
        <v>1</v>
      </c>
      <c r="AU128" t="s">
        <v>17</v>
      </c>
      <c r="AV128" t="s">
        <v>737</v>
      </c>
      <c r="AW128" t="s">
        <v>738</v>
      </c>
      <c r="AX128">
        <v>1010</v>
      </c>
      <c r="AY128" t="s">
        <v>38</v>
      </c>
      <c r="AZ128" t="s">
        <v>39</v>
      </c>
      <c r="BB128" s="8">
        <v>44066.747986111099</v>
      </c>
      <c r="BC128" s="9" t="s">
        <v>22</v>
      </c>
      <c r="BE128">
        <v>6</v>
      </c>
      <c r="BF128">
        <v>247267</v>
      </c>
      <c r="BH128" t="s">
        <v>739</v>
      </c>
      <c r="BT128">
        <v>422084</v>
      </c>
    </row>
    <row r="129" spans="1:72" x14ac:dyDescent="0.3">
      <c r="A129">
        <v>428512</v>
      </c>
      <c r="C129">
        <v>1</v>
      </c>
      <c r="D129">
        <v>1</v>
      </c>
      <c r="E129">
        <v>3</v>
      </c>
      <c r="F129" t="s">
        <v>0</v>
      </c>
      <c r="G129" t="s">
        <v>25</v>
      </c>
      <c r="H129" t="s">
        <v>783</v>
      </c>
      <c r="I129" t="s">
        <v>27</v>
      </c>
      <c r="K129">
        <v>1</v>
      </c>
      <c r="L129" t="s">
        <v>3</v>
      </c>
      <c r="M129">
        <v>101218</v>
      </c>
      <c r="N129" t="s">
        <v>4</v>
      </c>
      <c r="R129" s="22" t="s">
        <v>1076</v>
      </c>
      <c r="S129" s="22" t="s">
        <v>1077</v>
      </c>
      <c r="T129" t="s">
        <v>771</v>
      </c>
      <c r="U129" s="3">
        <v>1</v>
      </c>
      <c r="V129" t="s">
        <v>73</v>
      </c>
      <c r="W129" t="s">
        <v>703</v>
      </c>
      <c r="X129" t="s">
        <v>75</v>
      </c>
      <c r="Y129" s="5">
        <v>4</v>
      </c>
      <c r="Z129" s="6">
        <v>438</v>
      </c>
      <c r="AA129" s="6" t="s">
        <v>703</v>
      </c>
      <c r="AB129" t="s">
        <v>778</v>
      </c>
      <c r="AC129">
        <v>2020</v>
      </c>
      <c r="AD129">
        <v>6</v>
      </c>
      <c r="AE129">
        <v>10</v>
      </c>
      <c r="AF129" t="s">
        <v>96</v>
      </c>
      <c r="AH129">
        <v>274179</v>
      </c>
      <c r="AI129">
        <v>6891476</v>
      </c>
      <c r="AJ129" s="6">
        <v>275000</v>
      </c>
      <c r="AK129" s="6">
        <v>6891000</v>
      </c>
      <c r="AL129">
        <v>5</v>
      </c>
      <c r="AN129">
        <v>1010</v>
      </c>
      <c r="AP129" s="8" t="s">
        <v>784</v>
      </c>
      <c r="AQ129">
        <v>101218</v>
      </c>
      <c r="AS129" s="7" t="s">
        <v>16</v>
      </c>
      <c r="AT129">
        <v>1</v>
      </c>
      <c r="AU129" t="s">
        <v>17</v>
      </c>
      <c r="AV129" t="s">
        <v>785</v>
      </c>
      <c r="AW129" t="s">
        <v>786</v>
      </c>
      <c r="AX129">
        <v>1010</v>
      </c>
      <c r="AY129" t="s">
        <v>38</v>
      </c>
      <c r="AZ129" t="s">
        <v>39</v>
      </c>
      <c r="BB129" s="8">
        <v>44066.747962963003</v>
      </c>
      <c r="BC129" s="9" t="s">
        <v>22</v>
      </c>
      <c r="BE129">
        <v>6</v>
      </c>
      <c r="BF129">
        <v>247344</v>
      </c>
      <c r="BH129" t="s">
        <v>787</v>
      </c>
      <c r="BT129">
        <v>428512</v>
      </c>
    </row>
    <row r="130" spans="1:72" x14ac:dyDescent="0.3">
      <c r="A130">
        <v>433972</v>
      </c>
      <c r="C130">
        <v>1</v>
      </c>
      <c r="D130">
        <v>1</v>
      </c>
      <c r="E130">
        <v>3</v>
      </c>
      <c r="F130" t="s">
        <v>0</v>
      </c>
      <c r="G130" t="s">
        <v>25</v>
      </c>
      <c r="H130" t="s">
        <v>810</v>
      </c>
      <c r="I130" t="s">
        <v>27</v>
      </c>
      <c r="K130">
        <v>1</v>
      </c>
      <c r="L130" t="s">
        <v>3</v>
      </c>
      <c r="M130">
        <v>101218</v>
      </c>
      <c r="N130" t="s">
        <v>4</v>
      </c>
      <c r="R130" s="22" t="s">
        <v>1076</v>
      </c>
      <c r="S130" s="22" t="s">
        <v>1077</v>
      </c>
      <c r="T130" t="s">
        <v>799</v>
      </c>
      <c r="U130" s="3">
        <v>1</v>
      </c>
      <c r="V130" t="s">
        <v>73</v>
      </c>
      <c r="W130" t="s">
        <v>703</v>
      </c>
      <c r="X130" t="s">
        <v>75</v>
      </c>
      <c r="Y130" s="5">
        <v>4</v>
      </c>
      <c r="Z130" s="6">
        <v>438</v>
      </c>
      <c r="AA130" s="6" t="s">
        <v>703</v>
      </c>
      <c r="AB130" t="s">
        <v>811</v>
      </c>
      <c r="AC130">
        <v>2020</v>
      </c>
      <c r="AD130">
        <v>6</v>
      </c>
      <c r="AE130">
        <v>10</v>
      </c>
      <c r="AF130" t="s">
        <v>96</v>
      </c>
      <c r="AH130">
        <v>276596</v>
      </c>
      <c r="AI130">
        <v>6887147</v>
      </c>
      <c r="AJ130" s="6">
        <v>277000</v>
      </c>
      <c r="AK130" s="6">
        <v>6887000</v>
      </c>
      <c r="AL130">
        <v>5</v>
      </c>
      <c r="AN130">
        <v>1010</v>
      </c>
      <c r="AP130" s="8" t="s">
        <v>812</v>
      </c>
      <c r="AQ130">
        <v>101218</v>
      </c>
      <c r="AS130" s="7" t="s">
        <v>16</v>
      </c>
      <c r="AT130">
        <v>1</v>
      </c>
      <c r="AU130" t="s">
        <v>17</v>
      </c>
      <c r="AV130" t="s">
        <v>813</v>
      </c>
      <c r="AW130" t="s">
        <v>814</v>
      </c>
      <c r="AX130">
        <v>1010</v>
      </c>
      <c r="AY130" t="s">
        <v>38</v>
      </c>
      <c r="AZ130" t="s">
        <v>39</v>
      </c>
      <c r="BB130" s="8">
        <v>44066.747986111099</v>
      </c>
      <c r="BC130" s="9" t="s">
        <v>22</v>
      </c>
      <c r="BE130">
        <v>6</v>
      </c>
      <c r="BF130">
        <v>247262</v>
      </c>
      <c r="BH130" t="s">
        <v>815</v>
      </c>
      <c r="BT130">
        <v>433972</v>
      </c>
    </row>
    <row r="131" spans="1:72" x14ac:dyDescent="0.3">
      <c r="A131">
        <v>439670</v>
      </c>
      <c r="C131">
        <v>1</v>
      </c>
      <c r="D131">
        <v>1</v>
      </c>
      <c r="E131">
        <v>3</v>
      </c>
      <c r="F131" t="s">
        <v>0</v>
      </c>
      <c r="G131" t="s">
        <v>25</v>
      </c>
      <c r="H131" t="s">
        <v>839</v>
      </c>
      <c r="I131" t="s">
        <v>27</v>
      </c>
      <c r="K131">
        <v>1</v>
      </c>
      <c r="L131" t="s">
        <v>3</v>
      </c>
      <c r="M131">
        <v>101218</v>
      </c>
      <c r="N131" t="s">
        <v>4</v>
      </c>
      <c r="R131" s="22" t="s">
        <v>1076</v>
      </c>
      <c r="S131" s="22" t="s">
        <v>1077</v>
      </c>
      <c r="T131" t="s">
        <v>827</v>
      </c>
      <c r="U131" s="3">
        <v>1</v>
      </c>
      <c r="V131" t="s">
        <v>73</v>
      </c>
      <c r="W131" t="s">
        <v>703</v>
      </c>
      <c r="X131" t="s">
        <v>75</v>
      </c>
      <c r="Y131" s="5">
        <v>4</v>
      </c>
      <c r="Z131" s="6">
        <v>438</v>
      </c>
      <c r="AA131" s="6" t="s">
        <v>703</v>
      </c>
      <c r="AB131" t="s">
        <v>834</v>
      </c>
      <c r="AC131">
        <v>2020</v>
      </c>
      <c r="AD131">
        <v>6</v>
      </c>
      <c r="AE131">
        <v>10</v>
      </c>
      <c r="AF131" t="s">
        <v>96</v>
      </c>
      <c r="AH131">
        <v>279574</v>
      </c>
      <c r="AI131">
        <v>6884677</v>
      </c>
      <c r="AJ131" s="6">
        <v>279000</v>
      </c>
      <c r="AK131" s="6">
        <v>6885000</v>
      </c>
      <c r="AL131">
        <v>5</v>
      </c>
      <c r="AN131">
        <v>1010</v>
      </c>
      <c r="AP131" s="8" t="s">
        <v>840</v>
      </c>
      <c r="AQ131">
        <v>101218</v>
      </c>
      <c r="AS131" s="7" t="s">
        <v>16</v>
      </c>
      <c r="AT131">
        <v>1</v>
      </c>
      <c r="AU131" t="s">
        <v>17</v>
      </c>
      <c r="AV131" t="s">
        <v>841</v>
      </c>
      <c r="AW131" t="s">
        <v>842</v>
      </c>
      <c r="AX131">
        <v>1010</v>
      </c>
      <c r="AY131" t="s">
        <v>38</v>
      </c>
      <c r="AZ131" t="s">
        <v>39</v>
      </c>
      <c r="BB131" s="8">
        <v>44066.747997685197</v>
      </c>
      <c r="BC131" s="9" t="s">
        <v>22</v>
      </c>
      <c r="BE131">
        <v>6</v>
      </c>
      <c r="BF131">
        <v>247257</v>
      </c>
      <c r="BH131" t="s">
        <v>843</v>
      </c>
      <c r="BT131">
        <v>439670</v>
      </c>
    </row>
    <row r="132" spans="1:72" x14ac:dyDescent="0.3">
      <c r="A132">
        <v>443287</v>
      </c>
      <c r="C132">
        <v>1</v>
      </c>
      <c r="D132">
        <v>1</v>
      </c>
      <c r="E132">
        <v>3</v>
      </c>
      <c r="F132" t="s">
        <v>0</v>
      </c>
      <c r="G132" t="s">
        <v>25</v>
      </c>
      <c r="H132" t="s">
        <v>866</v>
      </c>
      <c r="I132" t="s">
        <v>27</v>
      </c>
      <c r="K132">
        <v>1</v>
      </c>
      <c r="L132" t="s">
        <v>3</v>
      </c>
      <c r="M132">
        <v>101218</v>
      </c>
      <c r="N132" t="s">
        <v>4</v>
      </c>
      <c r="R132" s="22" t="s">
        <v>1076</v>
      </c>
      <c r="S132" s="22" t="s">
        <v>1077</v>
      </c>
      <c r="T132" t="s">
        <v>855</v>
      </c>
      <c r="U132" s="3">
        <v>1</v>
      </c>
      <c r="V132" t="s">
        <v>73</v>
      </c>
      <c r="W132" t="s">
        <v>703</v>
      </c>
      <c r="X132" t="s">
        <v>75</v>
      </c>
      <c r="Y132" s="5">
        <v>4</v>
      </c>
      <c r="Z132" s="6">
        <v>438</v>
      </c>
      <c r="AA132" s="6" t="s">
        <v>703</v>
      </c>
      <c r="AB132" t="s">
        <v>856</v>
      </c>
      <c r="AC132">
        <v>2020</v>
      </c>
      <c r="AD132">
        <v>6</v>
      </c>
      <c r="AE132">
        <v>10</v>
      </c>
      <c r="AF132" t="s">
        <v>96</v>
      </c>
      <c r="AH132">
        <v>281279</v>
      </c>
      <c r="AI132">
        <v>6883631</v>
      </c>
      <c r="AJ132" s="6">
        <v>281000</v>
      </c>
      <c r="AK132" s="6">
        <v>6883000</v>
      </c>
      <c r="AL132">
        <v>5</v>
      </c>
      <c r="AN132">
        <v>1010</v>
      </c>
      <c r="AP132" s="8" t="s">
        <v>867</v>
      </c>
      <c r="AQ132">
        <v>101218</v>
      </c>
      <c r="AS132" s="7" t="s">
        <v>16</v>
      </c>
      <c r="AT132">
        <v>1</v>
      </c>
      <c r="AU132" t="s">
        <v>17</v>
      </c>
      <c r="AV132" t="s">
        <v>868</v>
      </c>
      <c r="AW132" t="s">
        <v>869</v>
      </c>
      <c r="AX132">
        <v>1010</v>
      </c>
      <c r="AY132" t="s">
        <v>38</v>
      </c>
      <c r="AZ132" t="s">
        <v>39</v>
      </c>
      <c r="BB132" s="8">
        <v>44066.747997685197</v>
      </c>
      <c r="BC132" s="9" t="s">
        <v>22</v>
      </c>
      <c r="BE132">
        <v>6</v>
      </c>
      <c r="BF132">
        <v>247253</v>
      </c>
      <c r="BH132" t="s">
        <v>870</v>
      </c>
      <c r="BT132">
        <v>443287</v>
      </c>
    </row>
    <row r="133" spans="1:72" x14ac:dyDescent="0.3">
      <c r="A133">
        <v>478430</v>
      </c>
      <c r="C133">
        <v>1</v>
      </c>
      <c r="D133">
        <v>1</v>
      </c>
      <c r="E133">
        <v>3</v>
      </c>
      <c r="F133" t="s">
        <v>0</v>
      </c>
      <c r="G133" t="s">
        <v>25</v>
      </c>
      <c r="H133" t="s">
        <v>899</v>
      </c>
      <c r="I133" t="s">
        <v>27</v>
      </c>
      <c r="K133">
        <v>1</v>
      </c>
      <c r="L133" t="s">
        <v>3</v>
      </c>
      <c r="M133">
        <v>101218</v>
      </c>
      <c r="N133" t="s">
        <v>4</v>
      </c>
      <c r="R133" s="22" t="s">
        <v>1076</v>
      </c>
      <c r="S133" s="22" t="s">
        <v>1077</v>
      </c>
      <c r="T133" t="s">
        <v>887</v>
      </c>
      <c r="U133" s="3">
        <v>1</v>
      </c>
      <c r="V133" t="s">
        <v>73</v>
      </c>
      <c r="W133" t="s">
        <v>888</v>
      </c>
      <c r="X133" s="4" t="s">
        <v>75</v>
      </c>
      <c r="Y133" s="5">
        <v>4</v>
      </c>
      <c r="Z133" s="6">
        <v>441</v>
      </c>
      <c r="AA133" s="6" t="s">
        <v>888</v>
      </c>
      <c r="AB133" t="s">
        <v>900</v>
      </c>
      <c r="AC133">
        <v>2020</v>
      </c>
      <c r="AD133">
        <v>6</v>
      </c>
      <c r="AE133">
        <v>11</v>
      </c>
      <c r="AF133" t="s">
        <v>96</v>
      </c>
      <c r="AH133">
        <v>304269</v>
      </c>
      <c r="AI133">
        <v>6934825</v>
      </c>
      <c r="AJ133" s="6">
        <v>305000</v>
      </c>
      <c r="AK133" s="6">
        <v>6935000</v>
      </c>
      <c r="AL133">
        <v>5</v>
      </c>
      <c r="AN133">
        <v>1010</v>
      </c>
      <c r="AP133" s="8" t="s">
        <v>901</v>
      </c>
      <c r="AQ133">
        <v>101218</v>
      </c>
      <c r="AS133" s="7" t="s">
        <v>16</v>
      </c>
      <c r="AT133">
        <v>1</v>
      </c>
      <c r="AU133" t="s">
        <v>17</v>
      </c>
      <c r="AV133" t="s">
        <v>902</v>
      </c>
      <c r="AW133" t="s">
        <v>903</v>
      </c>
      <c r="AX133">
        <v>1010</v>
      </c>
      <c r="AY133" t="s">
        <v>38</v>
      </c>
      <c r="AZ133" t="s">
        <v>39</v>
      </c>
      <c r="BB133" s="8">
        <v>44066.747974537</v>
      </c>
      <c r="BC133" s="9" t="s">
        <v>22</v>
      </c>
      <c r="BE133">
        <v>6</v>
      </c>
      <c r="BF133">
        <v>247302</v>
      </c>
      <c r="BH133" t="s">
        <v>904</v>
      </c>
      <c r="BT133">
        <v>478430</v>
      </c>
    </row>
    <row r="134" spans="1:72" x14ac:dyDescent="0.3">
      <c r="A134">
        <v>485264</v>
      </c>
      <c r="C134">
        <v>1</v>
      </c>
      <c r="D134">
        <v>1</v>
      </c>
      <c r="E134">
        <v>3</v>
      </c>
      <c r="F134" t="s">
        <v>0</v>
      </c>
      <c r="G134" t="s">
        <v>25</v>
      </c>
      <c r="H134" t="s">
        <v>1212</v>
      </c>
      <c r="I134" t="s">
        <v>27</v>
      </c>
      <c r="K134">
        <v>1</v>
      </c>
      <c r="L134" t="s">
        <v>3</v>
      </c>
      <c r="M134">
        <v>101218</v>
      </c>
      <c r="N134" t="s">
        <v>4</v>
      </c>
      <c r="R134" s="22" t="s">
        <v>1076</v>
      </c>
      <c r="S134" s="22" t="s">
        <v>1077</v>
      </c>
      <c r="T134" t="s">
        <v>1200</v>
      </c>
      <c r="U134" s="3">
        <v>1</v>
      </c>
      <c r="V134" t="s">
        <v>1176</v>
      </c>
      <c r="W134" t="s">
        <v>1201</v>
      </c>
      <c r="X134" s="4" t="s">
        <v>1178</v>
      </c>
      <c r="Y134" s="5">
        <v>16</v>
      </c>
      <c r="Z134" s="6">
        <v>1640</v>
      </c>
      <c r="AA134" t="s">
        <v>1201</v>
      </c>
      <c r="AB134" t="s">
        <v>1202</v>
      </c>
      <c r="AC134">
        <v>2020</v>
      </c>
      <c r="AD134">
        <v>6</v>
      </c>
      <c r="AE134">
        <v>11</v>
      </c>
      <c r="AF134" t="s">
        <v>96</v>
      </c>
      <c r="AH134">
        <v>313757</v>
      </c>
      <c r="AI134">
        <v>6943478</v>
      </c>
      <c r="AJ134" s="6">
        <v>313000</v>
      </c>
      <c r="AK134" s="6">
        <v>6943000</v>
      </c>
      <c r="AL134">
        <v>5</v>
      </c>
      <c r="AN134">
        <v>1010</v>
      </c>
      <c r="AP134" s="8" t="s">
        <v>1213</v>
      </c>
      <c r="AQ134">
        <v>101218</v>
      </c>
      <c r="AS134" s="7" t="s">
        <v>16</v>
      </c>
      <c r="AT134">
        <v>1</v>
      </c>
      <c r="AU134" t="s">
        <v>17</v>
      </c>
      <c r="AV134" t="s">
        <v>1214</v>
      </c>
      <c r="AW134" t="s">
        <v>1215</v>
      </c>
      <c r="AX134">
        <v>1010</v>
      </c>
      <c r="AY134" t="s">
        <v>38</v>
      </c>
      <c r="AZ134" t="s">
        <v>39</v>
      </c>
      <c r="BB134" s="8">
        <v>44066.747974537</v>
      </c>
      <c r="BC134" s="9" t="s">
        <v>22</v>
      </c>
      <c r="BE134">
        <v>6</v>
      </c>
      <c r="BF134">
        <v>247308</v>
      </c>
      <c r="BH134" t="s">
        <v>1216</v>
      </c>
      <c r="BT134">
        <v>485264</v>
      </c>
    </row>
    <row r="135" spans="1:72" x14ac:dyDescent="0.3">
      <c r="A135">
        <v>484186</v>
      </c>
      <c r="C135">
        <v>1</v>
      </c>
      <c r="D135">
        <v>1</v>
      </c>
      <c r="E135">
        <v>3</v>
      </c>
      <c r="F135" t="s">
        <v>0</v>
      </c>
      <c r="G135" t="s">
        <v>25</v>
      </c>
      <c r="H135" t="s">
        <v>1236</v>
      </c>
      <c r="I135" t="s">
        <v>27</v>
      </c>
      <c r="K135">
        <v>1</v>
      </c>
      <c r="L135" t="s">
        <v>3</v>
      </c>
      <c r="M135">
        <v>101218</v>
      </c>
      <c r="N135" t="s">
        <v>4</v>
      </c>
      <c r="R135" s="22" t="s">
        <v>1076</v>
      </c>
      <c r="S135" s="22" t="s">
        <v>1077</v>
      </c>
      <c r="T135" t="s">
        <v>1224</v>
      </c>
      <c r="U135" s="3">
        <v>1</v>
      </c>
      <c r="V135" t="s">
        <v>1176</v>
      </c>
      <c r="W135" t="s">
        <v>1201</v>
      </c>
      <c r="X135" s="4" t="s">
        <v>1178</v>
      </c>
      <c r="Y135" s="5">
        <v>16</v>
      </c>
      <c r="Z135" s="6">
        <v>1640</v>
      </c>
      <c r="AA135" t="s">
        <v>1201</v>
      </c>
      <c r="AB135" t="s">
        <v>1237</v>
      </c>
      <c r="AC135">
        <v>2020</v>
      </c>
      <c r="AD135">
        <v>6</v>
      </c>
      <c r="AE135">
        <v>11</v>
      </c>
      <c r="AF135" t="s">
        <v>96</v>
      </c>
      <c r="AH135">
        <v>312440</v>
      </c>
      <c r="AI135">
        <v>6944435</v>
      </c>
      <c r="AJ135" s="6">
        <v>313000</v>
      </c>
      <c r="AK135" s="6">
        <v>6945000</v>
      </c>
      <c r="AL135">
        <v>5</v>
      </c>
      <c r="AN135">
        <v>1010</v>
      </c>
      <c r="AP135" s="8" t="s">
        <v>1238</v>
      </c>
      <c r="AQ135">
        <v>101218</v>
      </c>
      <c r="AS135" s="7" t="s">
        <v>16</v>
      </c>
      <c r="AT135">
        <v>1</v>
      </c>
      <c r="AU135" t="s">
        <v>17</v>
      </c>
      <c r="AV135" t="s">
        <v>1239</v>
      </c>
      <c r="AW135" t="s">
        <v>1240</v>
      </c>
      <c r="AX135">
        <v>1010</v>
      </c>
      <c r="AY135" t="s">
        <v>38</v>
      </c>
      <c r="AZ135" t="s">
        <v>39</v>
      </c>
      <c r="BB135" s="8">
        <v>44066.747974537</v>
      </c>
      <c r="BC135" s="9" t="s">
        <v>22</v>
      </c>
      <c r="BE135">
        <v>6</v>
      </c>
      <c r="BF135">
        <v>247305</v>
      </c>
      <c r="BH135" t="s">
        <v>1241</v>
      </c>
      <c r="BT135">
        <v>484186</v>
      </c>
    </row>
    <row r="136" spans="1:72" x14ac:dyDescent="0.3">
      <c r="A136">
        <v>478380</v>
      </c>
      <c r="C136">
        <v>1</v>
      </c>
      <c r="D136">
        <v>1</v>
      </c>
      <c r="E136">
        <v>3</v>
      </c>
      <c r="F136" t="s">
        <v>0</v>
      </c>
      <c r="G136" t="s">
        <v>25</v>
      </c>
      <c r="H136" t="s">
        <v>1285</v>
      </c>
      <c r="I136" t="s">
        <v>27</v>
      </c>
      <c r="K136">
        <v>1</v>
      </c>
      <c r="L136" t="s">
        <v>3</v>
      </c>
      <c r="M136">
        <v>101218</v>
      </c>
      <c r="N136" t="s">
        <v>4</v>
      </c>
      <c r="R136" s="22" t="s">
        <v>1076</v>
      </c>
      <c r="S136" s="22" t="s">
        <v>1077</v>
      </c>
      <c r="T136" t="s">
        <v>1273</v>
      </c>
      <c r="U136" s="3">
        <v>1</v>
      </c>
      <c r="V136" t="s">
        <v>1176</v>
      </c>
      <c r="W136" t="s">
        <v>1274</v>
      </c>
      <c r="X136" s="4" t="s">
        <v>1178</v>
      </c>
      <c r="Y136" s="5">
        <v>16</v>
      </c>
      <c r="Z136" s="6">
        <v>1644</v>
      </c>
      <c r="AA136" t="s">
        <v>1274</v>
      </c>
      <c r="AB136" t="s">
        <v>1275</v>
      </c>
      <c r="AC136">
        <v>2020</v>
      </c>
      <c r="AD136">
        <v>6</v>
      </c>
      <c r="AE136">
        <v>15</v>
      </c>
      <c r="AF136" t="s">
        <v>96</v>
      </c>
      <c r="AH136">
        <v>304212</v>
      </c>
      <c r="AI136">
        <v>6983511</v>
      </c>
      <c r="AJ136" s="6">
        <v>305000</v>
      </c>
      <c r="AK136" s="6">
        <v>6983000</v>
      </c>
      <c r="AL136">
        <v>5</v>
      </c>
      <c r="AN136">
        <v>1010</v>
      </c>
      <c r="AP136" s="8" t="s">
        <v>1286</v>
      </c>
      <c r="AQ136">
        <v>101218</v>
      </c>
      <c r="AS136" s="7" t="s">
        <v>16</v>
      </c>
      <c r="AT136">
        <v>1</v>
      </c>
      <c r="AU136" t="s">
        <v>17</v>
      </c>
      <c r="AV136" t="s">
        <v>1287</v>
      </c>
      <c r="AW136" t="s">
        <v>1288</v>
      </c>
      <c r="AX136">
        <v>1010</v>
      </c>
      <c r="AY136" t="s">
        <v>38</v>
      </c>
      <c r="AZ136" t="s">
        <v>39</v>
      </c>
      <c r="BB136" s="8">
        <v>44066.747974537</v>
      </c>
      <c r="BC136" s="9" t="s">
        <v>22</v>
      </c>
      <c r="BE136">
        <v>6</v>
      </c>
      <c r="BF136">
        <v>247312</v>
      </c>
      <c r="BH136" t="s">
        <v>1289</v>
      </c>
      <c r="BT136">
        <v>478380</v>
      </c>
    </row>
    <row r="137" spans="1:72" x14ac:dyDescent="0.3">
      <c r="A137">
        <v>431024</v>
      </c>
      <c r="C137">
        <v>1</v>
      </c>
      <c r="D137">
        <v>1</v>
      </c>
      <c r="E137">
        <v>3</v>
      </c>
      <c r="F137" t="s">
        <v>0</v>
      </c>
      <c r="G137" t="s">
        <v>25</v>
      </c>
      <c r="H137" t="s">
        <v>1318</v>
      </c>
      <c r="I137" t="s">
        <v>27</v>
      </c>
      <c r="K137">
        <v>1</v>
      </c>
      <c r="L137" t="s">
        <v>3</v>
      </c>
      <c r="M137">
        <v>101218</v>
      </c>
      <c r="N137" t="s">
        <v>4</v>
      </c>
      <c r="R137" s="22" t="s">
        <v>1076</v>
      </c>
      <c r="S137" s="22" t="s">
        <v>1077</v>
      </c>
      <c r="T137" t="s">
        <v>1306</v>
      </c>
      <c r="U137" s="3">
        <v>1</v>
      </c>
      <c r="V137" t="s">
        <v>1176</v>
      </c>
      <c r="W137" t="s">
        <v>1307</v>
      </c>
      <c r="X137" s="4" t="s">
        <v>1178</v>
      </c>
      <c r="Y137" s="5">
        <v>16</v>
      </c>
      <c r="Z137" s="6">
        <v>1648</v>
      </c>
      <c r="AA137" s="6" t="s">
        <v>1307</v>
      </c>
      <c r="AB137" t="s">
        <v>1319</v>
      </c>
      <c r="AC137">
        <v>2020</v>
      </c>
      <c r="AD137">
        <v>6</v>
      </c>
      <c r="AE137">
        <v>15</v>
      </c>
      <c r="AF137" t="s">
        <v>96</v>
      </c>
      <c r="AH137">
        <v>275180</v>
      </c>
      <c r="AI137">
        <v>6990633</v>
      </c>
      <c r="AJ137" s="6">
        <v>275000</v>
      </c>
      <c r="AK137" s="6">
        <v>6991000</v>
      </c>
      <c r="AL137">
        <v>5</v>
      </c>
      <c r="AN137">
        <v>1010</v>
      </c>
      <c r="AP137" s="8" t="s">
        <v>1320</v>
      </c>
      <c r="AQ137">
        <v>101218</v>
      </c>
      <c r="AS137" s="7" t="s">
        <v>16</v>
      </c>
      <c r="AT137">
        <v>1</v>
      </c>
      <c r="AU137" t="s">
        <v>17</v>
      </c>
      <c r="AV137" t="s">
        <v>1321</v>
      </c>
      <c r="AW137" t="s">
        <v>1322</v>
      </c>
      <c r="AX137">
        <v>1010</v>
      </c>
      <c r="AY137" t="s">
        <v>38</v>
      </c>
      <c r="AZ137" t="s">
        <v>39</v>
      </c>
      <c r="BB137" s="8">
        <v>44066.747974537</v>
      </c>
      <c r="BC137" s="9" t="s">
        <v>22</v>
      </c>
      <c r="BE137">
        <v>6</v>
      </c>
      <c r="BF137">
        <v>247317</v>
      </c>
      <c r="BH137" t="s">
        <v>1323</v>
      </c>
      <c r="BT137">
        <v>431024</v>
      </c>
    </row>
    <row r="138" spans="1:72" x14ac:dyDescent="0.3">
      <c r="A138">
        <v>483686</v>
      </c>
      <c r="C138">
        <v>1</v>
      </c>
      <c r="D138">
        <v>1</v>
      </c>
      <c r="E138">
        <v>4</v>
      </c>
      <c r="F138" t="s">
        <v>0</v>
      </c>
      <c r="G138" t="s">
        <v>25</v>
      </c>
      <c r="H138" t="s">
        <v>124</v>
      </c>
      <c r="I138" t="s">
        <v>27</v>
      </c>
      <c r="K138">
        <v>1</v>
      </c>
      <c r="L138" t="s">
        <v>3</v>
      </c>
      <c r="M138">
        <v>101218</v>
      </c>
      <c r="N138" t="s">
        <v>4</v>
      </c>
      <c r="R138" s="22" t="s">
        <v>1076</v>
      </c>
      <c r="S138" s="22" t="s">
        <v>1077</v>
      </c>
      <c r="T138" t="s">
        <v>108</v>
      </c>
      <c r="U138" s="3">
        <v>1</v>
      </c>
      <c r="V138" t="s">
        <v>73</v>
      </c>
      <c r="W138" t="s">
        <v>94</v>
      </c>
      <c r="X138" t="s">
        <v>75</v>
      </c>
      <c r="Y138" s="5">
        <v>4</v>
      </c>
      <c r="Z138" s="6">
        <v>427</v>
      </c>
      <c r="AA138" s="6" t="s">
        <v>94</v>
      </c>
      <c r="AB138" t="s">
        <v>109</v>
      </c>
      <c r="AC138">
        <v>2020</v>
      </c>
      <c r="AD138">
        <v>6</v>
      </c>
      <c r="AE138">
        <v>8</v>
      </c>
      <c r="AF138" t="s">
        <v>96</v>
      </c>
      <c r="AH138">
        <v>311548</v>
      </c>
      <c r="AI138">
        <v>6757642</v>
      </c>
      <c r="AJ138" s="6">
        <v>311000</v>
      </c>
      <c r="AK138" s="6">
        <v>6757000</v>
      </c>
      <c r="AL138">
        <v>5</v>
      </c>
      <c r="AN138">
        <v>1010</v>
      </c>
      <c r="AP138" s="8" t="s">
        <v>125</v>
      </c>
      <c r="AQ138">
        <v>101218</v>
      </c>
      <c r="AS138" s="7" t="s">
        <v>16</v>
      </c>
      <c r="AT138">
        <v>1</v>
      </c>
      <c r="AU138" t="s">
        <v>17</v>
      </c>
      <c r="AV138" t="s">
        <v>126</v>
      </c>
      <c r="AW138" t="s">
        <v>127</v>
      </c>
      <c r="AX138">
        <v>1010</v>
      </c>
      <c r="AY138" t="s">
        <v>38</v>
      </c>
      <c r="AZ138" t="s">
        <v>39</v>
      </c>
      <c r="BB138" s="8">
        <v>44066.747962963003</v>
      </c>
      <c r="BC138" s="9" t="s">
        <v>22</v>
      </c>
      <c r="BE138">
        <v>6</v>
      </c>
      <c r="BF138">
        <v>247319</v>
      </c>
      <c r="BH138" t="s">
        <v>128</v>
      </c>
      <c r="BT138">
        <v>483686</v>
      </c>
    </row>
    <row r="139" spans="1:72" x14ac:dyDescent="0.3">
      <c r="A139">
        <v>440334</v>
      </c>
      <c r="C139">
        <v>1</v>
      </c>
      <c r="D139">
        <v>1</v>
      </c>
      <c r="E139">
        <v>4</v>
      </c>
      <c r="F139" t="s">
        <v>0</v>
      </c>
      <c r="G139" t="s">
        <v>25</v>
      </c>
      <c r="H139" t="s">
        <v>165</v>
      </c>
      <c r="I139" t="s">
        <v>27</v>
      </c>
      <c r="K139">
        <v>1</v>
      </c>
      <c r="L139" t="s">
        <v>3</v>
      </c>
      <c r="M139">
        <v>101218</v>
      </c>
      <c r="N139" t="s">
        <v>4</v>
      </c>
      <c r="R139" s="22" t="s">
        <v>1076</v>
      </c>
      <c r="S139" s="22" t="s">
        <v>1077</v>
      </c>
      <c r="T139" t="s">
        <v>148</v>
      </c>
      <c r="U139" s="3">
        <v>1</v>
      </c>
      <c r="V139" t="s">
        <v>73</v>
      </c>
      <c r="W139" t="s">
        <v>149</v>
      </c>
      <c r="X139" t="s">
        <v>75</v>
      </c>
      <c r="Y139" s="5">
        <v>4</v>
      </c>
      <c r="Z139" s="6">
        <v>430</v>
      </c>
      <c r="AA139" s="6" t="s">
        <v>149</v>
      </c>
      <c r="AB139" t="s">
        <v>150</v>
      </c>
      <c r="AC139">
        <v>2020</v>
      </c>
      <c r="AD139">
        <v>6</v>
      </c>
      <c r="AE139">
        <v>9</v>
      </c>
      <c r="AF139" t="s">
        <v>96</v>
      </c>
      <c r="AH139">
        <v>279890</v>
      </c>
      <c r="AI139">
        <v>6851624</v>
      </c>
      <c r="AJ139" s="6">
        <v>279000</v>
      </c>
      <c r="AK139" s="6">
        <v>6851000</v>
      </c>
      <c r="AL139">
        <v>5</v>
      </c>
      <c r="AN139">
        <v>1010</v>
      </c>
      <c r="AP139" s="8" t="s">
        <v>166</v>
      </c>
      <c r="AQ139">
        <v>101218</v>
      </c>
      <c r="AS139" s="7" t="s">
        <v>16</v>
      </c>
      <c r="AT139">
        <v>1</v>
      </c>
      <c r="AU139" t="s">
        <v>17</v>
      </c>
      <c r="AV139" t="s">
        <v>167</v>
      </c>
      <c r="AW139" t="s">
        <v>168</v>
      </c>
      <c r="AX139">
        <v>1010</v>
      </c>
      <c r="AY139" t="s">
        <v>38</v>
      </c>
      <c r="AZ139" t="s">
        <v>39</v>
      </c>
      <c r="BB139" s="8">
        <v>44066.747962963003</v>
      </c>
      <c r="BC139" s="9" t="s">
        <v>22</v>
      </c>
      <c r="BE139">
        <v>6</v>
      </c>
      <c r="BF139">
        <v>247333</v>
      </c>
      <c r="BH139" t="s">
        <v>169</v>
      </c>
      <c r="BT139">
        <v>440334</v>
      </c>
    </row>
    <row r="140" spans="1:72" x14ac:dyDescent="0.3">
      <c r="A140">
        <v>459179</v>
      </c>
      <c r="C140">
        <v>1</v>
      </c>
      <c r="D140">
        <v>1</v>
      </c>
      <c r="E140">
        <v>4</v>
      </c>
      <c r="F140" t="s">
        <v>0</v>
      </c>
      <c r="G140" t="s">
        <v>25</v>
      </c>
      <c r="H140" t="s">
        <v>199</v>
      </c>
      <c r="I140" t="s">
        <v>27</v>
      </c>
      <c r="K140">
        <v>1</v>
      </c>
      <c r="L140" t="s">
        <v>3</v>
      </c>
      <c r="M140">
        <v>101218</v>
      </c>
      <c r="N140" t="s">
        <v>4</v>
      </c>
      <c r="R140" s="22" t="s">
        <v>1076</v>
      </c>
      <c r="S140" s="22" t="s">
        <v>1077</v>
      </c>
      <c r="T140" t="s">
        <v>182</v>
      </c>
      <c r="U140" s="3">
        <v>1</v>
      </c>
      <c r="V140" t="s">
        <v>73</v>
      </c>
      <c r="W140" t="s">
        <v>149</v>
      </c>
      <c r="X140" t="s">
        <v>75</v>
      </c>
      <c r="Y140" s="5">
        <v>4</v>
      </c>
      <c r="Z140" s="6">
        <v>430</v>
      </c>
      <c r="AA140" s="6" t="s">
        <v>149</v>
      </c>
      <c r="AB140" t="s">
        <v>189</v>
      </c>
      <c r="AC140">
        <v>2020</v>
      </c>
      <c r="AD140">
        <v>6</v>
      </c>
      <c r="AE140">
        <v>9</v>
      </c>
      <c r="AF140" t="s">
        <v>96</v>
      </c>
      <c r="AH140">
        <v>289750</v>
      </c>
      <c r="AI140">
        <v>6833361</v>
      </c>
      <c r="AJ140" s="6">
        <v>289000</v>
      </c>
      <c r="AK140" s="6">
        <v>6833000</v>
      </c>
      <c r="AL140">
        <v>5</v>
      </c>
      <c r="AN140">
        <v>1010</v>
      </c>
      <c r="AP140" s="8" t="s">
        <v>200</v>
      </c>
      <c r="AQ140">
        <v>101218</v>
      </c>
      <c r="AS140" s="7" t="s">
        <v>16</v>
      </c>
      <c r="AT140">
        <v>1</v>
      </c>
      <c r="AU140" t="s">
        <v>17</v>
      </c>
      <c r="AV140" t="s">
        <v>201</v>
      </c>
      <c r="AW140" t="s">
        <v>202</v>
      </c>
      <c r="AX140">
        <v>1010</v>
      </c>
      <c r="AY140" t="s">
        <v>38</v>
      </c>
      <c r="AZ140" t="s">
        <v>39</v>
      </c>
      <c r="BB140" s="8">
        <v>44066.747997685197</v>
      </c>
      <c r="BC140" s="9" t="s">
        <v>22</v>
      </c>
      <c r="BE140">
        <v>6</v>
      </c>
      <c r="BF140">
        <v>247232</v>
      </c>
      <c r="BH140" t="s">
        <v>203</v>
      </c>
      <c r="BT140">
        <v>459179</v>
      </c>
    </row>
    <row r="141" spans="1:72" x14ac:dyDescent="0.3">
      <c r="A141">
        <v>460347</v>
      </c>
      <c r="C141">
        <v>1</v>
      </c>
      <c r="D141">
        <v>1</v>
      </c>
      <c r="E141">
        <v>4</v>
      </c>
      <c r="F141" t="s">
        <v>0</v>
      </c>
      <c r="G141" t="s">
        <v>25</v>
      </c>
      <c r="H141" t="s">
        <v>270</v>
      </c>
      <c r="I141" t="s">
        <v>27</v>
      </c>
      <c r="K141">
        <v>1</v>
      </c>
      <c r="L141" t="s">
        <v>3</v>
      </c>
      <c r="M141">
        <v>101218</v>
      </c>
      <c r="N141" t="s">
        <v>4</v>
      </c>
      <c r="R141" s="22" t="s">
        <v>1076</v>
      </c>
      <c r="S141" s="22" t="s">
        <v>1077</v>
      </c>
      <c r="T141" t="s">
        <v>253</v>
      </c>
      <c r="U141" s="3">
        <v>1</v>
      </c>
      <c r="V141" t="s">
        <v>73</v>
      </c>
      <c r="W141" t="s">
        <v>149</v>
      </c>
      <c r="X141" t="s">
        <v>75</v>
      </c>
      <c r="Y141" s="5">
        <v>4</v>
      </c>
      <c r="Z141" s="6">
        <v>430</v>
      </c>
      <c r="AA141" s="6" t="s">
        <v>149</v>
      </c>
      <c r="AB141" t="s">
        <v>265</v>
      </c>
      <c r="AC141">
        <v>2020</v>
      </c>
      <c r="AD141">
        <v>6</v>
      </c>
      <c r="AE141">
        <v>9</v>
      </c>
      <c r="AF141" t="s">
        <v>96</v>
      </c>
      <c r="AH141">
        <v>290320</v>
      </c>
      <c r="AI141">
        <v>6832518</v>
      </c>
      <c r="AJ141" s="6">
        <v>291000</v>
      </c>
      <c r="AK141" s="6">
        <v>6833000</v>
      </c>
      <c r="AL141">
        <v>5</v>
      </c>
      <c r="AN141">
        <v>1010</v>
      </c>
      <c r="AP141" s="8" t="s">
        <v>271</v>
      </c>
      <c r="AQ141">
        <v>101218</v>
      </c>
      <c r="AS141" s="7" t="s">
        <v>16</v>
      </c>
      <c r="AT141">
        <v>1</v>
      </c>
      <c r="AU141" t="s">
        <v>17</v>
      </c>
      <c r="AV141" t="s">
        <v>272</v>
      </c>
      <c r="AW141" t="s">
        <v>273</v>
      </c>
      <c r="AX141">
        <v>1010</v>
      </c>
      <c r="AY141" t="s">
        <v>38</v>
      </c>
      <c r="AZ141" t="s">
        <v>39</v>
      </c>
      <c r="BB141" s="8">
        <v>44066.747962963003</v>
      </c>
      <c r="BC141" s="9" t="s">
        <v>22</v>
      </c>
      <c r="BE141">
        <v>6</v>
      </c>
      <c r="BF141">
        <v>247326</v>
      </c>
      <c r="BH141" t="s">
        <v>274</v>
      </c>
      <c r="BT141">
        <v>460347</v>
      </c>
    </row>
    <row r="142" spans="1:72" x14ac:dyDescent="0.3">
      <c r="A142">
        <v>474998</v>
      </c>
      <c r="C142">
        <v>1</v>
      </c>
      <c r="D142">
        <v>1</v>
      </c>
      <c r="E142">
        <v>4</v>
      </c>
      <c r="F142" t="s">
        <v>0</v>
      </c>
      <c r="G142" t="s">
        <v>25</v>
      </c>
      <c r="H142" t="s">
        <v>304</v>
      </c>
      <c r="I142" t="s">
        <v>27</v>
      </c>
      <c r="K142">
        <v>1</v>
      </c>
      <c r="L142" t="s">
        <v>3</v>
      </c>
      <c r="M142">
        <v>101218</v>
      </c>
      <c r="N142" t="s">
        <v>4</v>
      </c>
      <c r="R142" s="22" t="s">
        <v>1076</v>
      </c>
      <c r="S142" s="22" t="s">
        <v>1077</v>
      </c>
      <c r="T142" t="s">
        <v>288</v>
      </c>
      <c r="U142" s="3">
        <v>1</v>
      </c>
      <c r="V142" t="s">
        <v>73</v>
      </c>
      <c r="W142" t="s">
        <v>149</v>
      </c>
      <c r="X142" t="s">
        <v>75</v>
      </c>
      <c r="Y142" s="5">
        <v>4</v>
      </c>
      <c r="Z142" s="6">
        <v>430</v>
      </c>
      <c r="AA142" s="6" t="s">
        <v>149</v>
      </c>
      <c r="AB142" t="s">
        <v>289</v>
      </c>
      <c r="AC142">
        <v>2020</v>
      </c>
      <c r="AD142">
        <v>6</v>
      </c>
      <c r="AE142">
        <v>9</v>
      </c>
      <c r="AF142" t="s">
        <v>96</v>
      </c>
      <c r="AH142">
        <v>300032</v>
      </c>
      <c r="AI142">
        <v>6805116</v>
      </c>
      <c r="AJ142" s="6">
        <v>301000</v>
      </c>
      <c r="AK142" s="6">
        <v>6805000</v>
      </c>
      <c r="AL142">
        <v>5</v>
      </c>
      <c r="AN142">
        <v>1010</v>
      </c>
      <c r="AP142" s="8" t="s">
        <v>305</v>
      </c>
      <c r="AQ142">
        <v>101218</v>
      </c>
      <c r="AS142" s="7" t="s">
        <v>16</v>
      </c>
      <c r="AT142">
        <v>1</v>
      </c>
      <c r="AU142" t="s">
        <v>17</v>
      </c>
      <c r="AV142" t="s">
        <v>306</v>
      </c>
      <c r="AW142" t="s">
        <v>307</v>
      </c>
      <c r="AX142">
        <v>1010</v>
      </c>
      <c r="AY142" t="s">
        <v>38</v>
      </c>
      <c r="AZ142" t="s">
        <v>39</v>
      </c>
      <c r="BB142" s="8">
        <v>44066.747962963003</v>
      </c>
      <c r="BC142" s="9" t="s">
        <v>22</v>
      </c>
      <c r="BE142">
        <v>6</v>
      </c>
      <c r="BF142">
        <v>247323</v>
      </c>
      <c r="BH142" t="s">
        <v>308</v>
      </c>
      <c r="BT142">
        <v>474998</v>
      </c>
    </row>
    <row r="143" spans="1:72" x14ac:dyDescent="0.3">
      <c r="A143">
        <v>446204</v>
      </c>
      <c r="C143">
        <v>1</v>
      </c>
      <c r="D143">
        <v>1</v>
      </c>
      <c r="E143">
        <v>4</v>
      </c>
      <c r="F143" t="s">
        <v>0</v>
      </c>
      <c r="G143" t="s">
        <v>25</v>
      </c>
      <c r="H143" t="s">
        <v>332</v>
      </c>
      <c r="I143" t="s">
        <v>27</v>
      </c>
      <c r="K143">
        <v>1</v>
      </c>
      <c r="L143" t="s">
        <v>3</v>
      </c>
      <c r="M143">
        <v>101218</v>
      </c>
      <c r="N143" t="s">
        <v>4</v>
      </c>
      <c r="R143" s="22" t="s">
        <v>1076</v>
      </c>
      <c r="S143" s="22" t="s">
        <v>1077</v>
      </c>
      <c r="T143" t="s">
        <v>315</v>
      </c>
      <c r="U143" s="3">
        <v>1</v>
      </c>
      <c r="V143" t="s">
        <v>73</v>
      </c>
      <c r="W143" t="s">
        <v>316</v>
      </c>
      <c r="X143" s="4" t="s">
        <v>75</v>
      </c>
      <c r="Y143" s="5">
        <v>4</v>
      </c>
      <c r="Z143" s="6">
        <v>432</v>
      </c>
      <c r="AA143" s="6" t="s">
        <v>316</v>
      </c>
      <c r="AB143" t="s">
        <v>317</v>
      </c>
      <c r="AC143">
        <v>2020</v>
      </c>
      <c r="AD143">
        <v>6</v>
      </c>
      <c r="AE143">
        <v>10</v>
      </c>
      <c r="AF143" t="s">
        <v>96</v>
      </c>
      <c r="AH143">
        <v>282923</v>
      </c>
      <c r="AI143">
        <v>6862952</v>
      </c>
      <c r="AJ143" s="6">
        <v>283000</v>
      </c>
      <c r="AK143" s="6">
        <v>6863000</v>
      </c>
      <c r="AL143">
        <v>5</v>
      </c>
      <c r="AN143">
        <v>1010</v>
      </c>
      <c r="AP143" s="8" t="s">
        <v>333</v>
      </c>
      <c r="AQ143">
        <v>101218</v>
      </c>
      <c r="AS143" s="7" t="s">
        <v>16</v>
      </c>
      <c r="AT143">
        <v>1</v>
      </c>
      <c r="AU143" t="s">
        <v>17</v>
      </c>
      <c r="AV143" t="s">
        <v>334</v>
      </c>
      <c r="AW143" t="s">
        <v>335</v>
      </c>
      <c r="AX143">
        <v>1010</v>
      </c>
      <c r="AY143" t="s">
        <v>38</v>
      </c>
      <c r="AZ143" t="s">
        <v>39</v>
      </c>
      <c r="BB143" s="8">
        <v>44066.747997685197</v>
      </c>
      <c r="BC143" s="9" t="s">
        <v>22</v>
      </c>
      <c r="BE143">
        <v>6</v>
      </c>
      <c r="BF143">
        <v>247244</v>
      </c>
      <c r="BH143" t="s">
        <v>336</v>
      </c>
      <c r="BT143">
        <v>446204</v>
      </c>
    </row>
    <row r="144" spans="1:72" x14ac:dyDescent="0.3">
      <c r="A144">
        <v>465712</v>
      </c>
      <c r="C144">
        <v>1</v>
      </c>
      <c r="D144">
        <v>1</v>
      </c>
      <c r="E144">
        <v>4</v>
      </c>
      <c r="F144" t="s">
        <v>0</v>
      </c>
      <c r="G144" t="s">
        <v>25</v>
      </c>
      <c r="H144" t="s">
        <v>420</v>
      </c>
      <c r="I144" t="s">
        <v>27</v>
      </c>
      <c r="K144">
        <v>1</v>
      </c>
      <c r="L144" t="s">
        <v>3</v>
      </c>
      <c r="M144">
        <v>101218</v>
      </c>
      <c r="N144" t="s">
        <v>4</v>
      </c>
      <c r="R144" s="22" t="s">
        <v>1076</v>
      </c>
      <c r="S144" s="22" t="s">
        <v>1077</v>
      </c>
      <c r="T144" t="s">
        <v>403</v>
      </c>
      <c r="U144" s="3">
        <v>1</v>
      </c>
      <c r="V144" t="s">
        <v>73</v>
      </c>
      <c r="W144" t="s">
        <v>404</v>
      </c>
      <c r="X144" t="s">
        <v>75</v>
      </c>
      <c r="Y144" s="5">
        <v>4</v>
      </c>
      <c r="Z144" s="6">
        <v>436</v>
      </c>
      <c r="AA144" s="6" t="s">
        <v>404</v>
      </c>
      <c r="AB144" t="s">
        <v>405</v>
      </c>
      <c r="AC144">
        <v>2020</v>
      </c>
      <c r="AD144">
        <v>6</v>
      </c>
      <c r="AE144">
        <v>11</v>
      </c>
      <c r="AF144" t="s">
        <v>96</v>
      </c>
      <c r="AH144">
        <v>293189</v>
      </c>
      <c r="AI144">
        <v>6925937</v>
      </c>
      <c r="AJ144" s="6">
        <v>293000</v>
      </c>
      <c r="AK144" s="6">
        <v>6925000</v>
      </c>
      <c r="AL144">
        <v>5</v>
      </c>
      <c r="AN144">
        <v>1010</v>
      </c>
      <c r="AP144" s="8" t="s">
        <v>421</v>
      </c>
      <c r="AQ144">
        <v>101218</v>
      </c>
      <c r="AS144" s="7" t="s">
        <v>16</v>
      </c>
      <c r="AT144">
        <v>1</v>
      </c>
      <c r="AU144" t="s">
        <v>17</v>
      </c>
      <c r="AV144" t="s">
        <v>422</v>
      </c>
      <c r="AW144" t="s">
        <v>423</v>
      </c>
      <c r="AX144">
        <v>1010</v>
      </c>
      <c r="AY144" t="s">
        <v>38</v>
      </c>
      <c r="AZ144" t="s">
        <v>39</v>
      </c>
      <c r="BB144" s="8">
        <v>44066.747939814799</v>
      </c>
      <c r="BC144" s="9" t="s">
        <v>22</v>
      </c>
      <c r="BE144">
        <v>6</v>
      </c>
      <c r="BF144">
        <v>247376</v>
      </c>
      <c r="BH144" t="s">
        <v>424</v>
      </c>
      <c r="BT144">
        <v>465712</v>
      </c>
    </row>
    <row r="145" spans="1:72" x14ac:dyDescent="0.3">
      <c r="A145">
        <v>466112</v>
      </c>
      <c r="C145">
        <v>1</v>
      </c>
      <c r="D145">
        <v>1</v>
      </c>
      <c r="E145">
        <v>4</v>
      </c>
      <c r="F145" t="s">
        <v>0</v>
      </c>
      <c r="G145" t="s">
        <v>25</v>
      </c>
      <c r="H145" t="s">
        <v>441</v>
      </c>
      <c r="I145" t="s">
        <v>27</v>
      </c>
      <c r="K145">
        <v>1</v>
      </c>
      <c r="L145" t="s">
        <v>3</v>
      </c>
      <c r="M145">
        <v>101218</v>
      </c>
      <c r="N145" t="s">
        <v>4</v>
      </c>
      <c r="R145" s="22" t="s">
        <v>1076</v>
      </c>
      <c r="S145" s="22" t="s">
        <v>1077</v>
      </c>
      <c r="T145" t="s">
        <v>426</v>
      </c>
      <c r="U145" s="3">
        <v>1</v>
      </c>
      <c r="V145" t="s">
        <v>73</v>
      </c>
      <c r="W145" t="s">
        <v>404</v>
      </c>
      <c r="X145" t="s">
        <v>75</v>
      </c>
      <c r="Y145" s="5">
        <v>4</v>
      </c>
      <c r="Z145" s="6">
        <v>436</v>
      </c>
      <c r="AA145" s="6" t="s">
        <v>404</v>
      </c>
      <c r="AB145" t="s">
        <v>405</v>
      </c>
      <c r="AC145">
        <v>2020</v>
      </c>
      <c r="AD145">
        <v>6</v>
      </c>
      <c r="AE145">
        <v>11</v>
      </c>
      <c r="AF145" t="s">
        <v>96</v>
      </c>
      <c r="AH145">
        <v>293445</v>
      </c>
      <c r="AI145">
        <v>6926291</v>
      </c>
      <c r="AJ145" s="6">
        <v>293000</v>
      </c>
      <c r="AK145" s="6">
        <v>6927000</v>
      </c>
      <c r="AL145">
        <v>5</v>
      </c>
      <c r="AN145">
        <v>1010</v>
      </c>
      <c r="AP145" s="8" t="s">
        <v>442</v>
      </c>
      <c r="AQ145">
        <v>101218</v>
      </c>
      <c r="AS145" s="7" t="s">
        <v>16</v>
      </c>
      <c r="AT145">
        <v>1</v>
      </c>
      <c r="AU145" t="s">
        <v>17</v>
      </c>
      <c r="AV145" t="s">
        <v>443</v>
      </c>
      <c r="AW145" t="s">
        <v>444</v>
      </c>
      <c r="AX145">
        <v>1010</v>
      </c>
      <c r="AY145" t="s">
        <v>38</v>
      </c>
      <c r="AZ145" t="s">
        <v>39</v>
      </c>
      <c r="BB145" s="8">
        <v>44066.747986111099</v>
      </c>
      <c r="BC145" s="9" t="s">
        <v>22</v>
      </c>
      <c r="BE145">
        <v>6</v>
      </c>
      <c r="BF145">
        <v>247297</v>
      </c>
      <c r="BH145" t="s">
        <v>445</v>
      </c>
      <c r="BT145">
        <v>466112</v>
      </c>
    </row>
    <row r="146" spans="1:72" x14ac:dyDescent="0.3">
      <c r="A146">
        <v>428909</v>
      </c>
      <c r="C146">
        <v>1</v>
      </c>
      <c r="D146">
        <v>1</v>
      </c>
      <c r="E146">
        <v>4</v>
      </c>
      <c r="F146" t="s">
        <v>0</v>
      </c>
      <c r="G146" t="s">
        <v>25</v>
      </c>
      <c r="H146" t="s">
        <v>485</v>
      </c>
      <c r="I146" t="s">
        <v>27</v>
      </c>
      <c r="K146">
        <v>1</v>
      </c>
      <c r="L146" t="s">
        <v>3</v>
      </c>
      <c r="M146">
        <v>101218</v>
      </c>
      <c r="N146" t="s">
        <v>4</v>
      </c>
      <c r="R146" s="22" t="s">
        <v>1076</v>
      </c>
      <c r="S146" s="22" t="s">
        <v>1077</v>
      </c>
      <c r="T146" t="s">
        <v>467</v>
      </c>
      <c r="U146" s="3">
        <v>1</v>
      </c>
      <c r="V146" t="s">
        <v>73</v>
      </c>
      <c r="W146" t="s">
        <v>468</v>
      </c>
      <c r="X146" t="s">
        <v>75</v>
      </c>
      <c r="Y146" s="5">
        <v>4</v>
      </c>
      <c r="Z146" s="6">
        <v>437</v>
      </c>
      <c r="AA146" s="6" t="s">
        <v>468</v>
      </c>
      <c r="AB146" t="s">
        <v>486</v>
      </c>
      <c r="AC146">
        <v>2020</v>
      </c>
      <c r="AD146">
        <v>6</v>
      </c>
      <c r="AE146">
        <v>10</v>
      </c>
      <c r="AF146" t="s">
        <v>96</v>
      </c>
      <c r="AH146">
        <v>274306</v>
      </c>
      <c r="AI146">
        <v>6906150</v>
      </c>
      <c r="AJ146" s="6">
        <v>275000</v>
      </c>
      <c r="AK146" s="6">
        <v>6907000</v>
      </c>
      <c r="AL146">
        <v>5</v>
      </c>
      <c r="AN146">
        <v>1010</v>
      </c>
      <c r="AP146" s="8" t="s">
        <v>487</v>
      </c>
      <c r="AQ146">
        <v>101218</v>
      </c>
      <c r="AS146" s="7" t="s">
        <v>16</v>
      </c>
      <c r="AT146">
        <v>1</v>
      </c>
      <c r="AU146" t="s">
        <v>17</v>
      </c>
      <c r="AV146" t="s">
        <v>488</v>
      </c>
      <c r="AW146" t="s">
        <v>489</v>
      </c>
      <c r="AX146">
        <v>1010</v>
      </c>
      <c r="AY146" t="s">
        <v>38</v>
      </c>
      <c r="AZ146" t="s">
        <v>39</v>
      </c>
      <c r="BB146" s="8">
        <v>44066.747986111099</v>
      </c>
      <c r="BC146" s="9" t="s">
        <v>22</v>
      </c>
      <c r="BE146">
        <v>6</v>
      </c>
      <c r="BF146">
        <v>247278</v>
      </c>
      <c r="BH146" t="s">
        <v>490</v>
      </c>
      <c r="BT146">
        <v>428909</v>
      </c>
    </row>
    <row r="147" spans="1:72" x14ac:dyDescent="0.3">
      <c r="A147">
        <v>442126</v>
      </c>
      <c r="C147">
        <v>1</v>
      </c>
      <c r="D147">
        <v>1</v>
      </c>
      <c r="E147">
        <v>4</v>
      </c>
      <c r="F147" t="s">
        <v>0</v>
      </c>
      <c r="G147" t="s">
        <v>25</v>
      </c>
      <c r="H147" t="s">
        <v>560</v>
      </c>
      <c r="I147" t="s">
        <v>27</v>
      </c>
      <c r="K147">
        <v>1</v>
      </c>
      <c r="L147" t="s">
        <v>3</v>
      </c>
      <c r="M147">
        <v>101218</v>
      </c>
      <c r="N147" t="s">
        <v>4</v>
      </c>
      <c r="R147" s="22" t="s">
        <v>1076</v>
      </c>
      <c r="S147" s="22" t="s">
        <v>1077</v>
      </c>
      <c r="T147" t="s">
        <v>543</v>
      </c>
      <c r="U147" s="3">
        <v>1</v>
      </c>
      <c r="V147" t="s">
        <v>73</v>
      </c>
      <c r="W147" t="s">
        <v>468</v>
      </c>
      <c r="X147" t="s">
        <v>75</v>
      </c>
      <c r="Y147" s="5">
        <v>4</v>
      </c>
      <c r="Z147" s="6">
        <v>437</v>
      </c>
      <c r="AA147" s="6" t="s">
        <v>468</v>
      </c>
      <c r="AB147" t="s">
        <v>550</v>
      </c>
      <c r="AC147">
        <v>2020</v>
      </c>
      <c r="AD147">
        <v>6</v>
      </c>
      <c r="AE147">
        <v>10</v>
      </c>
      <c r="AF147" t="s">
        <v>96</v>
      </c>
      <c r="AH147">
        <v>280715</v>
      </c>
      <c r="AI147">
        <v>6911826</v>
      </c>
      <c r="AJ147" s="6">
        <v>281000</v>
      </c>
      <c r="AK147" s="6">
        <v>6911000</v>
      </c>
      <c r="AL147">
        <v>5</v>
      </c>
      <c r="AN147">
        <v>1010</v>
      </c>
      <c r="AP147" s="8" t="s">
        <v>561</v>
      </c>
      <c r="AQ147">
        <v>101218</v>
      </c>
      <c r="AS147" s="7" t="s">
        <v>16</v>
      </c>
      <c r="AT147">
        <v>1</v>
      </c>
      <c r="AU147" t="s">
        <v>17</v>
      </c>
      <c r="AV147" t="s">
        <v>562</v>
      </c>
      <c r="AW147" t="s">
        <v>563</v>
      </c>
      <c r="AX147">
        <v>1010</v>
      </c>
      <c r="AY147" t="s">
        <v>38</v>
      </c>
      <c r="AZ147" t="s">
        <v>39</v>
      </c>
      <c r="BB147" s="8">
        <v>44066.747962963003</v>
      </c>
      <c r="BC147" s="9" t="s">
        <v>22</v>
      </c>
      <c r="BE147">
        <v>6</v>
      </c>
      <c r="BF147">
        <v>247354</v>
      </c>
      <c r="BH147" t="s">
        <v>564</v>
      </c>
      <c r="BT147">
        <v>442126</v>
      </c>
    </row>
    <row r="148" spans="1:72" x14ac:dyDescent="0.3">
      <c r="A148">
        <v>447404</v>
      </c>
      <c r="C148">
        <v>1</v>
      </c>
      <c r="D148">
        <v>1</v>
      </c>
      <c r="E148">
        <v>4</v>
      </c>
      <c r="F148" t="s">
        <v>0</v>
      </c>
      <c r="G148" t="s">
        <v>25</v>
      </c>
      <c r="H148" t="s">
        <v>653</v>
      </c>
      <c r="I148" t="s">
        <v>27</v>
      </c>
      <c r="K148">
        <v>1</v>
      </c>
      <c r="L148" t="s">
        <v>3</v>
      </c>
      <c r="M148">
        <v>101218</v>
      </c>
      <c r="N148" t="s">
        <v>4</v>
      </c>
      <c r="R148" s="22" t="s">
        <v>1076</v>
      </c>
      <c r="S148" s="22" t="s">
        <v>1077</v>
      </c>
      <c r="T148" t="s">
        <v>637</v>
      </c>
      <c r="U148" s="3">
        <v>1</v>
      </c>
      <c r="V148" t="s">
        <v>73</v>
      </c>
      <c r="W148" t="s">
        <v>468</v>
      </c>
      <c r="X148" t="s">
        <v>75</v>
      </c>
      <c r="Y148" s="5">
        <v>4</v>
      </c>
      <c r="Z148" s="6">
        <v>437</v>
      </c>
      <c r="AA148" s="6" t="s">
        <v>468</v>
      </c>
      <c r="AB148" t="s">
        <v>638</v>
      </c>
      <c r="AC148">
        <v>2020</v>
      </c>
      <c r="AD148">
        <v>6</v>
      </c>
      <c r="AE148">
        <v>11</v>
      </c>
      <c r="AF148" t="s">
        <v>96</v>
      </c>
      <c r="AH148">
        <v>283485</v>
      </c>
      <c r="AI148">
        <v>6913167</v>
      </c>
      <c r="AJ148" s="6">
        <v>283000</v>
      </c>
      <c r="AK148" s="6">
        <v>6913000</v>
      </c>
      <c r="AL148">
        <v>5</v>
      </c>
      <c r="AN148">
        <v>1010</v>
      </c>
      <c r="AP148" s="8" t="s">
        <v>654</v>
      </c>
      <c r="AQ148">
        <v>101218</v>
      </c>
      <c r="AS148" s="7" t="s">
        <v>16</v>
      </c>
      <c r="AT148">
        <v>1</v>
      </c>
      <c r="AU148" t="s">
        <v>17</v>
      </c>
      <c r="AV148" t="s">
        <v>655</v>
      </c>
      <c r="AW148" t="s">
        <v>656</v>
      </c>
      <c r="AX148">
        <v>1010</v>
      </c>
      <c r="AY148" t="s">
        <v>38</v>
      </c>
      <c r="AZ148" t="s">
        <v>39</v>
      </c>
      <c r="BB148" s="8">
        <v>44066.747951388897</v>
      </c>
      <c r="BC148" s="9" t="s">
        <v>22</v>
      </c>
      <c r="BE148">
        <v>6</v>
      </c>
      <c r="BF148">
        <v>247369</v>
      </c>
      <c r="BH148" t="s">
        <v>657</v>
      </c>
      <c r="BT148">
        <v>447404</v>
      </c>
    </row>
    <row r="149" spans="1:72" x14ac:dyDescent="0.3">
      <c r="A149">
        <v>454896</v>
      </c>
      <c r="C149">
        <v>1</v>
      </c>
      <c r="D149">
        <v>1</v>
      </c>
      <c r="E149">
        <v>4</v>
      </c>
      <c r="F149" t="s">
        <v>0</v>
      </c>
      <c r="G149" t="s">
        <v>25</v>
      </c>
      <c r="H149" t="s">
        <v>696</v>
      </c>
      <c r="I149" t="s">
        <v>27</v>
      </c>
      <c r="K149">
        <v>1</v>
      </c>
      <c r="L149" t="s">
        <v>3</v>
      </c>
      <c r="M149">
        <v>101218</v>
      </c>
      <c r="N149" t="s">
        <v>4</v>
      </c>
      <c r="R149" s="22" t="s">
        <v>1076</v>
      </c>
      <c r="S149" s="22" t="s">
        <v>1077</v>
      </c>
      <c r="T149" t="s">
        <v>679</v>
      </c>
      <c r="U149" s="3">
        <v>1</v>
      </c>
      <c r="V149" t="s">
        <v>73</v>
      </c>
      <c r="W149" t="s">
        <v>468</v>
      </c>
      <c r="X149" t="s">
        <v>75</v>
      </c>
      <c r="Y149" s="5">
        <v>4</v>
      </c>
      <c r="Z149" s="6">
        <v>437</v>
      </c>
      <c r="AA149" s="6" t="s">
        <v>468</v>
      </c>
      <c r="AB149" t="s">
        <v>691</v>
      </c>
      <c r="AC149">
        <v>2020</v>
      </c>
      <c r="AD149">
        <v>6</v>
      </c>
      <c r="AE149">
        <v>11</v>
      </c>
      <c r="AF149" t="s">
        <v>96</v>
      </c>
      <c r="AH149">
        <v>287438</v>
      </c>
      <c r="AI149">
        <v>6918801</v>
      </c>
      <c r="AJ149" s="6">
        <v>287000</v>
      </c>
      <c r="AK149" s="6">
        <v>6919000</v>
      </c>
      <c r="AL149">
        <v>5</v>
      </c>
      <c r="AN149">
        <v>1010</v>
      </c>
      <c r="AP149" s="8" t="s">
        <v>697</v>
      </c>
      <c r="AQ149">
        <v>101218</v>
      </c>
      <c r="AS149" s="7" t="s">
        <v>16</v>
      </c>
      <c r="AT149">
        <v>1</v>
      </c>
      <c r="AU149" t="s">
        <v>17</v>
      </c>
      <c r="AV149" t="s">
        <v>698</v>
      </c>
      <c r="AW149" t="s">
        <v>699</v>
      </c>
      <c r="AX149">
        <v>1010</v>
      </c>
      <c r="AY149" t="s">
        <v>38</v>
      </c>
      <c r="AZ149" t="s">
        <v>39</v>
      </c>
      <c r="BB149" s="8">
        <v>44066.747951388897</v>
      </c>
      <c r="BC149" s="9" t="s">
        <v>22</v>
      </c>
      <c r="BE149">
        <v>6</v>
      </c>
      <c r="BF149">
        <v>247375</v>
      </c>
      <c r="BH149" t="s">
        <v>700</v>
      </c>
      <c r="BT149">
        <v>454896</v>
      </c>
    </row>
    <row r="150" spans="1:72" x14ac:dyDescent="0.3">
      <c r="A150">
        <v>422242</v>
      </c>
      <c r="C150">
        <v>1</v>
      </c>
      <c r="D150">
        <v>1</v>
      </c>
      <c r="E150">
        <v>4</v>
      </c>
      <c r="F150" t="s">
        <v>0</v>
      </c>
      <c r="G150" t="s">
        <v>25</v>
      </c>
      <c r="H150" t="s">
        <v>719</v>
      </c>
      <c r="I150" t="s">
        <v>27</v>
      </c>
      <c r="K150">
        <v>1</v>
      </c>
      <c r="L150" t="s">
        <v>3</v>
      </c>
      <c r="M150">
        <v>101218</v>
      </c>
      <c r="N150" t="s">
        <v>4</v>
      </c>
      <c r="R150" s="22" t="s">
        <v>1076</v>
      </c>
      <c r="S150" s="22" t="s">
        <v>1077</v>
      </c>
      <c r="T150" t="s">
        <v>702</v>
      </c>
      <c r="U150" s="3">
        <v>1</v>
      </c>
      <c r="V150" t="s">
        <v>73</v>
      </c>
      <c r="W150" t="s">
        <v>703</v>
      </c>
      <c r="X150" t="s">
        <v>75</v>
      </c>
      <c r="Y150" s="5">
        <v>4</v>
      </c>
      <c r="Z150" s="6">
        <v>438</v>
      </c>
      <c r="AA150" s="6" t="s">
        <v>703</v>
      </c>
      <c r="AB150" t="s">
        <v>704</v>
      </c>
      <c r="AC150">
        <v>2020</v>
      </c>
      <c r="AD150">
        <v>6</v>
      </c>
      <c r="AE150">
        <v>10</v>
      </c>
      <c r="AF150" t="s">
        <v>96</v>
      </c>
      <c r="AH150">
        <v>272214</v>
      </c>
      <c r="AI150">
        <v>6893988</v>
      </c>
      <c r="AJ150" s="6">
        <v>273000</v>
      </c>
      <c r="AK150" s="6">
        <v>6893000</v>
      </c>
      <c r="AL150">
        <v>5</v>
      </c>
      <c r="AN150">
        <v>1010</v>
      </c>
      <c r="AP150" s="8" t="s">
        <v>720</v>
      </c>
      <c r="AQ150">
        <v>101218</v>
      </c>
      <c r="AS150" s="7" t="s">
        <v>16</v>
      </c>
      <c r="AT150">
        <v>1</v>
      </c>
      <c r="AU150" t="s">
        <v>17</v>
      </c>
      <c r="AV150" t="s">
        <v>721</v>
      </c>
      <c r="AW150" t="s">
        <v>722</v>
      </c>
      <c r="AX150">
        <v>1010</v>
      </c>
      <c r="AY150" t="s">
        <v>38</v>
      </c>
      <c r="AZ150" t="s">
        <v>39</v>
      </c>
      <c r="BB150" s="8">
        <v>44066.747986111099</v>
      </c>
      <c r="BC150" s="9" t="s">
        <v>22</v>
      </c>
      <c r="BE150">
        <v>6</v>
      </c>
      <c r="BF150">
        <v>247274</v>
      </c>
      <c r="BH150" t="s">
        <v>723</v>
      </c>
      <c r="BT150">
        <v>422242</v>
      </c>
    </row>
    <row r="151" spans="1:72" x14ac:dyDescent="0.3">
      <c r="A151">
        <v>421785</v>
      </c>
      <c r="C151">
        <v>1</v>
      </c>
      <c r="D151">
        <v>1</v>
      </c>
      <c r="E151">
        <v>4</v>
      </c>
      <c r="F151" t="s">
        <v>0</v>
      </c>
      <c r="G151" t="s">
        <v>25</v>
      </c>
      <c r="H151" t="s">
        <v>740</v>
      </c>
      <c r="I151" t="s">
        <v>27</v>
      </c>
      <c r="K151">
        <v>1</v>
      </c>
      <c r="L151" t="s">
        <v>3</v>
      </c>
      <c r="M151">
        <v>101218</v>
      </c>
      <c r="N151" t="s">
        <v>4</v>
      </c>
      <c r="R151" s="22" t="s">
        <v>1076</v>
      </c>
      <c r="S151" s="22" t="s">
        <v>1077</v>
      </c>
      <c r="T151" t="s">
        <v>725</v>
      </c>
      <c r="U151" s="3">
        <v>1</v>
      </c>
      <c r="V151" t="s">
        <v>73</v>
      </c>
      <c r="W151" t="s">
        <v>703</v>
      </c>
      <c r="X151" t="s">
        <v>75</v>
      </c>
      <c r="Y151" s="5">
        <v>4</v>
      </c>
      <c r="Z151" s="6">
        <v>438</v>
      </c>
      <c r="AA151" s="6" t="s">
        <v>703</v>
      </c>
      <c r="AB151" t="s">
        <v>704</v>
      </c>
      <c r="AC151">
        <v>2020</v>
      </c>
      <c r="AD151">
        <v>6</v>
      </c>
      <c r="AE151">
        <v>10</v>
      </c>
      <c r="AF151" t="s">
        <v>96</v>
      </c>
      <c r="AH151">
        <v>272030</v>
      </c>
      <c r="AI151">
        <v>6894290</v>
      </c>
      <c r="AJ151" s="6">
        <v>273000</v>
      </c>
      <c r="AK151" s="6">
        <v>6895000</v>
      </c>
      <c r="AL151">
        <v>5</v>
      </c>
      <c r="AN151">
        <v>1010</v>
      </c>
      <c r="AP151" s="8" t="s">
        <v>741</v>
      </c>
      <c r="AQ151">
        <v>101218</v>
      </c>
      <c r="AS151" s="7" t="s">
        <v>16</v>
      </c>
      <c r="AT151">
        <v>1</v>
      </c>
      <c r="AU151" t="s">
        <v>17</v>
      </c>
      <c r="AV151" t="s">
        <v>742</v>
      </c>
      <c r="AW151" t="s">
        <v>743</v>
      </c>
      <c r="AX151">
        <v>1010</v>
      </c>
      <c r="AY151" t="s">
        <v>38</v>
      </c>
      <c r="AZ151" t="s">
        <v>39</v>
      </c>
      <c r="BB151" s="8">
        <v>44066.747986111099</v>
      </c>
      <c r="BC151" s="9" t="s">
        <v>22</v>
      </c>
      <c r="BE151">
        <v>6</v>
      </c>
      <c r="BF151">
        <v>247268</v>
      </c>
      <c r="BH151" t="s">
        <v>744</v>
      </c>
      <c r="BT151">
        <v>421785</v>
      </c>
    </row>
    <row r="152" spans="1:72" x14ac:dyDescent="0.3">
      <c r="A152">
        <v>428538</v>
      </c>
      <c r="C152">
        <v>1</v>
      </c>
      <c r="D152">
        <v>1</v>
      </c>
      <c r="E152">
        <v>4</v>
      </c>
      <c r="F152" t="s">
        <v>0</v>
      </c>
      <c r="G152" t="s">
        <v>25</v>
      </c>
      <c r="H152" t="s">
        <v>788</v>
      </c>
      <c r="I152" t="s">
        <v>27</v>
      </c>
      <c r="K152">
        <v>1</v>
      </c>
      <c r="L152" t="s">
        <v>3</v>
      </c>
      <c r="M152">
        <v>101218</v>
      </c>
      <c r="N152" t="s">
        <v>4</v>
      </c>
      <c r="R152" s="22" t="s">
        <v>1076</v>
      </c>
      <c r="S152" s="22" t="s">
        <v>1077</v>
      </c>
      <c r="T152" t="s">
        <v>771</v>
      </c>
      <c r="U152" s="3">
        <v>1</v>
      </c>
      <c r="V152" t="s">
        <v>73</v>
      </c>
      <c r="W152" t="s">
        <v>703</v>
      </c>
      <c r="X152" t="s">
        <v>75</v>
      </c>
      <c r="Y152" s="5">
        <v>4</v>
      </c>
      <c r="Z152" s="6">
        <v>438</v>
      </c>
      <c r="AA152" s="6" t="s">
        <v>703</v>
      </c>
      <c r="AB152" t="s">
        <v>778</v>
      </c>
      <c r="AC152">
        <v>2020</v>
      </c>
      <c r="AD152">
        <v>6</v>
      </c>
      <c r="AE152">
        <v>10</v>
      </c>
      <c r="AF152" t="s">
        <v>96</v>
      </c>
      <c r="AH152">
        <v>274190</v>
      </c>
      <c r="AI152">
        <v>6891460</v>
      </c>
      <c r="AJ152" s="6">
        <v>275000</v>
      </c>
      <c r="AK152" s="6">
        <v>6891000</v>
      </c>
      <c r="AL152">
        <v>5</v>
      </c>
      <c r="AN152">
        <v>1010</v>
      </c>
      <c r="AP152" s="8" t="s">
        <v>789</v>
      </c>
      <c r="AQ152">
        <v>101218</v>
      </c>
      <c r="AS152" s="7" t="s">
        <v>16</v>
      </c>
      <c r="AT152">
        <v>1</v>
      </c>
      <c r="AU152" t="s">
        <v>17</v>
      </c>
      <c r="AV152" t="s">
        <v>790</v>
      </c>
      <c r="AW152" t="s">
        <v>791</v>
      </c>
      <c r="AX152">
        <v>1010</v>
      </c>
      <c r="AY152" t="s">
        <v>38</v>
      </c>
      <c r="AZ152" t="s">
        <v>39</v>
      </c>
      <c r="BB152" s="8">
        <v>44066.747962963003</v>
      </c>
      <c r="BC152" s="9" t="s">
        <v>22</v>
      </c>
      <c r="BE152">
        <v>6</v>
      </c>
      <c r="BF152">
        <v>247345</v>
      </c>
      <c r="BH152" t="s">
        <v>792</v>
      </c>
      <c r="BT152">
        <v>428538</v>
      </c>
    </row>
    <row r="153" spans="1:72" x14ac:dyDescent="0.3">
      <c r="A153">
        <v>433966</v>
      </c>
      <c r="C153">
        <v>1</v>
      </c>
      <c r="D153">
        <v>1</v>
      </c>
      <c r="E153">
        <v>4</v>
      </c>
      <c r="F153" t="s">
        <v>0</v>
      </c>
      <c r="G153" t="s">
        <v>25</v>
      </c>
      <c r="H153" t="s">
        <v>816</v>
      </c>
      <c r="I153" t="s">
        <v>27</v>
      </c>
      <c r="K153">
        <v>1</v>
      </c>
      <c r="L153" t="s">
        <v>3</v>
      </c>
      <c r="M153">
        <v>101218</v>
      </c>
      <c r="N153" t="s">
        <v>4</v>
      </c>
      <c r="R153" s="22" t="s">
        <v>1076</v>
      </c>
      <c r="S153" s="22" t="s">
        <v>1077</v>
      </c>
      <c r="T153" t="s">
        <v>799</v>
      </c>
      <c r="U153" s="3">
        <v>1</v>
      </c>
      <c r="V153" t="s">
        <v>73</v>
      </c>
      <c r="W153" t="s">
        <v>703</v>
      </c>
      <c r="X153" t="s">
        <v>75</v>
      </c>
      <c r="Y153" s="5">
        <v>4</v>
      </c>
      <c r="Z153" s="6">
        <v>438</v>
      </c>
      <c r="AA153" s="6" t="s">
        <v>703</v>
      </c>
      <c r="AB153" t="s">
        <v>800</v>
      </c>
      <c r="AC153">
        <v>2020</v>
      </c>
      <c r="AD153">
        <v>6</v>
      </c>
      <c r="AE153">
        <v>10</v>
      </c>
      <c r="AF153" t="s">
        <v>96</v>
      </c>
      <c r="AH153">
        <v>276593</v>
      </c>
      <c r="AI153">
        <v>6887153</v>
      </c>
      <c r="AJ153" s="6">
        <v>277000</v>
      </c>
      <c r="AK153" s="6">
        <v>6887000</v>
      </c>
      <c r="AL153">
        <v>5</v>
      </c>
      <c r="AN153">
        <v>1010</v>
      </c>
      <c r="AP153" s="8" t="s">
        <v>817</v>
      </c>
      <c r="AQ153">
        <v>101218</v>
      </c>
      <c r="AS153" s="7" t="s">
        <v>16</v>
      </c>
      <c r="AT153">
        <v>1</v>
      </c>
      <c r="AU153" t="s">
        <v>17</v>
      </c>
      <c r="AV153" t="s">
        <v>818</v>
      </c>
      <c r="AW153" t="s">
        <v>819</v>
      </c>
      <c r="AX153">
        <v>1010</v>
      </c>
      <c r="AY153" t="s">
        <v>38</v>
      </c>
      <c r="AZ153" t="s">
        <v>39</v>
      </c>
      <c r="BB153" s="8">
        <v>44066.747986111099</v>
      </c>
      <c r="BC153" s="9" t="s">
        <v>22</v>
      </c>
      <c r="BE153">
        <v>6</v>
      </c>
      <c r="BF153">
        <v>247263</v>
      </c>
      <c r="BH153" t="s">
        <v>820</v>
      </c>
      <c r="BT153">
        <v>433966</v>
      </c>
    </row>
    <row r="154" spans="1:72" x14ac:dyDescent="0.3">
      <c r="A154">
        <v>439677</v>
      </c>
      <c r="C154">
        <v>1</v>
      </c>
      <c r="D154">
        <v>1</v>
      </c>
      <c r="E154">
        <v>4</v>
      </c>
      <c r="F154" t="s">
        <v>0</v>
      </c>
      <c r="G154" t="s">
        <v>25</v>
      </c>
      <c r="H154" t="s">
        <v>844</v>
      </c>
      <c r="I154" t="s">
        <v>27</v>
      </c>
      <c r="K154">
        <v>1</v>
      </c>
      <c r="L154" t="s">
        <v>3</v>
      </c>
      <c r="M154">
        <v>101218</v>
      </c>
      <c r="N154" t="s">
        <v>4</v>
      </c>
      <c r="R154" s="22" t="s">
        <v>1076</v>
      </c>
      <c r="S154" s="22" t="s">
        <v>1077</v>
      </c>
      <c r="T154" t="s">
        <v>827</v>
      </c>
      <c r="U154" s="3">
        <v>1</v>
      </c>
      <c r="V154" t="s">
        <v>73</v>
      </c>
      <c r="W154" t="s">
        <v>703</v>
      </c>
      <c r="X154" t="s">
        <v>75</v>
      </c>
      <c r="Y154" s="5">
        <v>4</v>
      </c>
      <c r="Z154" s="6">
        <v>438</v>
      </c>
      <c r="AA154" s="6" t="s">
        <v>703</v>
      </c>
      <c r="AB154" t="s">
        <v>828</v>
      </c>
      <c r="AC154">
        <v>2020</v>
      </c>
      <c r="AD154">
        <v>6</v>
      </c>
      <c r="AE154">
        <v>10</v>
      </c>
      <c r="AF154" t="s">
        <v>96</v>
      </c>
      <c r="AH154">
        <v>279578</v>
      </c>
      <c r="AI154">
        <v>6884694</v>
      </c>
      <c r="AJ154" s="6">
        <v>279000</v>
      </c>
      <c r="AK154" s="6">
        <v>6885000</v>
      </c>
      <c r="AL154">
        <v>5</v>
      </c>
      <c r="AN154">
        <v>1010</v>
      </c>
      <c r="AP154" s="8" t="s">
        <v>845</v>
      </c>
      <c r="AQ154">
        <v>101218</v>
      </c>
      <c r="AS154" s="7" t="s">
        <v>16</v>
      </c>
      <c r="AT154">
        <v>1</v>
      </c>
      <c r="AU154" t="s">
        <v>17</v>
      </c>
      <c r="AV154" t="s">
        <v>846</v>
      </c>
      <c r="AW154" t="s">
        <v>847</v>
      </c>
      <c r="AX154">
        <v>1010</v>
      </c>
      <c r="AY154" t="s">
        <v>38</v>
      </c>
      <c r="AZ154" t="s">
        <v>39</v>
      </c>
      <c r="BB154" s="8">
        <v>44066.747997685197</v>
      </c>
      <c r="BC154" s="9" t="s">
        <v>22</v>
      </c>
      <c r="BE154">
        <v>6</v>
      </c>
      <c r="BF154">
        <v>247258</v>
      </c>
      <c r="BH154" t="s">
        <v>848</v>
      </c>
      <c r="BT154">
        <v>439677</v>
      </c>
    </row>
    <row r="155" spans="1:72" x14ac:dyDescent="0.3">
      <c r="A155">
        <v>443252</v>
      </c>
      <c r="C155">
        <v>1</v>
      </c>
      <c r="D155">
        <v>1</v>
      </c>
      <c r="E155">
        <v>4</v>
      </c>
      <c r="F155" t="s">
        <v>0</v>
      </c>
      <c r="G155" t="s">
        <v>25</v>
      </c>
      <c r="H155" t="s">
        <v>871</v>
      </c>
      <c r="I155" t="s">
        <v>27</v>
      </c>
      <c r="K155">
        <v>1</v>
      </c>
      <c r="L155" t="s">
        <v>3</v>
      </c>
      <c r="M155">
        <v>101218</v>
      </c>
      <c r="N155" t="s">
        <v>4</v>
      </c>
      <c r="R155" s="22" t="s">
        <v>1076</v>
      </c>
      <c r="S155" s="22" t="s">
        <v>1077</v>
      </c>
      <c r="T155" t="s">
        <v>855</v>
      </c>
      <c r="U155" s="3">
        <v>1</v>
      </c>
      <c r="V155" t="s">
        <v>73</v>
      </c>
      <c r="W155" t="s">
        <v>703</v>
      </c>
      <c r="X155" t="s">
        <v>75</v>
      </c>
      <c r="Y155" s="5">
        <v>4</v>
      </c>
      <c r="Z155" s="6">
        <v>438</v>
      </c>
      <c r="AA155" s="6" t="s">
        <v>703</v>
      </c>
      <c r="AB155" t="s">
        <v>856</v>
      </c>
      <c r="AC155">
        <v>2020</v>
      </c>
      <c r="AD155">
        <v>6</v>
      </c>
      <c r="AE155">
        <v>10</v>
      </c>
      <c r="AF155" t="s">
        <v>96</v>
      </c>
      <c r="AH155">
        <v>281268</v>
      </c>
      <c r="AI155">
        <v>6883632</v>
      </c>
      <c r="AJ155" s="6">
        <v>281000</v>
      </c>
      <c r="AK155" s="6">
        <v>6883000</v>
      </c>
      <c r="AL155">
        <v>5</v>
      </c>
      <c r="AN155">
        <v>1010</v>
      </c>
      <c r="AP155" s="8" t="s">
        <v>872</v>
      </c>
      <c r="AQ155">
        <v>101218</v>
      </c>
      <c r="AS155" s="7" t="s">
        <v>16</v>
      </c>
      <c r="AT155">
        <v>1</v>
      </c>
      <c r="AU155" t="s">
        <v>17</v>
      </c>
      <c r="AV155" t="s">
        <v>873</v>
      </c>
      <c r="AW155" t="s">
        <v>874</v>
      </c>
      <c r="AX155">
        <v>1010</v>
      </c>
      <c r="AY155" t="s">
        <v>38</v>
      </c>
      <c r="AZ155" t="s">
        <v>39</v>
      </c>
      <c r="BB155" s="8">
        <v>44066.747997685197</v>
      </c>
      <c r="BC155" s="9" t="s">
        <v>22</v>
      </c>
      <c r="BE155">
        <v>6</v>
      </c>
      <c r="BF155">
        <v>247254</v>
      </c>
      <c r="BH155" t="s">
        <v>875</v>
      </c>
      <c r="BT155">
        <v>443252</v>
      </c>
    </row>
    <row r="156" spans="1:72" x14ac:dyDescent="0.3">
      <c r="A156">
        <v>478406</v>
      </c>
      <c r="C156">
        <v>1</v>
      </c>
      <c r="D156">
        <v>1</v>
      </c>
      <c r="E156">
        <v>4</v>
      </c>
      <c r="F156" t="s">
        <v>0</v>
      </c>
      <c r="G156" t="s">
        <v>25</v>
      </c>
      <c r="H156" t="s">
        <v>905</v>
      </c>
      <c r="I156" t="s">
        <v>27</v>
      </c>
      <c r="K156">
        <v>1</v>
      </c>
      <c r="L156" t="s">
        <v>3</v>
      </c>
      <c r="M156">
        <v>101218</v>
      </c>
      <c r="N156" t="s">
        <v>4</v>
      </c>
      <c r="R156" s="22" t="s">
        <v>1076</v>
      </c>
      <c r="S156" s="22" t="s">
        <v>1077</v>
      </c>
      <c r="T156" t="s">
        <v>887</v>
      </c>
      <c r="U156" s="3">
        <v>1</v>
      </c>
      <c r="V156" t="s">
        <v>73</v>
      </c>
      <c r="W156" t="s">
        <v>888</v>
      </c>
      <c r="X156" s="4" t="s">
        <v>75</v>
      </c>
      <c r="Y156" s="5">
        <v>4</v>
      </c>
      <c r="Z156" s="6">
        <v>441</v>
      </c>
      <c r="AA156" s="6" t="s">
        <v>888</v>
      </c>
      <c r="AB156" t="s">
        <v>889</v>
      </c>
      <c r="AC156">
        <v>2020</v>
      </c>
      <c r="AD156">
        <v>6</v>
      </c>
      <c r="AE156">
        <v>11</v>
      </c>
      <c r="AF156" t="s">
        <v>96</v>
      </c>
      <c r="AH156">
        <v>304246</v>
      </c>
      <c r="AI156">
        <v>6934810</v>
      </c>
      <c r="AJ156" s="6">
        <v>305000</v>
      </c>
      <c r="AK156" s="6">
        <v>6935000</v>
      </c>
      <c r="AL156">
        <v>5</v>
      </c>
      <c r="AN156">
        <v>1010</v>
      </c>
      <c r="AP156" s="8" t="s">
        <v>906</v>
      </c>
      <c r="AQ156">
        <v>101218</v>
      </c>
      <c r="AS156" s="7" t="s">
        <v>16</v>
      </c>
      <c r="AT156">
        <v>1</v>
      </c>
      <c r="AU156" t="s">
        <v>17</v>
      </c>
      <c r="AV156" t="s">
        <v>907</v>
      </c>
      <c r="AW156" t="s">
        <v>908</v>
      </c>
      <c r="AX156">
        <v>1010</v>
      </c>
      <c r="AY156" t="s">
        <v>38</v>
      </c>
      <c r="AZ156" t="s">
        <v>39</v>
      </c>
      <c r="BB156" s="8">
        <v>44066.747939814799</v>
      </c>
      <c r="BC156" s="9" t="s">
        <v>22</v>
      </c>
      <c r="BE156">
        <v>6</v>
      </c>
      <c r="BF156">
        <v>247379</v>
      </c>
      <c r="BH156" t="s">
        <v>909</v>
      </c>
      <c r="BT156">
        <v>478406</v>
      </c>
    </row>
    <row r="157" spans="1:72" x14ac:dyDescent="0.3">
      <c r="A157">
        <v>485230</v>
      </c>
      <c r="C157">
        <v>1</v>
      </c>
      <c r="D157">
        <v>1</v>
      </c>
      <c r="E157">
        <v>4</v>
      </c>
      <c r="F157" t="s">
        <v>0</v>
      </c>
      <c r="G157" t="s">
        <v>25</v>
      </c>
      <c r="H157" t="s">
        <v>1217</v>
      </c>
      <c r="I157" t="s">
        <v>27</v>
      </c>
      <c r="K157">
        <v>1</v>
      </c>
      <c r="L157" t="s">
        <v>3</v>
      </c>
      <c r="M157">
        <v>101218</v>
      </c>
      <c r="N157" t="s">
        <v>4</v>
      </c>
      <c r="R157" s="22" t="s">
        <v>1076</v>
      </c>
      <c r="S157" s="22" t="s">
        <v>1077</v>
      </c>
      <c r="T157" t="s">
        <v>1200</v>
      </c>
      <c r="U157" s="3">
        <v>1</v>
      </c>
      <c r="V157" t="s">
        <v>1176</v>
      </c>
      <c r="W157" t="s">
        <v>1201</v>
      </c>
      <c r="X157" s="4" t="s">
        <v>1178</v>
      </c>
      <c r="Y157" s="5">
        <v>16</v>
      </c>
      <c r="Z157" s="6">
        <v>1640</v>
      </c>
      <c r="AA157" t="s">
        <v>1201</v>
      </c>
      <c r="AB157" t="s">
        <v>1218</v>
      </c>
      <c r="AC157">
        <v>2020</v>
      </c>
      <c r="AD157">
        <v>6</v>
      </c>
      <c r="AE157">
        <v>11</v>
      </c>
      <c r="AF157" t="s">
        <v>96</v>
      </c>
      <c r="AH157">
        <v>313710</v>
      </c>
      <c r="AI157">
        <v>6943509</v>
      </c>
      <c r="AJ157" s="6">
        <v>313000</v>
      </c>
      <c r="AK157" s="6">
        <v>6943000</v>
      </c>
      <c r="AL157">
        <v>5</v>
      </c>
      <c r="AN157">
        <v>1010</v>
      </c>
      <c r="AP157" s="8" t="s">
        <v>1219</v>
      </c>
      <c r="AQ157">
        <v>101218</v>
      </c>
      <c r="AS157" s="7" t="s">
        <v>16</v>
      </c>
      <c r="AT157">
        <v>1</v>
      </c>
      <c r="AU157" t="s">
        <v>17</v>
      </c>
      <c r="AV157" t="s">
        <v>1220</v>
      </c>
      <c r="AW157" t="s">
        <v>1221</v>
      </c>
      <c r="AX157">
        <v>1010</v>
      </c>
      <c r="AY157" t="s">
        <v>38</v>
      </c>
      <c r="AZ157" t="s">
        <v>39</v>
      </c>
      <c r="BB157" s="8">
        <v>44066.747939814799</v>
      </c>
      <c r="BC157" s="9" t="s">
        <v>22</v>
      </c>
      <c r="BE157">
        <v>6</v>
      </c>
      <c r="BF157">
        <v>247383</v>
      </c>
      <c r="BH157" t="s">
        <v>1222</v>
      </c>
      <c r="BT157">
        <v>485230</v>
      </c>
    </row>
    <row r="158" spans="1:72" x14ac:dyDescent="0.3">
      <c r="A158">
        <v>484195</v>
      </c>
      <c r="C158">
        <v>1</v>
      </c>
      <c r="D158">
        <v>1</v>
      </c>
      <c r="E158">
        <v>4</v>
      </c>
      <c r="F158" t="s">
        <v>0</v>
      </c>
      <c r="G158" t="s">
        <v>25</v>
      </c>
      <c r="H158" t="s">
        <v>1242</v>
      </c>
      <c r="I158" t="s">
        <v>27</v>
      </c>
      <c r="K158">
        <v>1</v>
      </c>
      <c r="L158" t="s">
        <v>3</v>
      </c>
      <c r="M158">
        <v>101218</v>
      </c>
      <c r="N158" t="s">
        <v>4</v>
      </c>
      <c r="R158" s="22" t="s">
        <v>1076</v>
      </c>
      <c r="S158" s="22" t="s">
        <v>1077</v>
      </c>
      <c r="T158" t="s">
        <v>1224</v>
      </c>
      <c r="U158" s="3">
        <v>1</v>
      </c>
      <c r="V158" t="s">
        <v>1176</v>
      </c>
      <c r="W158" t="s">
        <v>1201</v>
      </c>
      <c r="X158" s="4" t="s">
        <v>1178</v>
      </c>
      <c r="Y158" s="5">
        <v>16</v>
      </c>
      <c r="Z158" s="6">
        <v>1640</v>
      </c>
      <c r="AA158" t="s">
        <v>1201</v>
      </c>
      <c r="AB158" t="s">
        <v>1237</v>
      </c>
      <c r="AC158">
        <v>2020</v>
      </c>
      <c r="AD158">
        <v>6</v>
      </c>
      <c r="AE158">
        <v>11</v>
      </c>
      <c r="AF158" t="s">
        <v>96</v>
      </c>
      <c r="AH158">
        <v>312448</v>
      </c>
      <c r="AI158">
        <v>6944430</v>
      </c>
      <c r="AJ158" s="6">
        <v>313000</v>
      </c>
      <c r="AK158" s="6">
        <v>6945000</v>
      </c>
      <c r="AL158">
        <v>5</v>
      </c>
      <c r="AN158">
        <v>1010</v>
      </c>
      <c r="AP158" s="8" t="s">
        <v>1243</v>
      </c>
      <c r="AQ158">
        <v>101218</v>
      </c>
      <c r="AS158" s="7" t="s">
        <v>16</v>
      </c>
      <c r="AT158">
        <v>1</v>
      </c>
      <c r="AU158" t="s">
        <v>17</v>
      </c>
      <c r="AV158" t="s">
        <v>1244</v>
      </c>
      <c r="AW158" t="s">
        <v>1245</v>
      </c>
      <c r="AX158">
        <v>1010</v>
      </c>
      <c r="AY158" t="s">
        <v>38</v>
      </c>
      <c r="AZ158" t="s">
        <v>39</v>
      </c>
      <c r="BB158" s="8">
        <v>44066.747939814799</v>
      </c>
      <c r="BC158" s="9" t="s">
        <v>22</v>
      </c>
      <c r="BE158">
        <v>6</v>
      </c>
      <c r="BF158">
        <v>247381</v>
      </c>
      <c r="BH158" t="s">
        <v>1246</v>
      </c>
      <c r="BT158">
        <v>484195</v>
      </c>
    </row>
    <row r="159" spans="1:72" x14ac:dyDescent="0.3">
      <c r="A159">
        <v>478385</v>
      </c>
      <c r="C159">
        <v>1</v>
      </c>
      <c r="D159">
        <v>1</v>
      </c>
      <c r="E159">
        <v>4</v>
      </c>
      <c r="F159" t="s">
        <v>0</v>
      </c>
      <c r="G159" t="s">
        <v>25</v>
      </c>
      <c r="H159" t="s">
        <v>1290</v>
      </c>
      <c r="I159" t="s">
        <v>27</v>
      </c>
      <c r="K159">
        <v>1</v>
      </c>
      <c r="L159" t="s">
        <v>3</v>
      </c>
      <c r="M159">
        <v>101218</v>
      </c>
      <c r="N159" t="s">
        <v>4</v>
      </c>
      <c r="R159" s="22" t="s">
        <v>1076</v>
      </c>
      <c r="S159" s="22" t="s">
        <v>1077</v>
      </c>
      <c r="T159" t="s">
        <v>1273</v>
      </c>
      <c r="U159" s="3">
        <v>1</v>
      </c>
      <c r="V159" t="s">
        <v>1176</v>
      </c>
      <c r="W159" t="s">
        <v>1274</v>
      </c>
      <c r="X159" s="4" t="s">
        <v>1178</v>
      </c>
      <c r="Y159" s="5">
        <v>16</v>
      </c>
      <c r="Z159" s="6">
        <v>1644</v>
      </c>
      <c r="AA159" t="s">
        <v>1274</v>
      </c>
      <c r="AB159" t="s">
        <v>1275</v>
      </c>
      <c r="AC159">
        <v>2020</v>
      </c>
      <c r="AD159">
        <v>6</v>
      </c>
      <c r="AE159">
        <v>15</v>
      </c>
      <c r="AF159" t="s">
        <v>96</v>
      </c>
      <c r="AH159">
        <v>304216</v>
      </c>
      <c r="AI159">
        <v>6983516</v>
      </c>
      <c r="AJ159" s="6">
        <v>305000</v>
      </c>
      <c r="AK159" s="6">
        <v>6983000</v>
      </c>
      <c r="AL159">
        <v>5</v>
      </c>
      <c r="AN159">
        <v>1010</v>
      </c>
      <c r="AP159" s="8" t="s">
        <v>1291</v>
      </c>
      <c r="AQ159">
        <v>101218</v>
      </c>
      <c r="AS159" s="7" t="s">
        <v>16</v>
      </c>
      <c r="AT159">
        <v>1</v>
      </c>
      <c r="AU159" t="s">
        <v>17</v>
      </c>
      <c r="AV159" t="s">
        <v>1292</v>
      </c>
      <c r="AW159" t="s">
        <v>1293</v>
      </c>
      <c r="AX159">
        <v>1010</v>
      </c>
      <c r="AY159" t="s">
        <v>38</v>
      </c>
      <c r="AZ159" t="s">
        <v>39</v>
      </c>
      <c r="BB159" s="8">
        <v>44066.747974537</v>
      </c>
      <c r="BC159" s="9" t="s">
        <v>22</v>
      </c>
      <c r="BE159">
        <v>6</v>
      </c>
      <c r="BF159">
        <v>247313</v>
      </c>
      <c r="BH159" t="s">
        <v>1294</v>
      </c>
      <c r="BT159">
        <v>478385</v>
      </c>
    </row>
    <row r="160" spans="1:72" x14ac:dyDescent="0.3">
      <c r="A160">
        <v>431023</v>
      </c>
      <c r="C160">
        <v>1</v>
      </c>
      <c r="D160">
        <v>1</v>
      </c>
      <c r="E160">
        <v>4</v>
      </c>
      <c r="F160" t="s">
        <v>0</v>
      </c>
      <c r="G160" t="s">
        <v>25</v>
      </c>
      <c r="H160" t="s">
        <v>1324</v>
      </c>
      <c r="I160" t="s">
        <v>27</v>
      </c>
      <c r="K160">
        <v>1</v>
      </c>
      <c r="L160" t="s">
        <v>3</v>
      </c>
      <c r="M160">
        <v>101218</v>
      </c>
      <c r="N160" t="s">
        <v>4</v>
      </c>
      <c r="R160" s="22" t="s">
        <v>1076</v>
      </c>
      <c r="S160" s="22" t="s">
        <v>1077</v>
      </c>
      <c r="T160" t="s">
        <v>1306</v>
      </c>
      <c r="U160" s="3">
        <v>1</v>
      </c>
      <c r="V160" t="s">
        <v>1176</v>
      </c>
      <c r="W160" t="s">
        <v>1307</v>
      </c>
      <c r="X160" s="4" t="s">
        <v>1178</v>
      </c>
      <c r="Y160" s="5">
        <v>16</v>
      </c>
      <c r="Z160" s="6">
        <v>1648</v>
      </c>
      <c r="AA160" s="6" t="s">
        <v>1307</v>
      </c>
      <c r="AB160" t="s">
        <v>1319</v>
      </c>
      <c r="AC160">
        <v>2020</v>
      </c>
      <c r="AD160">
        <v>6</v>
      </c>
      <c r="AE160">
        <v>15</v>
      </c>
      <c r="AF160" t="s">
        <v>96</v>
      </c>
      <c r="AH160">
        <v>275179</v>
      </c>
      <c r="AI160">
        <v>6990635</v>
      </c>
      <c r="AJ160" s="6">
        <v>275000</v>
      </c>
      <c r="AK160" s="6">
        <v>6991000</v>
      </c>
      <c r="AL160">
        <v>5</v>
      </c>
      <c r="AN160">
        <v>1010</v>
      </c>
      <c r="AP160" s="8" t="s">
        <v>1325</v>
      </c>
      <c r="AQ160">
        <v>101218</v>
      </c>
      <c r="AS160" s="7" t="s">
        <v>16</v>
      </c>
      <c r="AT160">
        <v>1</v>
      </c>
      <c r="AU160" t="s">
        <v>17</v>
      </c>
      <c r="AV160" t="s">
        <v>1326</v>
      </c>
      <c r="AW160" t="s">
        <v>1327</v>
      </c>
      <c r="AX160">
        <v>1010</v>
      </c>
      <c r="AY160" t="s">
        <v>38</v>
      </c>
      <c r="AZ160" t="s">
        <v>39</v>
      </c>
      <c r="BB160" s="8">
        <v>44066.747974537</v>
      </c>
      <c r="BC160" s="9" t="s">
        <v>22</v>
      </c>
      <c r="BE160">
        <v>6</v>
      </c>
      <c r="BF160">
        <v>247318</v>
      </c>
      <c r="BH160" t="s">
        <v>1328</v>
      </c>
      <c r="BT160">
        <v>431023</v>
      </c>
    </row>
    <row r="161" spans="1:72" x14ac:dyDescent="0.3">
      <c r="A161">
        <v>483678</v>
      </c>
      <c r="C161">
        <v>1</v>
      </c>
      <c r="D161">
        <v>1</v>
      </c>
      <c r="E161">
        <v>5</v>
      </c>
      <c r="F161" t="s">
        <v>0</v>
      </c>
      <c r="G161" t="s">
        <v>25</v>
      </c>
      <c r="H161" t="s">
        <v>129</v>
      </c>
      <c r="I161" t="s">
        <v>27</v>
      </c>
      <c r="K161">
        <v>1</v>
      </c>
      <c r="L161" t="s">
        <v>3</v>
      </c>
      <c r="M161">
        <v>101218</v>
      </c>
      <c r="N161" t="s">
        <v>4</v>
      </c>
      <c r="R161" s="22" t="s">
        <v>1076</v>
      </c>
      <c r="S161" s="22" t="s">
        <v>1077</v>
      </c>
      <c r="T161" t="s">
        <v>108</v>
      </c>
      <c r="U161" s="3">
        <v>1</v>
      </c>
      <c r="V161" t="s">
        <v>73</v>
      </c>
      <c r="W161" t="s">
        <v>94</v>
      </c>
      <c r="X161" t="s">
        <v>75</v>
      </c>
      <c r="Y161" s="5">
        <v>4</v>
      </c>
      <c r="Z161" s="6">
        <v>427</v>
      </c>
      <c r="AA161" s="6" t="s">
        <v>94</v>
      </c>
      <c r="AB161" t="s">
        <v>109</v>
      </c>
      <c r="AC161">
        <v>2020</v>
      </c>
      <c r="AD161">
        <v>6</v>
      </c>
      <c r="AE161">
        <v>8</v>
      </c>
      <c r="AF161" t="s">
        <v>96</v>
      </c>
      <c r="AH161">
        <v>311543</v>
      </c>
      <c r="AI161">
        <v>6757654</v>
      </c>
      <c r="AJ161" s="6">
        <v>311000</v>
      </c>
      <c r="AK161" s="6">
        <v>6757000</v>
      </c>
      <c r="AL161">
        <v>5</v>
      </c>
      <c r="AN161">
        <v>1010</v>
      </c>
      <c r="AP161" s="8" t="s">
        <v>130</v>
      </c>
      <c r="AQ161">
        <v>101218</v>
      </c>
      <c r="AS161" s="7" t="s">
        <v>16</v>
      </c>
      <c r="AT161">
        <v>1</v>
      </c>
      <c r="AU161" t="s">
        <v>17</v>
      </c>
      <c r="AV161" t="s">
        <v>131</v>
      </c>
      <c r="AW161" t="s">
        <v>132</v>
      </c>
      <c r="AX161">
        <v>1010</v>
      </c>
      <c r="AY161" t="s">
        <v>38</v>
      </c>
      <c r="AZ161" t="s">
        <v>39</v>
      </c>
      <c r="BB161" s="8">
        <v>44066.747962963003</v>
      </c>
      <c r="BC161" s="9" t="s">
        <v>22</v>
      </c>
      <c r="BE161">
        <v>6</v>
      </c>
      <c r="BF161">
        <v>247320</v>
      </c>
      <c r="BH161" t="s">
        <v>133</v>
      </c>
      <c r="BT161">
        <v>483678</v>
      </c>
    </row>
    <row r="162" spans="1:72" x14ac:dyDescent="0.3">
      <c r="A162">
        <v>440437</v>
      </c>
      <c r="C162">
        <v>1</v>
      </c>
      <c r="D162">
        <v>1</v>
      </c>
      <c r="E162">
        <v>5</v>
      </c>
      <c r="F162" t="s">
        <v>0</v>
      </c>
      <c r="G162" t="s">
        <v>25</v>
      </c>
      <c r="H162" t="s">
        <v>170</v>
      </c>
      <c r="I162" t="s">
        <v>27</v>
      </c>
      <c r="K162">
        <v>1</v>
      </c>
      <c r="L162" t="s">
        <v>3</v>
      </c>
      <c r="M162">
        <v>101218</v>
      </c>
      <c r="N162" t="s">
        <v>4</v>
      </c>
      <c r="R162" s="22" t="s">
        <v>1076</v>
      </c>
      <c r="S162" s="22" t="s">
        <v>1077</v>
      </c>
      <c r="T162" t="s">
        <v>148</v>
      </c>
      <c r="U162" s="3">
        <v>1</v>
      </c>
      <c r="V162" t="s">
        <v>73</v>
      </c>
      <c r="W162" t="s">
        <v>149</v>
      </c>
      <c r="X162" t="s">
        <v>75</v>
      </c>
      <c r="Y162" s="5">
        <v>4</v>
      </c>
      <c r="Z162" s="6">
        <v>430</v>
      </c>
      <c r="AA162" s="6" t="s">
        <v>149</v>
      </c>
      <c r="AB162" t="s">
        <v>150</v>
      </c>
      <c r="AC162">
        <v>2020</v>
      </c>
      <c r="AD162">
        <v>6</v>
      </c>
      <c r="AE162">
        <v>9</v>
      </c>
      <c r="AF162" t="s">
        <v>96</v>
      </c>
      <c r="AH162">
        <v>279925</v>
      </c>
      <c r="AI162">
        <v>6851599</v>
      </c>
      <c r="AJ162" s="6">
        <v>279000</v>
      </c>
      <c r="AK162" s="6">
        <v>6851000</v>
      </c>
      <c r="AL162">
        <v>5</v>
      </c>
      <c r="AN162">
        <v>1010</v>
      </c>
      <c r="AP162" s="8" t="s">
        <v>171</v>
      </c>
      <c r="AQ162">
        <v>101218</v>
      </c>
      <c r="AS162" s="7" t="s">
        <v>16</v>
      </c>
      <c r="AT162">
        <v>1</v>
      </c>
      <c r="AU162" t="s">
        <v>17</v>
      </c>
      <c r="AV162" t="s">
        <v>172</v>
      </c>
      <c r="AW162" t="s">
        <v>173</v>
      </c>
      <c r="AX162">
        <v>1010</v>
      </c>
      <c r="AY162" t="s">
        <v>38</v>
      </c>
      <c r="AZ162" t="s">
        <v>39</v>
      </c>
      <c r="BB162" s="8">
        <v>44066.747962963003</v>
      </c>
      <c r="BC162" s="9" t="s">
        <v>22</v>
      </c>
      <c r="BE162">
        <v>6</v>
      </c>
      <c r="BF162">
        <v>247334</v>
      </c>
      <c r="BH162" t="s">
        <v>174</v>
      </c>
      <c r="BT162">
        <v>440437</v>
      </c>
    </row>
    <row r="163" spans="1:72" x14ac:dyDescent="0.3">
      <c r="A163">
        <v>459136</v>
      </c>
      <c r="C163">
        <v>1</v>
      </c>
      <c r="D163">
        <v>1</v>
      </c>
      <c r="E163">
        <v>5</v>
      </c>
      <c r="F163" t="s">
        <v>0</v>
      </c>
      <c r="G163" t="s">
        <v>25</v>
      </c>
      <c r="H163" t="s">
        <v>204</v>
      </c>
      <c r="I163" t="s">
        <v>27</v>
      </c>
      <c r="K163">
        <v>1</v>
      </c>
      <c r="L163" t="s">
        <v>3</v>
      </c>
      <c r="M163">
        <v>101218</v>
      </c>
      <c r="N163" t="s">
        <v>4</v>
      </c>
      <c r="R163" s="22" t="s">
        <v>1076</v>
      </c>
      <c r="S163" s="22" t="s">
        <v>1077</v>
      </c>
      <c r="T163" t="s">
        <v>182</v>
      </c>
      <c r="U163" s="3">
        <v>1</v>
      </c>
      <c r="V163" t="s">
        <v>73</v>
      </c>
      <c r="W163" t="s">
        <v>149</v>
      </c>
      <c r="X163" t="s">
        <v>75</v>
      </c>
      <c r="Y163" s="5">
        <v>4</v>
      </c>
      <c r="Z163" s="6">
        <v>430</v>
      </c>
      <c r="AA163" s="6" t="s">
        <v>149</v>
      </c>
      <c r="AB163" t="s">
        <v>189</v>
      </c>
      <c r="AC163">
        <v>2020</v>
      </c>
      <c r="AD163">
        <v>6</v>
      </c>
      <c r="AE163">
        <v>9</v>
      </c>
      <c r="AF163" t="s">
        <v>96</v>
      </c>
      <c r="AH163">
        <v>289730</v>
      </c>
      <c r="AI163">
        <v>6833424</v>
      </c>
      <c r="AJ163" s="6">
        <v>289000</v>
      </c>
      <c r="AK163" s="6">
        <v>6833000</v>
      </c>
      <c r="AL163">
        <v>5</v>
      </c>
      <c r="AN163">
        <v>1010</v>
      </c>
      <c r="AP163" s="8" t="s">
        <v>205</v>
      </c>
      <c r="AQ163">
        <v>101218</v>
      </c>
      <c r="AS163" s="7" t="s">
        <v>16</v>
      </c>
      <c r="AT163">
        <v>1</v>
      </c>
      <c r="AU163" t="s">
        <v>17</v>
      </c>
      <c r="AV163" t="s">
        <v>206</v>
      </c>
      <c r="AW163" t="s">
        <v>207</v>
      </c>
      <c r="AX163">
        <v>1010</v>
      </c>
      <c r="AY163" t="s">
        <v>38</v>
      </c>
      <c r="AZ163" t="s">
        <v>39</v>
      </c>
      <c r="BB163" s="8">
        <v>44066.747997685197</v>
      </c>
      <c r="BC163" s="9" t="s">
        <v>22</v>
      </c>
      <c r="BE163">
        <v>6</v>
      </c>
      <c r="BF163">
        <v>247233</v>
      </c>
      <c r="BH163" t="s">
        <v>208</v>
      </c>
      <c r="BT163">
        <v>459136</v>
      </c>
    </row>
    <row r="164" spans="1:72" x14ac:dyDescent="0.3">
      <c r="A164">
        <v>460337</v>
      </c>
      <c r="C164">
        <v>1</v>
      </c>
      <c r="D164">
        <v>1</v>
      </c>
      <c r="E164">
        <v>5</v>
      </c>
      <c r="F164" t="s">
        <v>0</v>
      </c>
      <c r="G164" t="s">
        <v>25</v>
      </c>
      <c r="H164" t="s">
        <v>275</v>
      </c>
      <c r="I164" t="s">
        <v>27</v>
      </c>
      <c r="K164">
        <v>1</v>
      </c>
      <c r="L164" t="s">
        <v>3</v>
      </c>
      <c r="M164">
        <v>101218</v>
      </c>
      <c r="N164" t="s">
        <v>4</v>
      </c>
      <c r="R164" s="22" t="s">
        <v>1076</v>
      </c>
      <c r="S164" s="22" t="s">
        <v>1077</v>
      </c>
      <c r="T164" t="s">
        <v>253</v>
      </c>
      <c r="U164" s="3">
        <v>1</v>
      </c>
      <c r="V164" t="s">
        <v>73</v>
      </c>
      <c r="W164" t="s">
        <v>149</v>
      </c>
      <c r="X164" t="s">
        <v>75</v>
      </c>
      <c r="Y164" s="5">
        <v>4</v>
      </c>
      <c r="Z164" s="6">
        <v>430</v>
      </c>
      <c r="AA164" s="6" t="s">
        <v>149</v>
      </c>
      <c r="AB164" t="s">
        <v>265</v>
      </c>
      <c r="AC164">
        <v>2020</v>
      </c>
      <c r="AD164">
        <v>6</v>
      </c>
      <c r="AE164">
        <v>9</v>
      </c>
      <c r="AF164" t="s">
        <v>96</v>
      </c>
      <c r="AH164">
        <v>290311</v>
      </c>
      <c r="AI164">
        <v>6832531</v>
      </c>
      <c r="AJ164" s="6">
        <v>291000</v>
      </c>
      <c r="AK164" s="6">
        <v>6833000</v>
      </c>
      <c r="AL164">
        <v>5</v>
      </c>
      <c r="AN164">
        <v>1010</v>
      </c>
      <c r="AP164" s="8" t="s">
        <v>276</v>
      </c>
      <c r="AQ164">
        <v>101218</v>
      </c>
      <c r="AS164" s="7" t="s">
        <v>16</v>
      </c>
      <c r="AT164">
        <v>1</v>
      </c>
      <c r="AU164" t="s">
        <v>17</v>
      </c>
      <c r="AV164" t="s">
        <v>277</v>
      </c>
      <c r="AW164" t="s">
        <v>278</v>
      </c>
      <c r="AX164">
        <v>1010</v>
      </c>
      <c r="AY164" t="s">
        <v>38</v>
      </c>
      <c r="AZ164" t="s">
        <v>39</v>
      </c>
      <c r="BB164" s="8">
        <v>44066.747962963003</v>
      </c>
      <c r="BC164" s="9" t="s">
        <v>22</v>
      </c>
      <c r="BE164">
        <v>6</v>
      </c>
      <c r="BF164">
        <v>247327</v>
      </c>
      <c r="BH164" t="s">
        <v>279</v>
      </c>
      <c r="BT164">
        <v>460337</v>
      </c>
    </row>
    <row r="165" spans="1:72" x14ac:dyDescent="0.3">
      <c r="A165">
        <v>474982</v>
      </c>
      <c r="C165">
        <v>1</v>
      </c>
      <c r="D165">
        <v>1</v>
      </c>
      <c r="E165">
        <v>5</v>
      </c>
      <c r="F165" t="s">
        <v>0</v>
      </c>
      <c r="G165" t="s">
        <v>25</v>
      </c>
      <c r="H165" t="s">
        <v>309</v>
      </c>
      <c r="I165" t="s">
        <v>27</v>
      </c>
      <c r="K165">
        <v>1</v>
      </c>
      <c r="L165" t="s">
        <v>3</v>
      </c>
      <c r="M165">
        <v>101218</v>
      </c>
      <c r="N165" t="s">
        <v>4</v>
      </c>
      <c r="R165" s="22" t="s">
        <v>1076</v>
      </c>
      <c r="S165" s="22" t="s">
        <v>1077</v>
      </c>
      <c r="T165" t="s">
        <v>288</v>
      </c>
      <c r="U165" s="3">
        <v>1</v>
      </c>
      <c r="V165" t="s">
        <v>73</v>
      </c>
      <c r="W165" t="s">
        <v>149</v>
      </c>
      <c r="X165" t="s">
        <v>75</v>
      </c>
      <c r="Y165" s="5">
        <v>4</v>
      </c>
      <c r="Z165" s="6">
        <v>430</v>
      </c>
      <c r="AA165" s="6" t="s">
        <v>149</v>
      </c>
      <c r="AB165" t="s">
        <v>289</v>
      </c>
      <c r="AC165">
        <v>2020</v>
      </c>
      <c r="AD165">
        <v>6</v>
      </c>
      <c r="AE165">
        <v>9</v>
      </c>
      <c r="AF165" t="s">
        <v>96</v>
      </c>
      <c r="AH165">
        <v>300018</v>
      </c>
      <c r="AI165">
        <v>6805172</v>
      </c>
      <c r="AJ165" s="6">
        <v>301000</v>
      </c>
      <c r="AK165" s="6">
        <v>6805000</v>
      </c>
      <c r="AL165">
        <v>5</v>
      </c>
      <c r="AN165">
        <v>1010</v>
      </c>
      <c r="AP165" s="8" t="s">
        <v>310</v>
      </c>
      <c r="AQ165">
        <v>101218</v>
      </c>
      <c r="AS165" s="7" t="s">
        <v>16</v>
      </c>
      <c r="AT165">
        <v>1</v>
      </c>
      <c r="AU165" t="s">
        <v>17</v>
      </c>
      <c r="AV165" t="s">
        <v>311</v>
      </c>
      <c r="AW165" t="s">
        <v>312</v>
      </c>
      <c r="AX165">
        <v>1010</v>
      </c>
      <c r="AY165" t="s">
        <v>38</v>
      </c>
      <c r="AZ165" t="s">
        <v>39</v>
      </c>
      <c r="BB165" s="8">
        <v>44066.747962963003</v>
      </c>
      <c r="BC165" s="9" t="s">
        <v>22</v>
      </c>
      <c r="BE165">
        <v>6</v>
      </c>
      <c r="BF165">
        <v>247324</v>
      </c>
      <c r="BH165" t="s">
        <v>313</v>
      </c>
      <c r="BT165">
        <v>474982</v>
      </c>
    </row>
    <row r="166" spans="1:72" x14ac:dyDescent="0.3">
      <c r="A166">
        <v>446044</v>
      </c>
      <c r="C166">
        <v>1</v>
      </c>
      <c r="D166">
        <v>1</v>
      </c>
      <c r="E166">
        <v>5</v>
      </c>
      <c r="F166" t="s">
        <v>0</v>
      </c>
      <c r="G166" t="s">
        <v>25</v>
      </c>
      <c r="H166" t="s">
        <v>337</v>
      </c>
      <c r="I166" t="s">
        <v>27</v>
      </c>
      <c r="K166">
        <v>1</v>
      </c>
      <c r="L166" t="s">
        <v>3</v>
      </c>
      <c r="M166">
        <v>101218</v>
      </c>
      <c r="N166" t="s">
        <v>4</v>
      </c>
      <c r="R166" s="22" t="s">
        <v>1076</v>
      </c>
      <c r="S166" s="22" t="s">
        <v>1077</v>
      </c>
      <c r="T166" t="s">
        <v>315</v>
      </c>
      <c r="U166" s="3">
        <v>1</v>
      </c>
      <c r="V166" t="s">
        <v>73</v>
      </c>
      <c r="W166" t="s">
        <v>316</v>
      </c>
      <c r="X166" s="4" t="s">
        <v>75</v>
      </c>
      <c r="Y166" s="5">
        <v>4</v>
      </c>
      <c r="Z166" s="6">
        <v>432</v>
      </c>
      <c r="AA166" s="6" t="s">
        <v>316</v>
      </c>
      <c r="AB166" t="s">
        <v>317</v>
      </c>
      <c r="AC166">
        <v>2020</v>
      </c>
      <c r="AD166">
        <v>6</v>
      </c>
      <c r="AE166">
        <v>10</v>
      </c>
      <c r="AF166" t="s">
        <v>96</v>
      </c>
      <c r="AH166">
        <v>282821</v>
      </c>
      <c r="AI166">
        <v>6862899</v>
      </c>
      <c r="AJ166" s="6">
        <v>283000</v>
      </c>
      <c r="AK166" s="6">
        <v>6863000</v>
      </c>
      <c r="AL166">
        <v>5</v>
      </c>
      <c r="AN166">
        <v>1010</v>
      </c>
      <c r="AP166" s="8" t="s">
        <v>338</v>
      </c>
      <c r="AQ166">
        <v>101218</v>
      </c>
      <c r="AS166" s="7" t="s">
        <v>16</v>
      </c>
      <c r="AT166">
        <v>1</v>
      </c>
      <c r="AU166" t="s">
        <v>17</v>
      </c>
      <c r="AV166" t="s">
        <v>339</v>
      </c>
      <c r="AW166" t="s">
        <v>340</v>
      </c>
      <c r="AX166">
        <v>1010</v>
      </c>
      <c r="AY166" t="s">
        <v>38</v>
      </c>
      <c r="AZ166" t="s">
        <v>39</v>
      </c>
      <c r="BB166" s="8">
        <v>44066.747997685197</v>
      </c>
      <c r="BC166" s="9" t="s">
        <v>22</v>
      </c>
      <c r="BE166">
        <v>6</v>
      </c>
      <c r="BF166">
        <v>247245</v>
      </c>
      <c r="BH166" t="s">
        <v>341</v>
      </c>
      <c r="BT166">
        <v>446044</v>
      </c>
    </row>
    <row r="167" spans="1:72" x14ac:dyDescent="0.3">
      <c r="A167">
        <v>466106</v>
      </c>
      <c r="C167">
        <v>1</v>
      </c>
      <c r="D167">
        <v>1</v>
      </c>
      <c r="E167">
        <v>5</v>
      </c>
      <c r="F167" t="s">
        <v>0</v>
      </c>
      <c r="G167" t="s">
        <v>25</v>
      </c>
      <c r="H167" t="s">
        <v>446</v>
      </c>
      <c r="I167" t="s">
        <v>27</v>
      </c>
      <c r="K167">
        <v>1</v>
      </c>
      <c r="L167" t="s">
        <v>3</v>
      </c>
      <c r="M167">
        <v>101218</v>
      </c>
      <c r="N167" t="s">
        <v>4</v>
      </c>
      <c r="R167" s="22" t="s">
        <v>1076</v>
      </c>
      <c r="S167" s="22" t="s">
        <v>1077</v>
      </c>
      <c r="T167" t="s">
        <v>426</v>
      </c>
      <c r="U167" s="3">
        <v>1</v>
      </c>
      <c r="V167" t="s">
        <v>73</v>
      </c>
      <c r="W167" t="s">
        <v>404</v>
      </c>
      <c r="X167" t="s">
        <v>75</v>
      </c>
      <c r="Y167" s="5">
        <v>4</v>
      </c>
      <c r="Z167" s="6">
        <v>436</v>
      </c>
      <c r="AA167" s="6" t="s">
        <v>404</v>
      </c>
      <c r="AB167" t="s">
        <v>405</v>
      </c>
      <c r="AC167">
        <v>2020</v>
      </c>
      <c r="AD167">
        <v>6</v>
      </c>
      <c r="AE167">
        <v>11</v>
      </c>
      <c r="AF167" t="s">
        <v>96</v>
      </c>
      <c r="AH167">
        <v>293441</v>
      </c>
      <c r="AI167">
        <v>6926286</v>
      </c>
      <c r="AJ167" s="6">
        <v>293000</v>
      </c>
      <c r="AK167" s="6">
        <v>6927000</v>
      </c>
      <c r="AL167">
        <v>5</v>
      </c>
      <c r="AN167">
        <v>1010</v>
      </c>
      <c r="AP167" s="8" t="s">
        <v>447</v>
      </c>
      <c r="AQ167">
        <v>101218</v>
      </c>
      <c r="AS167" s="7" t="s">
        <v>16</v>
      </c>
      <c r="AT167">
        <v>1</v>
      </c>
      <c r="AU167" t="s">
        <v>17</v>
      </c>
      <c r="AV167" t="s">
        <v>448</v>
      </c>
      <c r="AW167" t="s">
        <v>449</v>
      </c>
      <c r="AX167">
        <v>1010</v>
      </c>
      <c r="AY167" t="s">
        <v>38</v>
      </c>
      <c r="AZ167" t="s">
        <v>39</v>
      </c>
      <c r="BB167" s="8">
        <v>44066.747986111099</v>
      </c>
      <c r="BC167" s="9" t="s">
        <v>22</v>
      </c>
      <c r="BE167">
        <v>6</v>
      </c>
      <c r="BF167">
        <v>247298</v>
      </c>
      <c r="BH167" t="s">
        <v>450</v>
      </c>
      <c r="BT167">
        <v>466106</v>
      </c>
    </row>
    <row r="168" spans="1:72" x14ac:dyDescent="0.3">
      <c r="A168">
        <v>428992</v>
      </c>
      <c r="C168">
        <v>1</v>
      </c>
      <c r="D168">
        <v>1</v>
      </c>
      <c r="E168">
        <v>5</v>
      </c>
      <c r="F168" t="s">
        <v>0</v>
      </c>
      <c r="G168" t="s">
        <v>25</v>
      </c>
      <c r="H168" t="s">
        <v>491</v>
      </c>
      <c r="I168" t="s">
        <v>27</v>
      </c>
      <c r="K168">
        <v>1</v>
      </c>
      <c r="L168" t="s">
        <v>3</v>
      </c>
      <c r="M168">
        <v>101218</v>
      </c>
      <c r="N168" t="s">
        <v>4</v>
      </c>
      <c r="R168" s="22" t="s">
        <v>1076</v>
      </c>
      <c r="S168" s="22" t="s">
        <v>1077</v>
      </c>
      <c r="T168" t="s">
        <v>467</v>
      </c>
      <c r="U168" s="3">
        <v>1</v>
      </c>
      <c r="V168" t="s">
        <v>73</v>
      </c>
      <c r="W168" t="s">
        <v>468</v>
      </c>
      <c r="X168" t="s">
        <v>75</v>
      </c>
      <c r="Y168" s="5">
        <v>4</v>
      </c>
      <c r="Z168" s="6">
        <v>437</v>
      </c>
      <c r="AA168" s="6" t="s">
        <v>468</v>
      </c>
      <c r="AB168" t="s">
        <v>486</v>
      </c>
      <c r="AC168">
        <v>2020</v>
      </c>
      <c r="AD168">
        <v>6</v>
      </c>
      <c r="AE168">
        <v>10</v>
      </c>
      <c r="AF168" t="s">
        <v>96</v>
      </c>
      <c r="AH168">
        <v>274327</v>
      </c>
      <c r="AI168">
        <v>6906209</v>
      </c>
      <c r="AJ168" s="6">
        <v>275000</v>
      </c>
      <c r="AK168" s="6">
        <v>6907000</v>
      </c>
      <c r="AL168">
        <v>5</v>
      </c>
      <c r="AN168">
        <v>1010</v>
      </c>
      <c r="AP168" s="8" t="s">
        <v>492</v>
      </c>
      <c r="AQ168">
        <v>101218</v>
      </c>
      <c r="AS168" s="7" t="s">
        <v>16</v>
      </c>
      <c r="AT168">
        <v>1</v>
      </c>
      <c r="AU168" t="s">
        <v>17</v>
      </c>
      <c r="AV168" t="s">
        <v>493</v>
      </c>
      <c r="AW168" t="s">
        <v>494</v>
      </c>
      <c r="AX168">
        <v>1010</v>
      </c>
      <c r="AY168" t="s">
        <v>38</v>
      </c>
      <c r="AZ168" t="s">
        <v>39</v>
      </c>
      <c r="BB168" s="8">
        <v>44066.747986111099</v>
      </c>
      <c r="BC168" s="9" t="s">
        <v>22</v>
      </c>
      <c r="BE168">
        <v>6</v>
      </c>
      <c r="BF168">
        <v>247279</v>
      </c>
      <c r="BH168" t="s">
        <v>495</v>
      </c>
      <c r="BT168">
        <v>428992</v>
      </c>
    </row>
    <row r="169" spans="1:72" x14ac:dyDescent="0.3">
      <c r="A169">
        <v>441900</v>
      </c>
      <c r="C169">
        <v>1</v>
      </c>
      <c r="D169">
        <v>1</v>
      </c>
      <c r="E169">
        <v>5</v>
      </c>
      <c r="F169" t="s">
        <v>0</v>
      </c>
      <c r="G169" t="s">
        <v>25</v>
      </c>
      <c r="H169" t="s">
        <v>565</v>
      </c>
      <c r="I169" t="s">
        <v>27</v>
      </c>
      <c r="K169">
        <v>1</v>
      </c>
      <c r="L169" t="s">
        <v>3</v>
      </c>
      <c r="M169">
        <v>101218</v>
      </c>
      <c r="N169" t="s">
        <v>4</v>
      </c>
      <c r="R169" s="22" t="s">
        <v>1076</v>
      </c>
      <c r="S169" s="22" t="s">
        <v>1077</v>
      </c>
      <c r="T169" t="s">
        <v>543</v>
      </c>
      <c r="U169" s="3">
        <v>1</v>
      </c>
      <c r="V169" t="s">
        <v>73</v>
      </c>
      <c r="W169" t="s">
        <v>468</v>
      </c>
      <c r="X169" t="s">
        <v>75</v>
      </c>
      <c r="Y169" s="5">
        <v>4</v>
      </c>
      <c r="Z169" s="6">
        <v>437</v>
      </c>
      <c r="AA169" s="6" t="s">
        <v>468</v>
      </c>
      <c r="AB169" t="s">
        <v>550</v>
      </c>
      <c r="AC169">
        <v>2020</v>
      </c>
      <c r="AD169">
        <v>6</v>
      </c>
      <c r="AE169">
        <v>10</v>
      </c>
      <c r="AF169" t="s">
        <v>96</v>
      </c>
      <c r="AH169">
        <v>280604</v>
      </c>
      <c r="AI169">
        <v>6911764</v>
      </c>
      <c r="AJ169" s="6">
        <v>281000</v>
      </c>
      <c r="AK169" s="6">
        <v>6911000</v>
      </c>
      <c r="AL169">
        <v>5</v>
      </c>
      <c r="AN169">
        <v>1010</v>
      </c>
      <c r="AP169" s="8" t="s">
        <v>566</v>
      </c>
      <c r="AQ169">
        <v>101218</v>
      </c>
      <c r="AS169" s="7" t="s">
        <v>16</v>
      </c>
      <c r="AT169">
        <v>1</v>
      </c>
      <c r="AU169" t="s">
        <v>17</v>
      </c>
      <c r="AV169" t="s">
        <v>567</v>
      </c>
      <c r="AW169" t="s">
        <v>568</v>
      </c>
      <c r="AX169">
        <v>1010</v>
      </c>
      <c r="AY169" t="s">
        <v>38</v>
      </c>
      <c r="AZ169" t="s">
        <v>39</v>
      </c>
      <c r="BB169" s="8">
        <v>44066.747962963003</v>
      </c>
      <c r="BC169" s="9" t="s">
        <v>22</v>
      </c>
      <c r="BE169">
        <v>6</v>
      </c>
      <c r="BF169">
        <v>247355</v>
      </c>
      <c r="BH169" t="s">
        <v>569</v>
      </c>
      <c r="BT169">
        <v>441900</v>
      </c>
    </row>
    <row r="170" spans="1:72" x14ac:dyDescent="0.3">
      <c r="A170">
        <v>447423</v>
      </c>
      <c r="C170">
        <v>1</v>
      </c>
      <c r="D170">
        <v>1</v>
      </c>
      <c r="E170">
        <v>5</v>
      </c>
      <c r="F170" t="s">
        <v>0</v>
      </c>
      <c r="G170" t="s">
        <v>25</v>
      </c>
      <c r="H170" t="s">
        <v>658</v>
      </c>
      <c r="I170" t="s">
        <v>27</v>
      </c>
      <c r="K170">
        <v>1</v>
      </c>
      <c r="L170" t="s">
        <v>3</v>
      </c>
      <c r="M170">
        <v>101218</v>
      </c>
      <c r="N170" t="s">
        <v>4</v>
      </c>
      <c r="R170" s="22" t="s">
        <v>1076</v>
      </c>
      <c r="S170" s="22" t="s">
        <v>1077</v>
      </c>
      <c r="T170" t="s">
        <v>637</v>
      </c>
      <c r="U170" s="3">
        <v>1</v>
      </c>
      <c r="V170" t="s">
        <v>73</v>
      </c>
      <c r="W170" t="s">
        <v>468</v>
      </c>
      <c r="X170" t="s">
        <v>75</v>
      </c>
      <c r="Y170" s="5">
        <v>4</v>
      </c>
      <c r="Z170" s="6">
        <v>437</v>
      </c>
      <c r="AA170" s="6" t="s">
        <v>468</v>
      </c>
      <c r="AB170" t="s">
        <v>638</v>
      </c>
      <c r="AC170">
        <v>2020</v>
      </c>
      <c r="AD170">
        <v>6</v>
      </c>
      <c r="AE170">
        <v>11</v>
      </c>
      <c r="AF170" t="s">
        <v>96</v>
      </c>
      <c r="AH170">
        <v>283492</v>
      </c>
      <c r="AI170">
        <v>6913158</v>
      </c>
      <c r="AJ170" s="6">
        <v>283000</v>
      </c>
      <c r="AK170" s="6">
        <v>6913000</v>
      </c>
      <c r="AL170">
        <v>5</v>
      </c>
      <c r="AN170">
        <v>1010</v>
      </c>
      <c r="AP170" s="8" t="s">
        <v>659</v>
      </c>
      <c r="AQ170">
        <v>101218</v>
      </c>
      <c r="AS170" s="7" t="s">
        <v>16</v>
      </c>
      <c r="AT170">
        <v>1</v>
      </c>
      <c r="AU170" t="s">
        <v>17</v>
      </c>
      <c r="AV170" t="s">
        <v>660</v>
      </c>
      <c r="AW170" t="s">
        <v>661</v>
      </c>
      <c r="AX170">
        <v>1010</v>
      </c>
      <c r="AY170" t="s">
        <v>38</v>
      </c>
      <c r="AZ170" t="s">
        <v>39</v>
      </c>
      <c r="BB170" s="8">
        <v>44066.747951388897</v>
      </c>
      <c r="BC170" s="9" t="s">
        <v>22</v>
      </c>
      <c r="BE170">
        <v>6</v>
      </c>
      <c r="BF170">
        <v>247370</v>
      </c>
      <c r="BH170" t="s">
        <v>662</v>
      </c>
      <c r="BT170">
        <v>447423</v>
      </c>
    </row>
    <row r="171" spans="1:72" x14ac:dyDescent="0.3">
      <c r="A171">
        <v>421900</v>
      </c>
      <c r="C171">
        <v>1</v>
      </c>
      <c r="D171">
        <v>1</v>
      </c>
      <c r="E171">
        <v>5</v>
      </c>
      <c r="F171" t="s">
        <v>0</v>
      </c>
      <c r="G171" t="s">
        <v>25</v>
      </c>
      <c r="H171" t="s">
        <v>745</v>
      </c>
      <c r="I171" t="s">
        <v>27</v>
      </c>
      <c r="K171">
        <v>1</v>
      </c>
      <c r="L171" t="s">
        <v>3</v>
      </c>
      <c r="M171">
        <v>101218</v>
      </c>
      <c r="N171" t="s">
        <v>4</v>
      </c>
      <c r="R171" s="22" t="s">
        <v>1076</v>
      </c>
      <c r="S171" s="22" t="s">
        <v>1077</v>
      </c>
      <c r="T171" t="s">
        <v>725</v>
      </c>
      <c r="U171" s="3">
        <v>1</v>
      </c>
      <c r="V171" t="s">
        <v>73</v>
      </c>
      <c r="W171" t="s">
        <v>703</v>
      </c>
      <c r="X171" t="s">
        <v>75</v>
      </c>
      <c r="Y171" s="5">
        <v>4</v>
      </c>
      <c r="Z171" s="6">
        <v>438</v>
      </c>
      <c r="AA171" s="6" t="s">
        <v>703</v>
      </c>
      <c r="AB171" t="s">
        <v>704</v>
      </c>
      <c r="AC171">
        <v>2020</v>
      </c>
      <c r="AD171">
        <v>6</v>
      </c>
      <c r="AE171">
        <v>10</v>
      </c>
      <c r="AF171" t="s">
        <v>96</v>
      </c>
      <c r="AH171">
        <v>272084</v>
      </c>
      <c r="AI171">
        <v>6894191</v>
      </c>
      <c r="AJ171" s="6">
        <v>273000</v>
      </c>
      <c r="AK171" s="6">
        <v>6895000</v>
      </c>
      <c r="AL171">
        <v>5</v>
      </c>
      <c r="AN171">
        <v>1010</v>
      </c>
      <c r="AP171" s="8" t="s">
        <v>746</v>
      </c>
      <c r="AQ171">
        <v>101218</v>
      </c>
      <c r="AS171" s="7" t="s">
        <v>16</v>
      </c>
      <c r="AT171">
        <v>1</v>
      </c>
      <c r="AU171" t="s">
        <v>17</v>
      </c>
      <c r="AV171" t="s">
        <v>747</v>
      </c>
      <c r="AW171" t="s">
        <v>748</v>
      </c>
      <c r="AX171">
        <v>1010</v>
      </c>
      <c r="AY171" t="s">
        <v>38</v>
      </c>
      <c r="AZ171" t="s">
        <v>39</v>
      </c>
      <c r="BB171" s="8">
        <v>44066.747986111099</v>
      </c>
      <c r="BC171" s="9" t="s">
        <v>22</v>
      </c>
      <c r="BE171">
        <v>6</v>
      </c>
      <c r="BF171">
        <v>247269</v>
      </c>
      <c r="BH171" t="s">
        <v>749</v>
      </c>
      <c r="BT171">
        <v>421900</v>
      </c>
    </row>
    <row r="172" spans="1:72" x14ac:dyDescent="0.3">
      <c r="A172">
        <v>428552</v>
      </c>
      <c r="C172">
        <v>1</v>
      </c>
      <c r="D172">
        <v>1</v>
      </c>
      <c r="E172">
        <v>5</v>
      </c>
      <c r="F172" t="s">
        <v>0</v>
      </c>
      <c r="G172" t="s">
        <v>25</v>
      </c>
      <c r="H172" t="s">
        <v>793</v>
      </c>
      <c r="I172" t="s">
        <v>27</v>
      </c>
      <c r="K172">
        <v>1</v>
      </c>
      <c r="L172" t="s">
        <v>3</v>
      </c>
      <c r="M172">
        <v>101218</v>
      </c>
      <c r="N172" t="s">
        <v>4</v>
      </c>
      <c r="R172" s="22" t="s">
        <v>1076</v>
      </c>
      <c r="S172" s="22" t="s">
        <v>1077</v>
      </c>
      <c r="T172" t="s">
        <v>771</v>
      </c>
      <c r="U172" s="3">
        <v>1</v>
      </c>
      <c r="V172" t="s">
        <v>73</v>
      </c>
      <c r="W172" t="s">
        <v>703</v>
      </c>
      <c r="X172" t="s">
        <v>75</v>
      </c>
      <c r="Y172" s="5">
        <v>4</v>
      </c>
      <c r="Z172" s="6">
        <v>438</v>
      </c>
      <c r="AA172" s="6" t="s">
        <v>703</v>
      </c>
      <c r="AB172" t="s">
        <v>778</v>
      </c>
      <c r="AC172">
        <v>2020</v>
      </c>
      <c r="AD172">
        <v>6</v>
      </c>
      <c r="AE172">
        <v>10</v>
      </c>
      <c r="AF172" t="s">
        <v>96</v>
      </c>
      <c r="AH172">
        <v>274194</v>
      </c>
      <c r="AI172">
        <v>6891464</v>
      </c>
      <c r="AJ172" s="6">
        <v>275000</v>
      </c>
      <c r="AK172" s="6">
        <v>6891000</v>
      </c>
      <c r="AL172">
        <v>5</v>
      </c>
      <c r="AN172">
        <v>1010</v>
      </c>
      <c r="AP172" s="8" t="s">
        <v>794</v>
      </c>
      <c r="AQ172">
        <v>101218</v>
      </c>
      <c r="AS172" s="7" t="s">
        <v>16</v>
      </c>
      <c r="AT172">
        <v>1</v>
      </c>
      <c r="AU172" t="s">
        <v>17</v>
      </c>
      <c r="AV172" t="s">
        <v>795</v>
      </c>
      <c r="AW172" t="s">
        <v>796</v>
      </c>
      <c r="AX172">
        <v>1010</v>
      </c>
      <c r="AY172" t="s">
        <v>38</v>
      </c>
      <c r="AZ172" t="s">
        <v>39</v>
      </c>
      <c r="BB172" s="8">
        <v>44066.747962963003</v>
      </c>
      <c r="BC172" s="9" t="s">
        <v>22</v>
      </c>
      <c r="BE172">
        <v>6</v>
      </c>
      <c r="BF172">
        <v>247346</v>
      </c>
      <c r="BH172" t="s">
        <v>797</v>
      </c>
      <c r="BT172">
        <v>428552</v>
      </c>
    </row>
    <row r="173" spans="1:72" x14ac:dyDescent="0.3">
      <c r="A173">
        <v>433949</v>
      </c>
      <c r="C173">
        <v>1</v>
      </c>
      <c r="D173">
        <v>1</v>
      </c>
      <c r="E173">
        <v>5</v>
      </c>
      <c r="F173" t="s">
        <v>0</v>
      </c>
      <c r="G173" t="s">
        <v>25</v>
      </c>
      <c r="H173" t="s">
        <v>821</v>
      </c>
      <c r="I173" t="s">
        <v>27</v>
      </c>
      <c r="K173">
        <v>1</v>
      </c>
      <c r="L173" t="s">
        <v>3</v>
      </c>
      <c r="M173">
        <v>101218</v>
      </c>
      <c r="N173" t="s">
        <v>4</v>
      </c>
      <c r="R173" s="22" t="s">
        <v>1076</v>
      </c>
      <c r="S173" s="22" t="s">
        <v>1077</v>
      </c>
      <c r="T173" t="s">
        <v>799</v>
      </c>
      <c r="U173" s="3">
        <v>1</v>
      </c>
      <c r="V173" t="s">
        <v>73</v>
      </c>
      <c r="W173" t="s">
        <v>703</v>
      </c>
      <c r="X173" t="s">
        <v>75</v>
      </c>
      <c r="Y173" s="5">
        <v>4</v>
      </c>
      <c r="Z173" s="6">
        <v>438</v>
      </c>
      <c r="AA173" s="6" t="s">
        <v>703</v>
      </c>
      <c r="AB173" t="s">
        <v>811</v>
      </c>
      <c r="AC173">
        <v>2020</v>
      </c>
      <c r="AD173">
        <v>6</v>
      </c>
      <c r="AE173">
        <v>10</v>
      </c>
      <c r="AF173" t="s">
        <v>96</v>
      </c>
      <c r="AH173">
        <v>276575</v>
      </c>
      <c r="AI173">
        <v>6887169</v>
      </c>
      <c r="AJ173" s="6">
        <v>277000</v>
      </c>
      <c r="AK173" s="6">
        <v>6887000</v>
      </c>
      <c r="AL173">
        <v>5</v>
      </c>
      <c r="AN173">
        <v>1010</v>
      </c>
      <c r="AP173" s="8" t="s">
        <v>822</v>
      </c>
      <c r="AQ173">
        <v>101218</v>
      </c>
      <c r="AS173" s="7" t="s">
        <v>16</v>
      </c>
      <c r="AT173">
        <v>1</v>
      </c>
      <c r="AU173" t="s">
        <v>17</v>
      </c>
      <c r="AV173" t="s">
        <v>823</v>
      </c>
      <c r="AW173" t="s">
        <v>824</v>
      </c>
      <c r="AX173">
        <v>1010</v>
      </c>
      <c r="AY173" t="s">
        <v>38</v>
      </c>
      <c r="AZ173" t="s">
        <v>39</v>
      </c>
      <c r="BB173" s="8">
        <v>44066.747962963003</v>
      </c>
      <c r="BC173" s="9" t="s">
        <v>22</v>
      </c>
      <c r="BE173">
        <v>6</v>
      </c>
      <c r="BF173">
        <v>247342</v>
      </c>
      <c r="BH173" t="s">
        <v>825</v>
      </c>
      <c r="BT173">
        <v>433949</v>
      </c>
    </row>
    <row r="174" spans="1:72" x14ac:dyDescent="0.3">
      <c r="A174">
        <v>439714</v>
      </c>
      <c r="C174">
        <v>1</v>
      </c>
      <c r="D174">
        <v>1</v>
      </c>
      <c r="E174">
        <v>5</v>
      </c>
      <c r="F174" t="s">
        <v>0</v>
      </c>
      <c r="G174" t="s">
        <v>25</v>
      </c>
      <c r="H174" t="s">
        <v>849</v>
      </c>
      <c r="I174" t="s">
        <v>27</v>
      </c>
      <c r="K174">
        <v>1</v>
      </c>
      <c r="L174" t="s">
        <v>3</v>
      </c>
      <c r="M174">
        <v>101218</v>
      </c>
      <c r="N174" t="s">
        <v>4</v>
      </c>
      <c r="R174" s="22" t="s">
        <v>1076</v>
      </c>
      <c r="S174" s="22" t="s">
        <v>1077</v>
      </c>
      <c r="T174" t="s">
        <v>827</v>
      </c>
      <c r="U174" s="3">
        <v>1</v>
      </c>
      <c r="V174" t="s">
        <v>73</v>
      </c>
      <c r="W174" t="s">
        <v>703</v>
      </c>
      <c r="X174" t="s">
        <v>75</v>
      </c>
      <c r="Y174" s="5">
        <v>4</v>
      </c>
      <c r="Z174" s="6">
        <v>438</v>
      </c>
      <c r="AA174" s="6" t="s">
        <v>703</v>
      </c>
      <c r="AB174" t="s">
        <v>834</v>
      </c>
      <c r="AC174">
        <v>2020</v>
      </c>
      <c r="AD174">
        <v>6</v>
      </c>
      <c r="AE174">
        <v>10</v>
      </c>
      <c r="AF174" t="s">
        <v>96</v>
      </c>
      <c r="AH174">
        <v>279591</v>
      </c>
      <c r="AI174">
        <v>6884698</v>
      </c>
      <c r="AJ174" s="6">
        <v>279000</v>
      </c>
      <c r="AK174" s="6">
        <v>6885000</v>
      </c>
      <c r="AL174">
        <v>5</v>
      </c>
      <c r="AN174">
        <v>1010</v>
      </c>
      <c r="AP174" s="8" t="s">
        <v>850</v>
      </c>
      <c r="AQ174">
        <v>101218</v>
      </c>
      <c r="AS174" s="7" t="s">
        <v>16</v>
      </c>
      <c r="AT174">
        <v>1</v>
      </c>
      <c r="AU174" t="s">
        <v>17</v>
      </c>
      <c r="AV174" t="s">
        <v>851</v>
      </c>
      <c r="AW174" t="s">
        <v>852</v>
      </c>
      <c r="AX174">
        <v>1010</v>
      </c>
      <c r="AY174" t="s">
        <v>38</v>
      </c>
      <c r="AZ174" t="s">
        <v>39</v>
      </c>
      <c r="BB174" s="8">
        <v>44066.747997685197</v>
      </c>
      <c r="BC174" s="9" t="s">
        <v>22</v>
      </c>
      <c r="BE174">
        <v>6</v>
      </c>
      <c r="BF174">
        <v>247259</v>
      </c>
      <c r="BH174" t="s">
        <v>853</v>
      </c>
      <c r="BT174">
        <v>439714</v>
      </c>
    </row>
    <row r="175" spans="1:72" x14ac:dyDescent="0.3">
      <c r="A175">
        <v>479740</v>
      </c>
      <c r="C175">
        <v>1</v>
      </c>
      <c r="D175">
        <v>1</v>
      </c>
      <c r="E175">
        <v>5</v>
      </c>
      <c r="F175" t="s">
        <v>0</v>
      </c>
      <c r="G175" t="s">
        <v>25</v>
      </c>
      <c r="H175" t="s">
        <v>910</v>
      </c>
      <c r="I175" t="s">
        <v>27</v>
      </c>
      <c r="K175">
        <v>1</v>
      </c>
      <c r="L175" t="s">
        <v>3</v>
      </c>
      <c r="M175">
        <v>101218</v>
      </c>
      <c r="N175" t="s">
        <v>4</v>
      </c>
      <c r="R175" s="22" t="s">
        <v>1076</v>
      </c>
      <c r="S175" s="22" t="s">
        <v>1077</v>
      </c>
      <c r="T175" t="s">
        <v>887</v>
      </c>
      <c r="U175" s="3">
        <v>1</v>
      </c>
      <c r="V175" t="s">
        <v>73</v>
      </c>
      <c r="W175" t="s">
        <v>888</v>
      </c>
      <c r="X175" s="4" t="s">
        <v>75</v>
      </c>
      <c r="Y175" s="5">
        <v>4</v>
      </c>
      <c r="Z175" s="6">
        <v>441</v>
      </c>
      <c r="AA175" s="6" t="s">
        <v>888</v>
      </c>
      <c r="AB175" t="s">
        <v>911</v>
      </c>
      <c r="AC175">
        <v>2020</v>
      </c>
      <c r="AD175">
        <v>6</v>
      </c>
      <c r="AE175">
        <v>11</v>
      </c>
      <c r="AF175" t="s">
        <v>96</v>
      </c>
      <c r="AH175">
        <v>305874</v>
      </c>
      <c r="AI175">
        <v>6935407</v>
      </c>
      <c r="AJ175" s="6">
        <v>305000</v>
      </c>
      <c r="AK175" s="6">
        <v>6935000</v>
      </c>
      <c r="AL175">
        <v>5</v>
      </c>
      <c r="AN175">
        <v>1010</v>
      </c>
      <c r="AP175" s="8" t="s">
        <v>912</v>
      </c>
      <c r="AQ175">
        <v>101218</v>
      </c>
      <c r="AS175" s="7" t="s">
        <v>16</v>
      </c>
      <c r="AT175">
        <v>1</v>
      </c>
      <c r="AU175" t="s">
        <v>17</v>
      </c>
      <c r="AV175" t="s">
        <v>913</v>
      </c>
      <c r="AW175" t="s">
        <v>914</v>
      </c>
      <c r="AX175">
        <v>1010</v>
      </c>
      <c r="AY175" t="s">
        <v>38</v>
      </c>
      <c r="AZ175" t="s">
        <v>39</v>
      </c>
      <c r="BB175" s="8">
        <v>44066.747939814799</v>
      </c>
      <c r="BC175" s="9" t="s">
        <v>22</v>
      </c>
      <c r="BE175">
        <v>6</v>
      </c>
      <c r="BF175">
        <v>247380</v>
      </c>
      <c r="BH175" t="s">
        <v>915</v>
      </c>
      <c r="BT175">
        <v>479740</v>
      </c>
    </row>
    <row r="176" spans="1:72" x14ac:dyDescent="0.3">
      <c r="A176">
        <v>484194</v>
      </c>
      <c r="C176">
        <v>1</v>
      </c>
      <c r="D176">
        <v>1</v>
      </c>
      <c r="E176">
        <v>5</v>
      </c>
      <c r="F176" t="s">
        <v>0</v>
      </c>
      <c r="G176" t="s">
        <v>25</v>
      </c>
      <c r="H176" t="s">
        <v>1247</v>
      </c>
      <c r="I176" t="s">
        <v>27</v>
      </c>
      <c r="K176">
        <v>1</v>
      </c>
      <c r="L176" t="s">
        <v>3</v>
      </c>
      <c r="M176">
        <v>101218</v>
      </c>
      <c r="N176" t="s">
        <v>4</v>
      </c>
      <c r="R176" s="22" t="s">
        <v>1076</v>
      </c>
      <c r="S176" s="22" t="s">
        <v>1077</v>
      </c>
      <c r="T176" t="s">
        <v>1224</v>
      </c>
      <c r="U176" s="3">
        <v>1</v>
      </c>
      <c r="V176" t="s">
        <v>1176</v>
      </c>
      <c r="W176" t="s">
        <v>1201</v>
      </c>
      <c r="X176" s="4" t="s">
        <v>1178</v>
      </c>
      <c r="Y176" s="5">
        <v>16</v>
      </c>
      <c r="Z176" s="6">
        <v>1640</v>
      </c>
      <c r="AA176" t="s">
        <v>1201</v>
      </c>
      <c r="AB176" t="s">
        <v>1237</v>
      </c>
      <c r="AC176">
        <v>2020</v>
      </c>
      <c r="AD176">
        <v>6</v>
      </c>
      <c r="AE176">
        <v>11</v>
      </c>
      <c r="AF176" t="s">
        <v>96</v>
      </c>
      <c r="AH176">
        <v>312447</v>
      </c>
      <c r="AI176">
        <v>6944440</v>
      </c>
      <c r="AJ176" s="6">
        <v>313000</v>
      </c>
      <c r="AK176" s="6">
        <v>6945000</v>
      </c>
      <c r="AL176">
        <v>5</v>
      </c>
      <c r="AN176">
        <v>1010</v>
      </c>
      <c r="AP176" s="8" t="s">
        <v>1248</v>
      </c>
      <c r="AQ176">
        <v>101218</v>
      </c>
      <c r="AS176" s="7" t="s">
        <v>16</v>
      </c>
      <c r="AT176">
        <v>1</v>
      </c>
      <c r="AU176" t="s">
        <v>17</v>
      </c>
      <c r="AV176" t="s">
        <v>1249</v>
      </c>
      <c r="AW176" t="s">
        <v>1250</v>
      </c>
      <c r="AX176">
        <v>1010</v>
      </c>
      <c r="AY176" t="s">
        <v>38</v>
      </c>
      <c r="AZ176" t="s">
        <v>39</v>
      </c>
      <c r="BB176" s="8">
        <v>44066.747939814799</v>
      </c>
      <c r="BC176" s="9" t="s">
        <v>22</v>
      </c>
      <c r="BE176">
        <v>6</v>
      </c>
      <c r="BF176">
        <v>247382</v>
      </c>
      <c r="BH176" t="s">
        <v>1251</v>
      </c>
      <c r="BT176">
        <v>484194</v>
      </c>
    </row>
    <row r="177" spans="1:72" x14ac:dyDescent="0.3">
      <c r="A177">
        <v>478571</v>
      </c>
      <c r="C177">
        <v>1</v>
      </c>
      <c r="D177">
        <v>1</v>
      </c>
      <c r="E177">
        <v>5</v>
      </c>
      <c r="F177" t="s">
        <v>0</v>
      </c>
      <c r="G177" t="s">
        <v>25</v>
      </c>
      <c r="H177" t="s">
        <v>1295</v>
      </c>
      <c r="I177" t="s">
        <v>27</v>
      </c>
      <c r="K177">
        <v>1</v>
      </c>
      <c r="L177" t="s">
        <v>3</v>
      </c>
      <c r="M177">
        <v>101218</v>
      </c>
      <c r="N177" t="s">
        <v>4</v>
      </c>
      <c r="R177" s="22" t="s">
        <v>1076</v>
      </c>
      <c r="S177" s="22" t="s">
        <v>1077</v>
      </c>
      <c r="T177" t="s">
        <v>1273</v>
      </c>
      <c r="U177" s="3">
        <v>1</v>
      </c>
      <c r="V177" t="s">
        <v>1176</v>
      </c>
      <c r="W177" t="s">
        <v>1274</v>
      </c>
      <c r="X177" s="4" t="s">
        <v>1178</v>
      </c>
      <c r="Y177" s="5">
        <v>16</v>
      </c>
      <c r="Z177" s="6">
        <v>1644</v>
      </c>
      <c r="AA177" t="s">
        <v>1274</v>
      </c>
      <c r="AB177" t="s">
        <v>1275</v>
      </c>
      <c r="AC177">
        <v>2020</v>
      </c>
      <c r="AD177">
        <v>6</v>
      </c>
      <c r="AE177">
        <v>15</v>
      </c>
      <c r="AF177" t="s">
        <v>96</v>
      </c>
      <c r="AH177">
        <v>304391</v>
      </c>
      <c r="AI177">
        <v>6983436</v>
      </c>
      <c r="AJ177" s="6">
        <v>305000</v>
      </c>
      <c r="AK177" s="6">
        <v>6983000</v>
      </c>
      <c r="AL177">
        <v>5</v>
      </c>
      <c r="AN177">
        <v>1010</v>
      </c>
      <c r="AP177" s="8" t="s">
        <v>1296</v>
      </c>
      <c r="AQ177">
        <v>101218</v>
      </c>
      <c r="AS177" s="7" t="s">
        <v>16</v>
      </c>
      <c r="AT177">
        <v>1</v>
      </c>
      <c r="AU177" t="s">
        <v>17</v>
      </c>
      <c r="AV177" t="s">
        <v>1297</v>
      </c>
      <c r="AW177" t="s">
        <v>1298</v>
      </c>
      <c r="AX177">
        <v>1010</v>
      </c>
      <c r="AY177" t="s">
        <v>38</v>
      </c>
      <c r="AZ177" t="s">
        <v>39</v>
      </c>
      <c r="BB177" s="8">
        <v>44066.747939814799</v>
      </c>
      <c r="BC177" s="9" t="s">
        <v>22</v>
      </c>
      <c r="BE177">
        <v>6</v>
      </c>
      <c r="BF177">
        <v>247384</v>
      </c>
      <c r="BH177" t="s">
        <v>1299</v>
      </c>
      <c r="BT177">
        <v>478571</v>
      </c>
    </row>
    <row r="178" spans="1:72" x14ac:dyDescent="0.3">
      <c r="A178">
        <v>458984</v>
      </c>
      <c r="C178">
        <v>1</v>
      </c>
      <c r="D178">
        <v>1</v>
      </c>
      <c r="E178">
        <v>6</v>
      </c>
      <c r="F178" t="s">
        <v>0</v>
      </c>
      <c r="G178" t="s">
        <v>25</v>
      </c>
      <c r="H178" t="s">
        <v>209</v>
      </c>
      <c r="I178" t="s">
        <v>27</v>
      </c>
      <c r="K178">
        <v>1</v>
      </c>
      <c r="L178" t="s">
        <v>3</v>
      </c>
      <c r="M178">
        <v>101218</v>
      </c>
      <c r="N178" t="s">
        <v>4</v>
      </c>
      <c r="R178" s="22" t="s">
        <v>1076</v>
      </c>
      <c r="S178" s="22" t="s">
        <v>1077</v>
      </c>
      <c r="T178" t="s">
        <v>182</v>
      </c>
      <c r="U178" s="3">
        <v>1</v>
      </c>
      <c r="V178" t="s">
        <v>73</v>
      </c>
      <c r="W178" t="s">
        <v>149</v>
      </c>
      <c r="X178" t="s">
        <v>75</v>
      </c>
      <c r="Y178" s="5">
        <v>4</v>
      </c>
      <c r="Z178" s="6">
        <v>430</v>
      </c>
      <c r="AA178" s="6" t="s">
        <v>149</v>
      </c>
      <c r="AB178" t="s">
        <v>210</v>
      </c>
      <c r="AC178">
        <v>2020</v>
      </c>
      <c r="AD178">
        <v>6</v>
      </c>
      <c r="AE178">
        <v>9</v>
      </c>
      <c r="AF178" t="s">
        <v>96</v>
      </c>
      <c r="AH178">
        <v>289636</v>
      </c>
      <c r="AI178">
        <v>6833828</v>
      </c>
      <c r="AJ178" s="6">
        <v>289000</v>
      </c>
      <c r="AK178" s="6">
        <v>6833000</v>
      </c>
      <c r="AL178">
        <v>5</v>
      </c>
      <c r="AN178">
        <v>1010</v>
      </c>
      <c r="AP178" s="8" t="s">
        <v>211</v>
      </c>
      <c r="AQ178">
        <v>101218</v>
      </c>
      <c r="AS178" s="7" t="s">
        <v>16</v>
      </c>
      <c r="AT178">
        <v>1</v>
      </c>
      <c r="AU178" t="s">
        <v>17</v>
      </c>
      <c r="AV178" t="s">
        <v>212</v>
      </c>
      <c r="AW178" t="s">
        <v>213</v>
      </c>
      <c r="AX178">
        <v>1010</v>
      </c>
      <c r="AY178" t="s">
        <v>38</v>
      </c>
      <c r="AZ178" t="s">
        <v>39</v>
      </c>
      <c r="BB178" s="8">
        <v>44066.747997685197</v>
      </c>
      <c r="BC178" s="9" t="s">
        <v>22</v>
      </c>
      <c r="BE178">
        <v>6</v>
      </c>
      <c r="BF178">
        <v>247234</v>
      </c>
      <c r="BH178" t="s">
        <v>214</v>
      </c>
      <c r="BT178">
        <v>458984</v>
      </c>
    </row>
    <row r="179" spans="1:72" x14ac:dyDescent="0.3">
      <c r="A179">
        <v>445808</v>
      </c>
      <c r="C179">
        <v>1</v>
      </c>
      <c r="D179">
        <v>1</v>
      </c>
      <c r="E179">
        <v>6</v>
      </c>
      <c r="F179" t="s">
        <v>0</v>
      </c>
      <c r="G179" t="s">
        <v>25</v>
      </c>
      <c r="H179" t="s">
        <v>342</v>
      </c>
      <c r="I179" t="s">
        <v>27</v>
      </c>
      <c r="K179">
        <v>1</v>
      </c>
      <c r="L179" t="s">
        <v>3</v>
      </c>
      <c r="M179">
        <v>101218</v>
      </c>
      <c r="N179" t="s">
        <v>4</v>
      </c>
      <c r="R179" s="22" t="s">
        <v>1076</v>
      </c>
      <c r="S179" s="22" t="s">
        <v>1077</v>
      </c>
      <c r="T179" t="s">
        <v>315</v>
      </c>
      <c r="U179" s="3">
        <v>1</v>
      </c>
      <c r="V179" t="s">
        <v>73</v>
      </c>
      <c r="W179" t="s">
        <v>316</v>
      </c>
      <c r="X179" s="4" t="s">
        <v>75</v>
      </c>
      <c r="Y179" s="5">
        <v>4</v>
      </c>
      <c r="Z179" s="6">
        <v>432</v>
      </c>
      <c r="AA179" s="6" t="s">
        <v>316</v>
      </c>
      <c r="AB179" t="s">
        <v>317</v>
      </c>
      <c r="AC179">
        <v>2020</v>
      </c>
      <c r="AD179">
        <v>6</v>
      </c>
      <c r="AE179">
        <v>10</v>
      </c>
      <c r="AF179" t="s">
        <v>96</v>
      </c>
      <c r="AH179">
        <v>282687</v>
      </c>
      <c r="AI179">
        <v>6862845</v>
      </c>
      <c r="AJ179" s="6">
        <v>283000</v>
      </c>
      <c r="AK179" s="6">
        <v>6863000</v>
      </c>
      <c r="AL179">
        <v>5</v>
      </c>
      <c r="AN179">
        <v>1010</v>
      </c>
      <c r="AP179" s="8" t="s">
        <v>343</v>
      </c>
      <c r="AQ179">
        <v>101218</v>
      </c>
      <c r="AS179" s="7" t="s">
        <v>16</v>
      </c>
      <c r="AT179">
        <v>1</v>
      </c>
      <c r="AU179" t="s">
        <v>17</v>
      </c>
      <c r="AV179" t="s">
        <v>344</v>
      </c>
      <c r="AW179" t="s">
        <v>345</v>
      </c>
      <c r="AX179">
        <v>1010</v>
      </c>
      <c r="AY179" t="s">
        <v>38</v>
      </c>
      <c r="AZ179" t="s">
        <v>39</v>
      </c>
      <c r="BB179" s="8">
        <v>44066.747997685197</v>
      </c>
      <c r="BC179" s="9" t="s">
        <v>22</v>
      </c>
      <c r="BE179">
        <v>6</v>
      </c>
      <c r="BF179">
        <v>247246</v>
      </c>
      <c r="BH179" t="s">
        <v>346</v>
      </c>
      <c r="BT179">
        <v>445808</v>
      </c>
    </row>
    <row r="180" spans="1:72" x14ac:dyDescent="0.3">
      <c r="A180">
        <v>465956</v>
      </c>
      <c r="C180">
        <v>1</v>
      </c>
      <c r="D180">
        <v>1</v>
      </c>
      <c r="E180">
        <v>6</v>
      </c>
      <c r="F180" t="s">
        <v>0</v>
      </c>
      <c r="G180" t="s">
        <v>25</v>
      </c>
      <c r="H180" t="s">
        <v>451</v>
      </c>
      <c r="I180" t="s">
        <v>27</v>
      </c>
      <c r="K180">
        <v>1</v>
      </c>
      <c r="L180" t="s">
        <v>3</v>
      </c>
      <c r="M180">
        <v>101218</v>
      </c>
      <c r="N180" t="s">
        <v>4</v>
      </c>
      <c r="R180" s="22" t="s">
        <v>1076</v>
      </c>
      <c r="S180" s="22" t="s">
        <v>1077</v>
      </c>
      <c r="T180" t="s">
        <v>426</v>
      </c>
      <c r="U180" s="3">
        <v>1</v>
      </c>
      <c r="V180" t="s">
        <v>73</v>
      </c>
      <c r="W180" t="s">
        <v>404</v>
      </c>
      <c r="X180" t="s">
        <v>75</v>
      </c>
      <c r="Y180" s="5">
        <v>4</v>
      </c>
      <c r="Z180" s="6">
        <v>436</v>
      </c>
      <c r="AA180" s="6" t="s">
        <v>404</v>
      </c>
      <c r="AB180" t="s">
        <v>405</v>
      </c>
      <c r="AC180">
        <v>2020</v>
      </c>
      <c r="AD180">
        <v>6</v>
      </c>
      <c r="AE180">
        <v>11</v>
      </c>
      <c r="AF180" t="s">
        <v>96</v>
      </c>
      <c r="AH180">
        <v>293341</v>
      </c>
      <c r="AI180">
        <v>6926158</v>
      </c>
      <c r="AJ180" s="6">
        <v>293000</v>
      </c>
      <c r="AK180" s="6">
        <v>6927000</v>
      </c>
      <c r="AL180">
        <v>5</v>
      </c>
      <c r="AN180">
        <v>1010</v>
      </c>
      <c r="AP180" s="8" t="s">
        <v>452</v>
      </c>
      <c r="AQ180">
        <v>101218</v>
      </c>
      <c r="AS180" s="7" t="s">
        <v>16</v>
      </c>
      <c r="AT180">
        <v>1</v>
      </c>
      <c r="AU180" t="s">
        <v>17</v>
      </c>
      <c r="AV180" t="s">
        <v>453</v>
      </c>
      <c r="AW180" t="s">
        <v>454</v>
      </c>
      <c r="AX180">
        <v>1010</v>
      </c>
      <c r="AY180" t="s">
        <v>38</v>
      </c>
      <c r="AZ180" t="s">
        <v>39</v>
      </c>
      <c r="BB180" s="8">
        <v>44066.747986111099</v>
      </c>
      <c r="BC180" s="9" t="s">
        <v>22</v>
      </c>
      <c r="BE180">
        <v>6</v>
      </c>
      <c r="BF180">
        <v>247299</v>
      </c>
      <c r="BH180" t="s">
        <v>455</v>
      </c>
      <c r="BT180">
        <v>465956</v>
      </c>
    </row>
    <row r="181" spans="1:72" x14ac:dyDescent="0.3">
      <c r="A181">
        <v>429182</v>
      </c>
      <c r="C181">
        <v>1</v>
      </c>
      <c r="D181">
        <v>1</v>
      </c>
      <c r="E181">
        <v>6</v>
      </c>
      <c r="F181" t="s">
        <v>0</v>
      </c>
      <c r="G181" t="s">
        <v>25</v>
      </c>
      <c r="H181" t="s">
        <v>496</v>
      </c>
      <c r="I181" t="s">
        <v>27</v>
      </c>
      <c r="K181">
        <v>1</v>
      </c>
      <c r="L181" t="s">
        <v>3</v>
      </c>
      <c r="M181">
        <v>101218</v>
      </c>
      <c r="N181" t="s">
        <v>4</v>
      </c>
      <c r="R181" s="22" t="s">
        <v>1076</v>
      </c>
      <c r="S181" s="22" t="s">
        <v>1077</v>
      </c>
      <c r="T181" t="s">
        <v>467</v>
      </c>
      <c r="U181" s="3">
        <v>1</v>
      </c>
      <c r="V181" t="s">
        <v>73</v>
      </c>
      <c r="W181" t="s">
        <v>468</v>
      </c>
      <c r="X181" t="s">
        <v>75</v>
      </c>
      <c r="Y181" s="5">
        <v>4</v>
      </c>
      <c r="Z181" s="6">
        <v>437</v>
      </c>
      <c r="AA181" s="6" t="s">
        <v>468</v>
      </c>
      <c r="AB181" t="s">
        <v>475</v>
      </c>
      <c r="AC181">
        <v>2020</v>
      </c>
      <c r="AD181">
        <v>6</v>
      </c>
      <c r="AE181">
        <v>10</v>
      </c>
      <c r="AF181" t="s">
        <v>96</v>
      </c>
      <c r="AH181">
        <v>274419</v>
      </c>
      <c r="AI181">
        <v>6906410</v>
      </c>
      <c r="AJ181" s="6">
        <v>275000</v>
      </c>
      <c r="AK181" s="6">
        <v>6907000</v>
      </c>
      <c r="AL181">
        <v>5</v>
      </c>
      <c r="AN181">
        <v>1010</v>
      </c>
      <c r="AP181" s="8" t="s">
        <v>497</v>
      </c>
      <c r="AQ181">
        <v>101218</v>
      </c>
      <c r="AS181" s="7" t="s">
        <v>16</v>
      </c>
      <c r="AT181">
        <v>1</v>
      </c>
      <c r="AU181" t="s">
        <v>17</v>
      </c>
      <c r="AV181" t="s">
        <v>498</v>
      </c>
      <c r="AW181" t="s">
        <v>499</v>
      </c>
      <c r="AX181">
        <v>1010</v>
      </c>
      <c r="AY181" t="s">
        <v>38</v>
      </c>
      <c r="AZ181" t="s">
        <v>39</v>
      </c>
      <c r="BB181" s="8">
        <v>44066.747986111099</v>
      </c>
      <c r="BC181" s="9" t="s">
        <v>22</v>
      </c>
      <c r="BE181">
        <v>6</v>
      </c>
      <c r="BF181">
        <v>247280</v>
      </c>
      <c r="BH181" t="s">
        <v>500</v>
      </c>
      <c r="BT181">
        <v>429182</v>
      </c>
    </row>
    <row r="182" spans="1:72" x14ac:dyDescent="0.3">
      <c r="A182">
        <v>441816</v>
      </c>
      <c r="C182">
        <v>1</v>
      </c>
      <c r="D182">
        <v>1</v>
      </c>
      <c r="E182">
        <v>6</v>
      </c>
      <c r="F182" t="s">
        <v>0</v>
      </c>
      <c r="G182" t="s">
        <v>25</v>
      </c>
      <c r="H182" t="s">
        <v>570</v>
      </c>
      <c r="I182" t="s">
        <v>27</v>
      </c>
      <c r="K182">
        <v>1</v>
      </c>
      <c r="L182" t="s">
        <v>3</v>
      </c>
      <c r="M182">
        <v>101218</v>
      </c>
      <c r="N182" t="s">
        <v>4</v>
      </c>
      <c r="R182" s="22" t="s">
        <v>1076</v>
      </c>
      <c r="S182" s="22" t="s">
        <v>1077</v>
      </c>
      <c r="T182" t="s">
        <v>543</v>
      </c>
      <c r="U182" s="3">
        <v>1</v>
      </c>
      <c r="V182" t="s">
        <v>73</v>
      </c>
      <c r="W182" t="s">
        <v>468</v>
      </c>
      <c r="X182" t="s">
        <v>75</v>
      </c>
      <c r="Y182" s="5">
        <v>4</v>
      </c>
      <c r="Z182" s="6">
        <v>437</v>
      </c>
      <c r="AA182" s="6" t="s">
        <v>468</v>
      </c>
      <c r="AB182" t="s">
        <v>550</v>
      </c>
      <c r="AC182">
        <v>2020</v>
      </c>
      <c r="AD182">
        <v>6</v>
      </c>
      <c r="AE182">
        <v>10</v>
      </c>
      <c r="AF182" t="s">
        <v>96</v>
      </c>
      <c r="AH182">
        <v>280566</v>
      </c>
      <c r="AI182">
        <v>6911749</v>
      </c>
      <c r="AJ182" s="6">
        <v>281000</v>
      </c>
      <c r="AK182" s="6">
        <v>6911000</v>
      </c>
      <c r="AL182">
        <v>5</v>
      </c>
      <c r="AN182">
        <v>1010</v>
      </c>
      <c r="AP182" s="8" t="s">
        <v>571</v>
      </c>
      <c r="AQ182">
        <v>101218</v>
      </c>
      <c r="AS182" s="7" t="s">
        <v>16</v>
      </c>
      <c r="AT182">
        <v>1</v>
      </c>
      <c r="AU182" t="s">
        <v>17</v>
      </c>
      <c r="AV182" t="s">
        <v>572</v>
      </c>
      <c r="AW182" t="s">
        <v>573</v>
      </c>
      <c r="AX182">
        <v>1010</v>
      </c>
      <c r="AY182" t="s">
        <v>38</v>
      </c>
      <c r="AZ182" t="s">
        <v>39</v>
      </c>
      <c r="BB182" s="8">
        <v>44066.747962963003</v>
      </c>
      <c r="BC182" s="9" t="s">
        <v>22</v>
      </c>
      <c r="BE182">
        <v>6</v>
      </c>
      <c r="BF182">
        <v>247356</v>
      </c>
      <c r="BH182" t="s">
        <v>574</v>
      </c>
      <c r="BT182">
        <v>441816</v>
      </c>
    </row>
    <row r="183" spans="1:72" x14ac:dyDescent="0.3">
      <c r="A183">
        <v>447462</v>
      </c>
      <c r="C183">
        <v>1</v>
      </c>
      <c r="D183">
        <v>1</v>
      </c>
      <c r="E183">
        <v>6</v>
      </c>
      <c r="F183" t="s">
        <v>0</v>
      </c>
      <c r="G183" t="s">
        <v>25</v>
      </c>
      <c r="H183" t="s">
        <v>663</v>
      </c>
      <c r="I183" t="s">
        <v>27</v>
      </c>
      <c r="K183">
        <v>1</v>
      </c>
      <c r="L183" t="s">
        <v>3</v>
      </c>
      <c r="M183">
        <v>101218</v>
      </c>
      <c r="N183" t="s">
        <v>4</v>
      </c>
      <c r="R183" s="22" t="s">
        <v>1076</v>
      </c>
      <c r="S183" s="22" t="s">
        <v>1077</v>
      </c>
      <c r="T183" t="s">
        <v>637</v>
      </c>
      <c r="U183" s="3">
        <v>1</v>
      </c>
      <c r="V183" t="s">
        <v>73</v>
      </c>
      <c r="W183" t="s">
        <v>468</v>
      </c>
      <c r="X183" t="s">
        <v>75</v>
      </c>
      <c r="Y183" s="5">
        <v>4</v>
      </c>
      <c r="Z183" s="6">
        <v>437</v>
      </c>
      <c r="AA183" s="6" t="s">
        <v>468</v>
      </c>
      <c r="AB183" t="s">
        <v>638</v>
      </c>
      <c r="AC183">
        <v>2020</v>
      </c>
      <c r="AD183">
        <v>6</v>
      </c>
      <c r="AE183">
        <v>11</v>
      </c>
      <c r="AF183" t="s">
        <v>96</v>
      </c>
      <c r="AH183">
        <v>283501</v>
      </c>
      <c r="AI183">
        <v>6913149</v>
      </c>
      <c r="AJ183" s="6">
        <v>283000</v>
      </c>
      <c r="AK183" s="6">
        <v>6913000</v>
      </c>
      <c r="AL183">
        <v>5</v>
      </c>
      <c r="AN183">
        <v>1010</v>
      </c>
      <c r="AP183" s="8" t="s">
        <v>664</v>
      </c>
      <c r="AQ183">
        <v>101218</v>
      </c>
      <c r="AS183" s="7" t="s">
        <v>16</v>
      </c>
      <c r="AT183">
        <v>1</v>
      </c>
      <c r="AU183" t="s">
        <v>17</v>
      </c>
      <c r="AV183" t="s">
        <v>665</v>
      </c>
      <c r="AW183" t="s">
        <v>666</v>
      </c>
      <c r="AX183">
        <v>1010</v>
      </c>
      <c r="AY183" t="s">
        <v>38</v>
      </c>
      <c r="AZ183" t="s">
        <v>39</v>
      </c>
      <c r="BB183" s="8">
        <v>44066.747951388897</v>
      </c>
      <c r="BC183" s="9" t="s">
        <v>22</v>
      </c>
      <c r="BE183">
        <v>6</v>
      </c>
      <c r="BF183">
        <v>247371</v>
      </c>
      <c r="BH183" t="s">
        <v>667</v>
      </c>
      <c r="BT183">
        <v>447462</v>
      </c>
    </row>
    <row r="184" spans="1:72" x14ac:dyDescent="0.3">
      <c r="A184">
        <v>421934</v>
      </c>
      <c r="C184">
        <v>1</v>
      </c>
      <c r="D184">
        <v>1</v>
      </c>
      <c r="E184">
        <v>6</v>
      </c>
      <c r="F184" t="s">
        <v>0</v>
      </c>
      <c r="G184" t="s">
        <v>25</v>
      </c>
      <c r="H184" t="s">
        <v>750</v>
      </c>
      <c r="I184" t="s">
        <v>27</v>
      </c>
      <c r="K184">
        <v>1</v>
      </c>
      <c r="L184" t="s">
        <v>3</v>
      </c>
      <c r="M184">
        <v>101218</v>
      </c>
      <c r="N184" t="s">
        <v>4</v>
      </c>
      <c r="R184" s="22" t="s">
        <v>1076</v>
      </c>
      <c r="S184" s="22" t="s">
        <v>1077</v>
      </c>
      <c r="T184" t="s">
        <v>725</v>
      </c>
      <c r="U184" s="3">
        <v>1</v>
      </c>
      <c r="V184" t="s">
        <v>73</v>
      </c>
      <c r="W184" t="s">
        <v>703</v>
      </c>
      <c r="X184" t="s">
        <v>75</v>
      </c>
      <c r="Y184" s="5">
        <v>4</v>
      </c>
      <c r="Z184" s="6">
        <v>438</v>
      </c>
      <c r="AA184" s="6" t="s">
        <v>703</v>
      </c>
      <c r="AB184" t="s">
        <v>704</v>
      </c>
      <c r="AC184">
        <v>2020</v>
      </c>
      <c r="AD184">
        <v>6</v>
      </c>
      <c r="AE184">
        <v>10</v>
      </c>
      <c r="AF184" t="s">
        <v>96</v>
      </c>
      <c r="AH184">
        <v>272094</v>
      </c>
      <c r="AI184">
        <v>6894173</v>
      </c>
      <c r="AJ184" s="6">
        <v>273000</v>
      </c>
      <c r="AK184" s="6">
        <v>6895000</v>
      </c>
      <c r="AL184">
        <v>5</v>
      </c>
      <c r="AN184">
        <v>1010</v>
      </c>
      <c r="AP184" s="8" t="s">
        <v>751</v>
      </c>
      <c r="AQ184">
        <v>101218</v>
      </c>
      <c r="AS184" s="7" t="s">
        <v>16</v>
      </c>
      <c r="AT184">
        <v>1</v>
      </c>
      <c r="AU184" t="s">
        <v>17</v>
      </c>
      <c r="AV184" t="s">
        <v>752</v>
      </c>
      <c r="AW184" t="s">
        <v>753</v>
      </c>
      <c r="AX184">
        <v>1010</v>
      </c>
      <c r="AY184" t="s">
        <v>38</v>
      </c>
      <c r="AZ184" t="s">
        <v>39</v>
      </c>
      <c r="BB184" s="8">
        <v>44066.747986111099</v>
      </c>
      <c r="BC184" s="9" t="s">
        <v>22</v>
      </c>
      <c r="BE184">
        <v>6</v>
      </c>
      <c r="BF184">
        <v>247270</v>
      </c>
      <c r="BH184" t="s">
        <v>754</v>
      </c>
      <c r="BT184">
        <v>421934</v>
      </c>
    </row>
    <row r="185" spans="1:72" x14ac:dyDescent="0.3">
      <c r="A185">
        <v>478529</v>
      </c>
      <c r="C185">
        <v>1</v>
      </c>
      <c r="D185">
        <v>1</v>
      </c>
      <c r="E185">
        <v>6</v>
      </c>
      <c r="F185" t="s">
        <v>0</v>
      </c>
      <c r="G185" t="s">
        <v>25</v>
      </c>
      <c r="H185" t="s">
        <v>1300</v>
      </c>
      <c r="I185" t="s">
        <v>27</v>
      </c>
      <c r="K185">
        <v>1</v>
      </c>
      <c r="L185" t="s">
        <v>3</v>
      </c>
      <c r="M185">
        <v>101218</v>
      </c>
      <c r="N185" t="s">
        <v>4</v>
      </c>
      <c r="R185" s="22" t="s">
        <v>1076</v>
      </c>
      <c r="S185" s="22" t="s">
        <v>1077</v>
      </c>
      <c r="T185" t="s">
        <v>1273</v>
      </c>
      <c r="U185" s="3">
        <v>1</v>
      </c>
      <c r="V185" t="s">
        <v>1176</v>
      </c>
      <c r="W185" t="s">
        <v>1274</v>
      </c>
      <c r="X185" s="4" t="s">
        <v>1178</v>
      </c>
      <c r="Y185" s="5">
        <v>16</v>
      </c>
      <c r="Z185" s="6">
        <v>1644</v>
      </c>
      <c r="AA185" t="s">
        <v>1274</v>
      </c>
      <c r="AB185" t="s">
        <v>1275</v>
      </c>
      <c r="AC185">
        <v>2020</v>
      </c>
      <c r="AD185">
        <v>6</v>
      </c>
      <c r="AE185">
        <v>15</v>
      </c>
      <c r="AF185" t="s">
        <v>96</v>
      </c>
      <c r="AH185">
        <v>304357</v>
      </c>
      <c r="AI185">
        <v>6983458</v>
      </c>
      <c r="AJ185" s="6">
        <v>305000</v>
      </c>
      <c r="AK185" s="6">
        <v>6983000</v>
      </c>
      <c r="AL185">
        <v>5</v>
      </c>
      <c r="AN185">
        <v>1010</v>
      </c>
      <c r="AP185" s="8" t="s">
        <v>1301</v>
      </c>
      <c r="AQ185">
        <v>101218</v>
      </c>
      <c r="AS185" s="7" t="s">
        <v>16</v>
      </c>
      <c r="AT185">
        <v>1</v>
      </c>
      <c r="AU185" t="s">
        <v>17</v>
      </c>
      <c r="AV185" t="s">
        <v>1302</v>
      </c>
      <c r="AW185" t="s">
        <v>1303</v>
      </c>
      <c r="AX185">
        <v>1010</v>
      </c>
      <c r="AY185" t="s">
        <v>38</v>
      </c>
      <c r="AZ185" t="s">
        <v>39</v>
      </c>
      <c r="BB185" s="8">
        <v>44066.747939814799</v>
      </c>
      <c r="BC185" s="9" t="s">
        <v>22</v>
      </c>
      <c r="BE185">
        <v>6</v>
      </c>
      <c r="BF185">
        <v>247385</v>
      </c>
      <c r="BH185" t="s">
        <v>1304</v>
      </c>
      <c r="BT185">
        <v>478529</v>
      </c>
    </row>
    <row r="186" spans="1:72" x14ac:dyDescent="0.3">
      <c r="A186">
        <v>458996</v>
      </c>
      <c r="C186">
        <v>1</v>
      </c>
      <c r="D186">
        <v>1</v>
      </c>
      <c r="E186">
        <v>7</v>
      </c>
      <c r="F186" t="s">
        <v>0</v>
      </c>
      <c r="G186" t="s">
        <v>25</v>
      </c>
      <c r="H186" t="s">
        <v>215</v>
      </c>
      <c r="I186" t="s">
        <v>27</v>
      </c>
      <c r="K186">
        <v>1</v>
      </c>
      <c r="L186" t="s">
        <v>3</v>
      </c>
      <c r="M186">
        <v>101218</v>
      </c>
      <c r="N186" t="s">
        <v>4</v>
      </c>
      <c r="R186" s="22" t="s">
        <v>1076</v>
      </c>
      <c r="S186" s="22" t="s">
        <v>1077</v>
      </c>
      <c r="T186" t="s">
        <v>182</v>
      </c>
      <c r="U186" s="3">
        <v>1</v>
      </c>
      <c r="V186" t="s">
        <v>73</v>
      </c>
      <c r="W186" t="s">
        <v>149</v>
      </c>
      <c r="X186" t="s">
        <v>75</v>
      </c>
      <c r="Y186" s="5">
        <v>4</v>
      </c>
      <c r="Z186" s="6">
        <v>430</v>
      </c>
      <c r="AA186" s="6" t="s">
        <v>149</v>
      </c>
      <c r="AB186" t="s">
        <v>216</v>
      </c>
      <c r="AC186">
        <v>2020</v>
      </c>
      <c r="AD186">
        <v>6</v>
      </c>
      <c r="AE186">
        <v>9</v>
      </c>
      <c r="AF186" t="s">
        <v>96</v>
      </c>
      <c r="AH186">
        <v>289644</v>
      </c>
      <c r="AI186">
        <v>6833831</v>
      </c>
      <c r="AJ186" s="6">
        <v>289000</v>
      </c>
      <c r="AK186" s="6">
        <v>6833000</v>
      </c>
      <c r="AL186">
        <v>5</v>
      </c>
      <c r="AN186">
        <v>1010</v>
      </c>
      <c r="AP186" s="8" t="s">
        <v>217</v>
      </c>
      <c r="AQ186">
        <v>101218</v>
      </c>
      <c r="AS186" s="7" t="s">
        <v>16</v>
      </c>
      <c r="AT186">
        <v>1</v>
      </c>
      <c r="AU186" t="s">
        <v>17</v>
      </c>
      <c r="AV186" t="s">
        <v>218</v>
      </c>
      <c r="AW186" t="s">
        <v>219</v>
      </c>
      <c r="AX186">
        <v>1010</v>
      </c>
      <c r="AY186" t="s">
        <v>38</v>
      </c>
      <c r="AZ186" t="s">
        <v>39</v>
      </c>
      <c r="BB186" s="8">
        <v>44066.747997685197</v>
      </c>
      <c r="BC186" s="9" t="s">
        <v>22</v>
      </c>
      <c r="BE186">
        <v>6</v>
      </c>
      <c r="BF186">
        <v>247235</v>
      </c>
      <c r="BH186" t="s">
        <v>220</v>
      </c>
      <c r="BT186">
        <v>458996</v>
      </c>
    </row>
    <row r="187" spans="1:72" x14ac:dyDescent="0.3">
      <c r="A187">
        <v>446566</v>
      </c>
      <c r="C187">
        <v>1</v>
      </c>
      <c r="D187">
        <v>1</v>
      </c>
      <c r="E187">
        <v>7</v>
      </c>
      <c r="F187" t="s">
        <v>0</v>
      </c>
      <c r="G187" t="s">
        <v>25</v>
      </c>
      <c r="H187" t="s">
        <v>347</v>
      </c>
      <c r="I187" t="s">
        <v>27</v>
      </c>
      <c r="K187">
        <v>1</v>
      </c>
      <c r="L187" t="s">
        <v>3</v>
      </c>
      <c r="M187">
        <v>101218</v>
      </c>
      <c r="N187" t="s">
        <v>4</v>
      </c>
      <c r="R187" s="22" t="s">
        <v>1076</v>
      </c>
      <c r="S187" s="22" t="s">
        <v>1077</v>
      </c>
      <c r="T187" t="s">
        <v>315</v>
      </c>
      <c r="U187" s="3">
        <v>1</v>
      </c>
      <c r="V187" t="s">
        <v>73</v>
      </c>
      <c r="W187" t="s">
        <v>316</v>
      </c>
      <c r="X187" s="4" t="s">
        <v>75</v>
      </c>
      <c r="Y187" s="5">
        <v>4</v>
      </c>
      <c r="Z187" s="6">
        <v>432</v>
      </c>
      <c r="AA187" s="6" t="s">
        <v>316</v>
      </c>
      <c r="AB187" t="s">
        <v>317</v>
      </c>
      <c r="AC187">
        <v>2020</v>
      </c>
      <c r="AD187">
        <v>6</v>
      </c>
      <c r="AE187">
        <v>10</v>
      </c>
      <c r="AF187" t="s">
        <v>96</v>
      </c>
      <c r="AH187">
        <v>283116</v>
      </c>
      <c r="AI187">
        <v>6863042</v>
      </c>
      <c r="AJ187" s="6">
        <v>283000</v>
      </c>
      <c r="AK187" s="6">
        <v>6863000</v>
      </c>
      <c r="AL187">
        <v>5</v>
      </c>
      <c r="AN187">
        <v>1010</v>
      </c>
      <c r="AP187" s="8" t="s">
        <v>348</v>
      </c>
      <c r="AQ187">
        <v>101218</v>
      </c>
      <c r="AS187" s="7" t="s">
        <v>16</v>
      </c>
      <c r="AT187">
        <v>1</v>
      </c>
      <c r="AU187" t="s">
        <v>17</v>
      </c>
      <c r="AV187" t="s">
        <v>349</v>
      </c>
      <c r="AW187" t="s">
        <v>350</v>
      </c>
      <c r="AX187">
        <v>1010</v>
      </c>
      <c r="AY187" t="s">
        <v>38</v>
      </c>
      <c r="AZ187" t="s">
        <v>39</v>
      </c>
      <c r="BB187" s="8">
        <v>44066.747997685197</v>
      </c>
      <c r="BC187" s="9" t="s">
        <v>22</v>
      </c>
      <c r="BE187">
        <v>6</v>
      </c>
      <c r="BF187">
        <v>247247</v>
      </c>
      <c r="BH187" t="s">
        <v>351</v>
      </c>
      <c r="BT187">
        <v>446566</v>
      </c>
    </row>
    <row r="188" spans="1:72" x14ac:dyDescent="0.3">
      <c r="A188">
        <v>465898</v>
      </c>
      <c r="C188">
        <v>1</v>
      </c>
      <c r="D188">
        <v>1</v>
      </c>
      <c r="E188">
        <v>7</v>
      </c>
      <c r="F188" t="s">
        <v>0</v>
      </c>
      <c r="G188" t="s">
        <v>25</v>
      </c>
      <c r="H188" t="s">
        <v>456</v>
      </c>
      <c r="I188" t="s">
        <v>27</v>
      </c>
      <c r="K188">
        <v>1</v>
      </c>
      <c r="L188" t="s">
        <v>3</v>
      </c>
      <c r="M188">
        <v>101218</v>
      </c>
      <c r="N188" t="s">
        <v>4</v>
      </c>
      <c r="R188" s="22" t="s">
        <v>1076</v>
      </c>
      <c r="S188" s="22" t="s">
        <v>1077</v>
      </c>
      <c r="T188" t="s">
        <v>426</v>
      </c>
      <c r="U188" s="3">
        <v>1</v>
      </c>
      <c r="V188" t="s">
        <v>73</v>
      </c>
      <c r="W188" t="s">
        <v>404</v>
      </c>
      <c r="X188" t="s">
        <v>75</v>
      </c>
      <c r="Y188" s="5">
        <v>4</v>
      </c>
      <c r="Z188" s="6">
        <v>436</v>
      </c>
      <c r="AA188" s="6" t="s">
        <v>404</v>
      </c>
      <c r="AB188" t="s">
        <v>405</v>
      </c>
      <c r="AC188">
        <v>2020</v>
      </c>
      <c r="AD188">
        <v>6</v>
      </c>
      <c r="AE188">
        <v>11</v>
      </c>
      <c r="AF188" t="s">
        <v>96</v>
      </c>
      <c r="AH188">
        <v>293300</v>
      </c>
      <c r="AI188">
        <v>6926131</v>
      </c>
      <c r="AJ188" s="6">
        <v>293000</v>
      </c>
      <c r="AK188" s="6">
        <v>6927000</v>
      </c>
      <c r="AL188">
        <v>5</v>
      </c>
      <c r="AN188">
        <v>1010</v>
      </c>
      <c r="AP188" s="8" t="s">
        <v>457</v>
      </c>
      <c r="AQ188">
        <v>101218</v>
      </c>
      <c r="AS188" s="7" t="s">
        <v>16</v>
      </c>
      <c r="AT188">
        <v>1</v>
      </c>
      <c r="AU188" t="s">
        <v>17</v>
      </c>
      <c r="AV188" t="s">
        <v>458</v>
      </c>
      <c r="AW188" t="s">
        <v>459</v>
      </c>
      <c r="AX188">
        <v>1010</v>
      </c>
      <c r="AY188" t="s">
        <v>38</v>
      </c>
      <c r="AZ188" t="s">
        <v>39</v>
      </c>
      <c r="BB188" s="8">
        <v>44066.747939814799</v>
      </c>
      <c r="BC188" s="9" t="s">
        <v>22</v>
      </c>
      <c r="BE188">
        <v>6</v>
      </c>
      <c r="BF188">
        <v>247377</v>
      </c>
      <c r="BH188" t="s">
        <v>460</v>
      </c>
      <c r="BT188">
        <v>465898</v>
      </c>
    </row>
    <row r="189" spans="1:72" x14ac:dyDescent="0.3">
      <c r="A189">
        <v>429339</v>
      </c>
      <c r="C189">
        <v>1</v>
      </c>
      <c r="D189">
        <v>1</v>
      </c>
      <c r="E189">
        <v>7</v>
      </c>
      <c r="F189" t="s">
        <v>0</v>
      </c>
      <c r="G189" t="s">
        <v>25</v>
      </c>
      <c r="H189" t="s">
        <v>501</v>
      </c>
      <c r="I189" t="s">
        <v>27</v>
      </c>
      <c r="K189">
        <v>1</v>
      </c>
      <c r="L189" t="s">
        <v>3</v>
      </c>
      <c r="M189">
        <v>101218</v>
      </c>
      <c r="N189" t="s">
        <v>4</v>
      </c>
      <c r="R189" s="22" t="s">
        <v>1076</v>
      </c>
      <c r="S189" s="22" t="s">
        <v>1077</v>
      </c>
      <c r="T189" t="s">
        <v>467</v>
      </c>
      <c r="U189" s="3">
        <v>1</v>
      </c>
      <c r="V189" t="s">
        <v>73</v>
      </c>
      <c r="W189" t="s">
        <v>468</v>
      </c>
      <c r="X189" t="s">
        <v>75</v>
      </c>
      <c r="Y189" s="5">
        <v>4</v>
      </c>
      <c r="Z189" s="6">
        <v>437</v>
      </c>
      <c r="AA189" s="6" t="s">
        <v>468</v>
      </c>
      <c r="AB189" t="s">
        <v>486</v>
      </c>
      <c r="AC189">
        <v>2020</v>
      </c>
      <c r="AD189">
        <v>6</v>
      </c>
      <c r="AE189">
        <v>10</v>
      </c>
      <c r="AF189" t="s">
        <v>96</v>
      </c>
      <c r="AH189">
        <v>274471</v>
      </c>
      <c r="AI189">
        <v>6906517</v>
      </c>
      <c r="AJ189" s="6">
        <v>275000</v>
      </c>
      <c r="AK189" s="6">
        <v>6907000</v>
      </c>
      <c r="AL189">
        <v>5</v>
      </c>
      <c r="AN189">
        <v>1010</v>
      </c>
      <c r="AP189" s="8" t="s">
        <v>502</v>
      </c>
      <c r="AQ189">
        <v>101218</v>
      </c>
      <c r="AS189" s="7" t="s">
        <v>16</v>
      </c>
      <c r="AT189">
        <v>1</v>
      </c>
      <c r="AU189" t="s">
        <v>17</v>
      </c>
      <c r="AV189" t="s">
        <v>503</v>
      </c>
      <c r="AW189" t="s">
        <v>504</v>
      </c>
      <c r="AX189">
        <v>1010</v>
      </c>
      <c r="AY189" t="s">
        <v>38</v>
      </c>
      <c r="AZ189" t="s">
        <v>39</v>
      </c>
      <c r="BB189" s="8">
        <v>44066.747986111099</v>
      </c>
      <c r="BC189" s="9" t="s">
        <v>22</v>
      </c>
      <c r="BE189">
        <v>6</v>
      </c>
      <c r="BF189">
        <v>247281</v>
      </c>
      <c r="BH189" t="s">
        <v>505</v>
      </c>
      <c r="BT189">
        <v>429339</v>
      </c>
    </row>
    <row r="190" spans="1:72" x14ac:dyDescent="0.3">
      <c r="A190">
        <v>441741</v>
      </c>
      <c r="C190">
        <v>1</v>
      </c>
      <c r="D190">
        <v>1</v>
      </c>
      <c r="E190">
        <v>7</v>
      </c>
      <c r="F190" t="s">
        <v>0</v>
      </c>
      <c r="G190" t="s">
        <v>25</v>
      </c>
      <c r="H190" t="s">
        <v>575</v>
      </c>
      <c r="I190" t="s">
        <v>27</v>
      </c>
      <c r="K190">
        <v>1</v>
      </c>
      <c r="L190" t="s">
        <v>3</v>
      </c>
      <c r="M190">
        <v>101218</v>
      </c>
      <c r="N190" t="s">
        <v>4</v>
      </c>
      <c r="R190" s="22" t="s">
        <v>1076</v>
      </c>
      <c r="S190" s="22" t="s">
        <v>1077</v>
      </c>
      <c r="T190" t="s">
        <v>543</v>
      </c>
      <c r="U190" s="3">
        <v>1</v>
      </c>
      <c r="V190" t="s">
        <v>73</v>
      </c>
      <c r="W190" t="s">
        <v>468</v>
      </c>
      <c r="X190" t="s">
        <v>75</v>
      </c>
      <c r="Y190" s="5">
        <v>4</v>
      </c>
      <c r="Z190" s="6">
        <v>437</v>
      </c>
      <c r="AA190" s="6" t="s">
        <v>468</v>
      </c>
      <c r="AB190" t="s">
        <v>550</v>
      </c>
      <c r="AC190">
        <v>2020</v>
      </c>
      <c r="AD190">
        <v>6</v>
      </c>
      <c r="AE190">
        <v>10</v>
      </c>
      <c r="AF190" t="s">
        <v>96</v>
      </c>
      <c r="AH190">
        <v>280536</v>
      </c>
      <c r="AI190">
        <v>6911742</v>
      </c>
      <c r="AJ190" s="6">
        <v>281000</v>
      </c>
      <c r="AK190" s="6">
        <v>6911000</v>
      </c>
      <c r="AL190">
        <v>5</v>
      </c>
      <c r="AN190">
        <v>1010</v>
      </c>
      <c r="AP190" s="8" t="s">
        <v>576</v>
      </c>
      <c r="AQ190">
        <v>101218</v>
      </c>
      <c r="AS190" s="7" t="s">
        <v>16</v>
      </c>
      <c r="AT190">
        <v>1</v>
      </c>
      <c r="AU190" t="s">
        <v>17</v>
      </c>
      <c r="AV190" t="s">
        <v>577</v>
      </c>
      <c r="AW190" t="s">
        <v>578</v>
      </c>
      <c r="AX190">
        <v>1010</v>
      </c>
      <c r="AY190" t="s">
        <v>38</v>
      </c>
      <c r="AZ190" t="s">
        <v>39</v>
      </c>
      <c r="BB190" s="8">
        <v>44066.747962963003</v>
      </c>
      <c r="BC190" s="9" t="s">
        <v>22</v>
      </c>
      <c r="BE190">
        <v>6</v>
      </c>
      <c r="BF190">
        <v>247357</v>
      </c>
      <c r="BH190" t="s">
        <v>579</v>
      </c>
      <c r="BT190">
        <v>441741</v>
      </c>
    </row>
    <row r="191" spans="1:72" x14ac:dyDescent="0.3">
      <c r="A191">
        <v>447453</v>
      </c>
      <c r="C191">
        <v>1</v>
      </c>
      <c r="D191">
        <v>1</v>
      </c>
      <c r="E191">
        <v>7</v>
      </c>
      <c r="F191" t="s">
        <v>0</v>
      </c>
      <c r="G191" t="s">
        <v>25</v>
      </c>
      <c r="H191" t="s">
        <v>668</v>
      </c>
      <c r="I191" t="s">
        <v>27</v>
      </c>
      <c r="K191">
        <v>1</v>
      </c>
      <c r="L191" t="s">
        <v>3</v>
      </c>
      <c r="M191">
        <v>101218</v>
      </c>
      <c r="N191" t="s">
        <v>4</v>
      </c>
      <c r="R191" s="22" t="s">
        <v>1076</v>
      </c>
      <c r="S191" s="22" t="s">
        <v>1077</v>
      </c>
      <c r="T191" t="s">
        <v>637</v>
      </c>
      <c r="U191" s="3">
        <v>1</v>
      </c>
      <c r="V191" t="s">
        <v>73</v>
      </c>
      <c r="W191" t="s">
        <v>468</v>
      </c>
      <c r="X191" t="s">
        <v>75</v>
      </c>
      <c r="Y191" s="5">
        <v>4</v>
      </c>
      <c r="Z191" s="6">
        <v>437</v>
      </c>
      <c r="AA191" s="6" t="s">
        <v>468</v>
      </c>
      <c r="AB191" t="s">
        <v>638</v>
      </c>
      <c r="AC191">
        <v>2020</v>
      </c>
      <c r="AD191">
        <v>6</v>
      </c>
      <c r="AE191">
        <v>11</v>
      </c>
      <c r="AF191" t="s">
        <v>96</v>
      </c>
      <c r="AH191">
        <v>283499</v>
      </c>
      <c r="AI191">
        <v>6913159</v>
      </c>
      <c r="AJ191" s="6">
        <v>283000</v>
      </c>
      <c r="AK191" s="6">
        <v>6913000</v>
      </c>
      <c r="AL191">
        <v>5</v>
      </c>
      <c r="AN191">
        <v>1010</v>
      </c>
      <c r="AP191" s="8" t="s">
        <v>669</v>
      </c>
      <c r="AQ191">
        <v>101218</v>
      </c>
      <c r="AS191" s="7" t="s">
        <v>16</v>
      </c>
      <c r="AT191">
        <v>1</v>
      </c>
      <c r="AU191" t="s">
        <v>17</v>
      </c>
      <c r="AV191" t="s">
        <v>670</v>
      </c>
      <c r="AW191" t="s">
        <v>671</v>
      </c>
      <c r="AX191">
        <v>1010</v>
      </c>
      <c r="AY191" t="s">
        <v>38</v>
      </c>
      <c r="AZ191" t="s">
        <v>39</v>
      </c>
      <c r="BB191" s="8">
        <v>44066.747951388897</v>
      </c>
      <c r="BC191" s="9" t="s">
        <v>22</v>
      </c>
      <c r="BE191">
        <v>6</v>
      </c>
      <c r="BF191">
        <v>247372</v>
      </c>
      <c r="BH191" t="s">
        <v>672</v>
      </c>
      <c r="BT191">
        <v>447453</v>
      </c>
    </row>
    <row r="192" spans="1:72" x14ac:dyDescent="0.3">
      <c r="A192">
        <v>422113</v>
      </c>
      <c r="C192">
        <v>1</v>
      </c>
      <c r="D192">
        <v>1</v>
      </c>
      <c r="E192">
        <v>7</v>
      </c>
      <c r="F192" t="s">
        <v>0</v>
      </c>
      <c r="G192" t="s">
        <v>25</v>
      </c>
      <c r="H192" t="s">
        <v>755</v>
      </c>
      <c r="I192" t="s">
        <v>27</v>
      </c>
      <c r="K192">
        <v>1</v>
      </c>
      <c r="L192" t="s">
        <v>3</v>
      </c>
      <c r="M192">
        <v>101218</v>
      </c>
      <c r="N192" t="s">
        <v>4</v>
      </c>
      <c r="R192" s="22" t="s">
        <v>1076</v>
      </c>
      <c r="S192" s="22" t="s">
        <v>1077</v>
      </c>
      <c r="T192" t="s">
        <v>725</v>
      </c>
      <c r="U192" s="3">
        <v>1</v>
      </c>
      <c r="V192" t="s">
        <v>73</v>
      </c>
      <c r="W192" t="s">
        <v>703</v>
      </c>
      <c r="X192" t="s">
        <v>75</v>
      </c>
      <c r="Y192" s="5">
        <v>4</v>
      </c>
      <c r="Z192" s="6">
        <v>438</v>
      </c>
      <c r="AA192" s="6" t="s">
        <v>703</v>
      </c>
      <c r="AB192" t="s">
        <v>704</v>
      </c>
      <c r="AC192">
        <v>2020</v>
      </c>
      <c r="AD192">
        <v>6</v>
      </c>
      <c r="AE192">
        <v>10</v>
      </c>
      <c r="AF192" t="s">
        <v>96</v>
      </c>
      <c r="AH192">
        <v>272159</v>
      </c>
      <c r="AI192">
        <v>6894074</v>
      </c>
      <c r="AJ192" s="6">
        <v>273000</v>
      </c>
      <c r="AK192" s="6">
        <v>6895000</v>
      </c>
      <c r="AL192">
        <v>5</v>
      </c>
      <c r="AN192">
        <v>1010</v>
      </c>
      <c r="AP192" s="8" t="s">
        <v>756</v>
      </c>
      <c r="AQ192">
        <v>101218</v>
      </c>
      <c r="AS192" s="7" t="s">
        <v>16</v>
      </c>
      <c r="AT192">
        <v>1</v>
      </c>
      <c r="AU192" t="s">
        <v>17</v>
      </c>
      <c r="AV192" t="s">
        <v>757</v>
      </c>
      <c r="AW192" t="s">
        <v>758</v>
      </c>
      <c r="AX192">
        <v>1010</v>
      </c>
      <c r="AY192" t="s">
        <v>38</v>
      </c>
      <c r="AZ192" t="s">
        <v>39</v>
      </c>
      <c r="BB192" s="8">
        <v>44066.747962963003</v>
      </c>
      <c r="BC192" s="9" t="s">
        <v>22</v>
      </c>
      <c r="BE192">
        <v>6</v>
      </c>
      <c r="BF192">
        <v>247347</v>
      </c>
      <c r="BH192" t="s">
        <v>759</v>
      </c>
      <c r="BT192">
        <v>422113</v>
      </c>
    </row>
    <row r="193" spans="1:72" x14ac:dyDescent="0.3">
      <c r="A193">
        <v>458994</v>
      </c>
      <c r="C193">
        <v>1</v>
      </c>
      <c r="D193">
        <v>1</v>
      </c>
      <c r="E193">
        <v>8</v>
      </c>
      <c r="F193" t="s">
        <v>0</v>
      </c>
      <c r="G193" t="s">
        <v>25</v>
      </c>
      <c r="H193" t="s">
        <v>221</v>
      </c>
      <c r="I193" t="s">
        <v>27</v>
      </c>
      <c r="K193">
        <v>1</v>
      </c>
      <c r="L193" t="s">
        <v>3</v>
      </c>
      <c r="M193">
        <v>101218</v>
      </c>
      <c r="N193" t="s">
        <v>4</v>
      </c>
      <c r="R193" s="22" t="s">
        <v>1076</v>
      </c>
      <c r="S193" s="22" t="s">
        <v>1077</v>
      </c>
      <c r="T193" t="s">
        <v>182</v>
      </c>
      <c r="U193" s="3">
        <v>1</v>
      </c>
      <c r="V193" t="s">
        <v>73</v>
      </c>
      <c r="W193" t="s">
        <v>149</v>
      </c>
      <c r="X193" t="s">
        <v>75</v>
      </c>
      <c r="Y193" s="5">
        <v>4</v>
      </c>
      <c r="Z193" s="6">
        <v>430</v>
      </c>
      <c r="AA193" s="6" t="s">
        <v>149</v>
      </c>
      <c r="AB193" t="s">
        <v>222</v>
      </c>
      <c r="AC193">
        <v>2020</v>
      </c>
      <c r="AD193">
        <v>6</v>
      </c>
      <c r="AE193">
        <v>9</v>
      </c>
      <c r="AF193" t="s">
        <v>96</v>
      </c>
      <c r="AH193">
        <v>289642</v>
      </c>
      <c r="AI193">
        <v>6833855</v>
      </c>
      <c r="AJ193" s="6">
        <v>289000</v>
      </c>
      <c r="AK193" s="6">
        <v>6833000</v>
      </c>
      <c r="AL193">
        <v>5</v>
      </c>
      <c r="AN193">
        <v>1010</v>
      </c>
      <c r="AP193" s="8" t="s">
        <v>223</v>
      </c>
      <c r="AQ193">
        <v>101218</v>
      </c>
      <c r="AS193" s="7" t="s">
        <v>16</v>
      </c>
      <c r="AT193">
        <v>1</v>
      </c>
      <c r="AU193" t="s">
        <v>17</v>
      </c>
      <c r="AV193" t="s">
        <v>224</v>
      </c>
      <c r="AW193" t="s">
        <v>225</v>
      </c>
      <c r="AX193">
        <v>1010</v>
      </c>
      <c r="AY193" t="s">
        <v>38</v>
      </c>
      <c r="AZ193" t="s">
        <v>39</v>
      </c>
      <c r="BB193" s="8">
        <v>44066.747997685197</v>
      </c>
      <c r="BC193" s="9" t="s">
        <v>22</v>
      </c>
      <c r="BE193">
        <v>6</v>
      </c>
      <c r="BF193">
        <v>247236</v>
      </c>
      <c r="BH193" t="s">
        <v>226</v>
      </c>
      <c r="BT193">
        <v>458994</v>
      </c>
    </row>
    <row r="194" spans="1:72" x14ac:dyDescent="0.3">
      <c r="A194">
        <v>446650</v>
      </c>
      <c r="C194">
        <v>1</v>
      </c>
      <c r="D194">
        <v>1</v>
      </c>
      <c r="E194">
        <v>8</v>
      </c>
      <c r="F194" t="s">
        <v>0</v>
      </c>
      <c r="G194" t="s">
        <v>25</v>
      </c>
      <c r="H194" t="s">
        <v>352</v>
      </c>
      <c r="I194" t="s">
        <v>27</v>
      </c>
      <c r="K194">
        <v>1</v>
      </c>
      <c r="L194" t="s">
        <v>3</v>
      </c>
      <c r="M194">
        <v>101218</v>
      </c>
      <c r="N194" t="s">
        <v>4</v>
      </c>
      <c r="R194" s="22" t="s">
        <v>1076</v>
      </c>
      <c r="S194" s="22" t="s">
        <v>1077</v>
      </c>
      <c r="T194" t="s">
        <v>315</v>
      </c>
      <c r="U194" s="3">
        <v>1</v>
      </c>
      <c r="V194" t="s">
        <v>73</v>
      </c>
      <c r="W194" t="s">
        <v>316</v>
      </c>
      <c r="X194" s="4" t="s">
        <v>75</v>
      </c>
      <c r="Y194" s="5">
        <v>4</v>
      </c>
      <c r="Z194" s="6">
        <v>432</v>
      </c>
      <c r="AA194" s="6" t="s">
        <v>316</v>
      </c>
      <c r="AB194" t="s">
        <v>317</v>
      </c>
      <c r="AC194">
        <v>2020</v>
      </c>
      <c r="AD194">
        <v>6</v>
      </c>
      <c r="AE194">
        <v>10</v>
      </c>
      <c r="AF194" t="s">
        <v>96</v>
      </c>
      <c r="AH194">
        <v>283163</v>
      </c>
      <c r="AI194">
        <v>6863054</v>
      </c>
      <c r="AJ194" s="6">
        <v>283000</v>
      </c>
      <c r="AK194" s="6">
        <v>6863000</v>
      </c>
      <c r="AL194">
        <v>5</v>
      </c>
      <c r="AN194">
        <v>1010</v>
      </c>
      <c r="AP194" s="8" t="s">
        <v>353</v>
      </c>
      <c r="AQ194">
        <v>101218</v>
      </c>
      <c r="AS194" s="7" t="s">
        <v>16</v>
      </c>
      <c r="AT194">
        <v>1</v>
      </c>
      <c r="AU194" t="s">
        <v>17</v>
      </c>
      <c r="AV194" t="s">
        <v>354</v>
      </c>
      <c r="AW194" t="s">
        <v>355</v>
      </c>
      <c r="AX194">
        <v>1010</v>
      </c>
      <c r="AY194" t="s">
        <v>38</v>
      </c>
      <c r="AZ194" t="s">
        <v>39</v>
      </c>
      <c r="BB194" s="8">
        <v>44066.747997685197</v>
      </c>
      <c r="BC194" s="9" t="s">
        <v>22</v>
      </c>
      <c r="BE194">
        <v>6</v>
      </c>
      <c r="BF194">
        <v>247248</v>
      </c>
      <c r="BH194" t="s">
        <v>356</v>
      </c>
      <c r="BT194">
        <v>446650</v>
      </c>
    </row>
    <row r="195" spans="1:72" x14ac:dyDescent="0.3">
      <c r="A195">
        <v>466102</v>
      </c>
      <c r="C195">
        <v>1</v>
      </c>
      <c r="D195">
        <v>1</v>
      </c>
      <c r="E195">
        <v>8</v>
      </c>
      <c r="F195" t="s">
        <v>0</v>
      </c>
      <c r="G195" t="s">
        <v>25</v>
      </c>
      <c r="H195" t="s">
        <v>461</v>
      </c>
      <c r="I195" t="s">
        <v>27</v>
      </c>
      <c r="K195">
        <v>1</v>
      </c>
      <c r="L195" t="s">
        <v>3</v>
      </c>
      <c r="M195">
        <v>101218</v>
      </c>
      <c r="N195" t="s">
        <v>4</v>
      </c>
      <c r="R195" s="22" t="s">
        <v>1076</v>
      </c>
      <c r="S195" s="22" t="s">
        <v>1077</v>
      </c>
      <c r="T195" t="s">
        <v>426</v>
      </c>
      <c r="U195" s="3">
        <v>1</v>
      </c>
      <c r="V195" t="s">
        <v>73</v>
      </c>
      <c r="W195" t="s">
        <v>404</v>
      </c>
      <c r="X195" t="s">
        <v>75</v>
      </c>
      <c r="Y195" s="5">
        <v>4</v>
      </c>
      <c r="Z195" s="6">
        <v>436</v>
      </c>
      <c r="AA195" s="6" t="s">
        <v>404</v>
      </c>
      <c r="AB195" t="s">
        <v>405</v>
      </c>
      <c r="AC195">
        <v>2020</v>
      </c>
      <c r="AD195">
        <v>6</v>
      </c>
      <c r="AE195">
        <v>11</v>
      </c>
      <c r="AF195" t="s">
        <v>96</v>
      </c>
      <c r="AH195">
        <v>293425</v>
      </c>
      <c r="AI195">
        <v>6926264</v>
      </c>
      <c r="AJ195" s="6">
        <v>293000</v>
      </c>
      <c r="AK195" s="6">
        <v>6927000</v>
      </c>
      <c r="AL195">
        <v>5</v>
      </c>
      <c r="AN195">
        <v>1010</v>
      </c>
      <c r="AP195" s="8" t="s">
        <v>462</v>
      </c>
      <c r="AQ195">
        <v>101218</v>
      </c>
      <c r="AS195" s="7" t="s">
        <v>16</v>
      </c>
      <c r="AT195">
        <v>1</v>
      </c>
      <c r="AU195" t="s">
        <v>17</v>
      </c>
      <c r="AV195" t="s">
        <v>463</v>
      </c>
      <c r="AW195" t="s">
        <v>464</v>
      </c>
      <c r="AX195">
        <v>1010</v>
      </c>
      <c r="AY195" t="s">
        <v>38</v>
      </c>
      <c r="AZ195" t="s">
        <v>39</v>
      </c>
      <c r="BB195" s="8">
        <v>44066.747939814799</v>
      </c>
      <c r="BC195" s="9" t="s">
        <v>22</v>
      </c>
      <c r="BE195">
        <v>6</v>
      </c>
      <c r="BF195">
        <v>247378</v>
      </c>
      <c r="BH195" t="s">
        <v>465</v>
      </c>
      <c r="BT195">
        <v>466102</v>
      </c>
    </row>
    <row r="196" spans="1:72" x14ac:dyDescent="0.3">
      <c r="A196">
        <v>429365</v>
      </c>
      <c r="C196">
        <v>1</v>
      </c>
      <c r="D196">
        <v>1</v>
      </c>
      <c r="E196">
        <v>8</v>
      </c>
      <c r="F196" t="s">
        <v>0</v>
      </c>
      <c r="G196" t="s">
        <v>25</v>
      </c>
      <c r="H196" t="s">
        <v>506</v>
      </c>
      <c r="I196" t="s">
        <v>27</v>
      </c>
      <c r="K196">
        <v>1</v>
      </c>
      <c r="L196" t="s">
        <v>3</v>
      </c>
      <c r="M196">
        <v>101218</v>
      </c>
      <c r="N196" t="s">
        <v>4</v>
      </c>
      <c r="R196" s="22" t="s">
        <v>1076</v>
      </c>
      <c r="S196" s="22" t="s">
        <v>1077</v>
      </c>
      <c r="T196" t="s">
        <v>467</v>
      </c>
      <c r="U196" s="3">
        <v>1</v>
      </c>
      <c r="V196" t="s">
        <v>73</v>
      </c>
      <c r="W196" t="s">
        <v>468</v>
      </c>
      <c r="X196" t="s">
        <v>75</v>
      </c>
      <c r="Y196" s="5">
        <v>4</v>
      </c>
      <c r="Z196" s="6">
        <v>437</v>
      </c>
      <c r="AA196" s="6" t="s">
        <v>468</v>
      </c>
      <c r="AB196" t="s">
        <v>486</v>
      </c>
      <c r="AC196">
        <v>2020</v>
      </c>
      <c r="AD196">
        <v>6</v>
      </c>
      <c r="AE196">
        <v>10</v>
      </c>
      <c r="AF196" t="s">
        <v>96</v>
      </c>
      <c r="AH196">
        <v>274479</v>
      </c>
      <c r="AI196">
        <v>6906533</v>
      </c>
      <c r="AJ196" s="6">
        <v>275000</v>
      </c>
      <c r="AK196" s="6">
        <v>6907000</v>
      </c>
      <c r="AL196">
        <v>5</v>
      </c>
      <c r="AN196">
        <v>1010</v>
      </c>
      <c r="AP196" s="8" t="s">
        <v>507</v>
      </c>
      <c r="AQ196">
        <v>101218</v>
      </c>
      <c r="AS196" s="7" t="s">
        <v>16</v>
      </c>
      <c r="AT196">
        <v>1</v>
      </c>
      <c r="AU196" t="s">
        <v>17</v>
      </c>
      <c r="AV196" t="s">
        <v>508</v>
      </c>
      <c r="AW196" t="s">
        <v>509</v>
      </c>
      <c r="AX196">
        <v>1010</v>
      </c>
      <c r="AY196" t="s">
        <v>38</v>
      </c>
      <c r="AZ196" t="s">
        <v>39</v>
      </c>
      <c r="BB196" s="8">
        <v>44066.747986111099</v>
      </c>
      <c r="BC196" s="9" t="s">
        <v>22</v>
      </c>
      <c r="BE196">
        <v>6</v>
      </c>
      <c r="BF196">
        <v>247282</v>
      </c>
      <c r="BH196" t="s">
        <v>510</v>
      </c>
      <c r="BT196">
        <v>429365</v>
      </c>
    </row>
    <row r="197" spans="1:72" x14ac:dyDescent="0.3">
      <c r="A197">
        <v>441654</v>
      </c>
      <c r="C197">
        <v>1</v>
      </c>
      <c r="D197">
        <v>1</v>
      </c>
      <c r="E197">
        <v>8</v>
      </c>
      <c r="F197" t="s">
        <v>0</v>
      </c>
      <c r="G197" t="s">
        <v>25</v>
      </c>
      <c r="H197" t="s">
        <v>580</v>
      </c>
      <c r="I197" t="s">
        <v>27</v>
      </c>
      <c r="K197">
        <v>1</v>
      </c>
      <c r="L197" t="s">
        <v>3</v>
      </c>
      <c r="M197">
        <v>101218</v>
      </c>
      <c r="N197" t="s">
        <v>4</v>
      </c>
      <c r="R197" s="22" t="s">
        <v>1076</v>
      </c>
      <c r="S197" s="22" t="s">
        <v>1077</v>
      </c>
      <c r="T197" t="s">
        <v>543</v>
      </c>
      <c r="U197" s="3">
        <v>1</v>
      </c>
      <c r="V197" t="s">
        <v>73</v>
      </c>
      <c r="W197" t="s">
        <v>468</v>
      </c>
      <c r="X197" t="s">
        <v>75</v>
      </c>
      <c r="Y197" s="5">
        <v>4</v>
      </c>
      <c r="Z197" s="6">
        <v>437</v>
      </c>
      <c r="AA197" s="6" t="s">
        <v>468</v>
      </c>
      <c r="AB197" t="s">
        <v>550</v>
      </c>
      <c r="AC197">
        <v>2020</v>
      </c>
      <c r="AD197">
        <v>6</v>
      </c>
      <c r="AE197">
        <v>10</v>
      </c>
      <c r="AF197" t="s">
        <v>96</v>
      </c>
      <c r="AH197">
        <v>280499</v>
      </c>
      <c r="AI197">
        <v>6911725</v>
      </c>
      <c r="AJ197" s="6">
        <v>281000</v>
      </c>
      <c r="AK197" s="6">
        <v>6911000</v>
      </c>
      <c r="AL197">
        <v>5</v>
      </c>
      <c r="AN197">
        <v>1010</v>
      </c>
      <c r="AP197" s="8" t="s">
        <v>581</v>
      </c>
      <c r="AQ197">
        <v>101218</v>
      </c>
      <c r="AS197" s="7" t="s">
        <v>16</v>
      </c>
      <c r="AT197">
        <v>1</v>
      </c>
      <c r="AU197" t="s">
        <v>17</v>
      </c>
      <c r="AV197" t="s">
        <v>582</v>
      </c>
      <c r="AW197" t="s">
        <v>583</v>
      </c>
      <c r="AX197">
        <v>1010</v>
      </c>
      <c r="AY197" t="s">
        <v>38</v>
      </c>
      <c r="AZ197" t="s">
        <v>39</v>
      </c>
      <c r="BB197" s="8">
        <v>44066.747962963003</v>
      </c>
      <c r="BC197" s="9" t="s">
        <v>22</v>
      </c>
      <c r="BE197">
        <v>6</v>
      </c>
      <c r="BF197">
        <v>247358</v>
      </c>
      <c r="BH197" t="s">
        <v>584</v>
      </c>
      <c r="BT197">
        <v>441654</v>
      </c>
    </row>
    <row r="198" spans="1:72" x14ac:dyDescent="0.3">
      <c r="A198">
        <v>447463</v>
      </c>
      <c r="C198">
        <v>1</v>
      </c>
      <c r="D198">
        <v>1</v>
      </c>
      <c r="E198">
        <v>8</v>
      </c>
      <c r="F198" t="s">
        <v>0</v>
      </c>
      <c r="G198" t="s">
        <v>25</v>
      </c>
      <c r="H198" t="s">
        <v>673</v>
      </c>
      <c r="I198" t="s">
        <v>27</v>
      </c>
      <c r="K198">
        <v>1</v>
      </c>
      <c r="L198" t="s">
        <v>3</v>
      </c>
      <c r="M198">
        <v>101218</v>
      </c>
      <c r="N198" t="s">
        <v>4</v>
      </c>
      <c r="R198" s="22" t="s">
        <v>1076</v>
      </c>
      <c r="S198" s="22" t="s">
        <v>1077</v>
      </c>
      <c r="T198" t="s">
        <v>637</v>
      </c>
      <c r="U198" s="3">
        <v>1</v>
      </c>
      <c r="V198" t="s">
        <v>73</v>
      </c>
      <c r="W198" t="s">
        <v>468</v>
      </c>
      <c r="X198" t="s">
        <v>75</v>
      </c>
      <c r="Y198" s="5">
        <v>4</v>
      </c>
      <c r="Z198" s="6">
        <v>437</v>
      </c>
      <c r="AA198" s="6" t="s">
        <v>468</v>
      </c>
      <c r="AB198" t="s">
        <v>638</v>
      </c>
      <c r="AC198">
        <v>2020</v>
      </c>
      <c r="AD198">
        <v>6</v>
      </c>
      <c r="AE198">
        <v>11</v>
      </c>
      <c r="AF198" t="s">
        <v>96</v>
      </c>
      <c r="AH198">
        <v>283501</v>
      </c>
      <c r="AI198">
        <v>6913172</v>
      </c>
      <c r="AJ198" s="6">
        <v>283000</v>
      </c>
      <c r="AK198" s="6">
        <v>6913000</v>
      </c>
      <c r="AL198">
        <v>5</v>
      </c>
      <c r="AN198">
        <v>1010</v>
      </c>
      <c r="AP198" s="8" t="s">
        <v>674</v>
      </c>
      <c r="AQ198">
        <v>101218</v>
      </c>
      <c r="AS198" s="7" t="s">
        <v>16</v>
      </c>
      <c r="AT198">
        <v>1</v>
      </c>
      <c r="AU198" t="s">
        <v>17</v>
      </c>
      <c r="AV198" t="s">
        <v>675</v>
      </c>
      <c r="AW198" t="s">
        <v>676</v>
      </c>
      <c r="AX198">
        <v>1010</v>
      </c>
      <c r="AY198" t="s">
        <v>38</v>
      </c>
      <c r="AZ198" t="s">
        <v>39</v>
      </c>
      <c r="BB198" s="8">
        <v>44066.747951388897</v>
      </c>
      <c r="BC198" s="9" t="s">
        <v>22</v>
      </c>
      <c r="BE198">
        <v>6</v>
      </c>
      <c r="BF198">
        <v>247373</v>
      </c>
      <c r="BH198" t="s">
        <v>677</v>
      </c>
      <c r="BT198">
        <v>447463</v>
      </c>
    </row>
    <row r="199" spans="1:72" x14ac:dyDescent="0.3">
      <c r="A199">
        <v>421832</v>
      </c>
      <c r="C199">
        <v>1</v>
      </c>
      <c r="D199">
        <v>1</v>
      </c>
      <c r="E199">
        <v>8</v>
      </c>
      <c r="F199" t="s">
        <v>0</v>
      </c>
      <c r="G199" t="s">
        <v>25</v>
      </c>
      <c r="H199" t="s">
        <v>760</v>
      </c>
      <c r="I199" t="s">
        <v>27</v>
      </c>
      <c r="K199">
        <v>1</v>
      </c>
      <c r="L199" t="s">
        <v>3</v>
      </c>
      <c r="M199">
        <v>101218</v>
      </c>
      <c r="N199" t="s">
        <v>4</v>
      </c>
      <c r="R199" s="22" t="s">
        <v>1076</v>
      </c>
      <c r="S199" s="22" t="s">
        <v>1077</v>
      </c>
      <c r="T199" t="s">
        <v>725</v>
      </c>
      <c r="U199" s="3">
        <v>1</v>
      </c>
      <c r="V199" t="s">
        <v>73</v>
      </c>
      <c r="W199" t="s">
        <v>703</v>
      </c>
      <c r="X199" t="s">
        <v>75</v>
      </c>
      <c r="Y199" s="5">
        <v>4</v>
      </c>
      <c r="Z199" s="6">
        <v>438</v>
      </c>
      <c r="AA199" s="6" t="s">
        <v>703</v>
      </c>
      <c r="AB199" t="s">
        <v>704</v>
      </c>
      <c r="AC199">
        <v>2020</v>
      </c>
      <c r="AD199">
        <v>6</v>
      </c>
      <c r="AE199">
        <v>10</v>
      </c>
      <c r="AF199" t="s">
        <v>96</v>
      </c>
      <c r="AH199">
        <v>272050</v>
      </c>
      <c r="AI199">
        <v>6894248</v>
      </c>
      <c r="AJ199" s="6">
        <v>273000</v>
      </c>
      <c r="AK199" s="6">
        <v>6895000</v>
      </c>
      <c r="AL199">
        <v>5</v>
      </c>
      <c r="AN199">
        <v>1010</v>
      </c>
      <c r="AP199" s="8" t="s">
        <v>761</v>
      </c>
      <c r="AQ199">
        <v>101218</v>
      </c>
      <c r="AS199" s="7" t="s">
        <v>16</v>
      </c>
      <c r="AT199">
        <v>1</v>
      </c>
      <c r="AU199" t="s">
        <v>17</v>
      </c>
      <c r="AV199" t="s">
        <v>762</v>
      </c>
      <c r="AW199" t="s">
        <v>763</v>
      </c>
      <c r="AX199">
        <v>1010</v>
      </c>
      <c r="AY199" t="s">
        <v>38</v>
      </c>
      <c r="AZ199" t="s">
        <v>39</v>
      </c>
      <c r="BB199" s="8">
        <v>44066.747962963003</v>
      </c>
      <c r="BC199" s="9" t="s">
        <v>22</v>
      </c>
      <c r="BE199">
        <v>6</v>
      </c>
      <c r="BF199">
        <v>247348</v>
      </c>
      <c r="BH199" t="s">
        <v>764</v>
      </c>
      <c r="BT199">
        <v>421832</v>
      </c>
    </row>
    <row r="200" spans="1:72" x14ac:dyDescent="0.3">
      <c r="A200">
        <v>459331</v>
      </c>
      <c r="C200">
        <v>1</v>
      </c>
      <c r="D200">
        <v>1</v>
      </c>
      <c r="E200">
        <v>9</v>
      </c>
      <c r="F200" t="s">
        <v>0</v>
      </c>
      <c r="G200" t="s">
        <v>25</v>
      </c>
      <c r="H200" t="s">
        <v>227</v>
      </c>
      <c r="I200" t="s">
        <v>27</v>
      </c>
      <c r="K200">
        <v>1</v>
      </c>
      <c r="L200" t="s">
        <v>3</v>
      </c>
      <c r="M200">
        <v>101218</v>
      </c>
      <c r="N200" t="s">
        <v>4</v>
      </c>
      <c r="R200" s="22" t="s">
        <v>1076</v>
      </c>
      <c r="S200" s="22" t="s">
        <v>1077</v>
      </c>
      <c r="T200" t="s">
        <v>182</v>
      </c>
      <c r="U200" s="3">
        <v>1</v>
      </c>
      <c r="V200" t="s">
        <v>73</v>
      </c>
      <c r="W200" t="s">
        <v>149</v>
      </c>
      <c r="X200" t="s">
        <v>75</v>
      </c>
      <c r="Y200" s="5">
        <v>4</v>
      </c>
      <c r="Z200" s="6">
        <v>430</v>
      </c>
      <c r="AA200" s="6" t="s">
        <v>149</v>
      </c>
      <c r="AB200" t="s">
        <v>189</v>
      </c>
      <c r="AC200">
        <v>2020</v>
      </c>
      <c r="AD200">
        <v>6</v>
      </c>
      <c r="AE200">
        <v>9</v>
      </c>
      <c r="AF200" t="s">
        <v>96</v>
      </c>
      <c r="AH200">
        <v>289827</v>
      </c>
      <c r="AI200">
        <v>6833251</v>
      </c>
      <c r="AJ200" s="6">
        <v>289000</v>
      </c>
      <c r="AK200" s="6">
        <v>6833000</v>
      </c>
      <c r="AL200">
        <v>5</v>
      </c>
      <c r="AN200">
        <v>1010</v>
      </c>
      <c r="AP200" s="8" t="s">
        <v>228</v>
      </c>
      <c r="AQ200">
        <v>101218</v>
      </c>
      <c r="AS200" s="7" t="s">
        <v>16</v>
      </c>
      <c r="AT200">
        <v>1</v>
      </c>
      <c r="AU200" t="s">
        <v>17</v>
      </c>
      <c r="AV200" t="s">
        <v>229</v>
      </c>
      <c r="AW200" t="s">
        <v>230</v>
      </c>
      <c r="AX200">
        <v>1010</v>
      </c>
      <c r="AY200" t="s">
        <v>38</v>
      </c>
      <c r="AZ200" t="s">
        <v>39</v>
      </c>
      <c r="BB200" s="8">
        <v>44066.747962963003</v>
      </c>
      <c r="BC200" s="9" t="s">
        <v>22</v>
      </c>
      <c r="BE200">
        <v>6</v>
      </c>
      <c r="BF200">
        <v>247328</v>
      </c>
      <c r="BH200" t="s">
        <v>231</v>
      </c>
      <c r="BT200">
        <v>459331</v>
      </c>
    </row>
    <row r="201" spans="1:72" x14ac:dyDescent="0.3">
      <c r="A201">
        <v>446906</v>
      </c>
      <c r="C201">
        <v>1</v>
      </c>
      <c r="D201">
        <v>1</v>
      </c>
      <c r="E201">
        <v>9</v>
      </c>
      <c r="F201" t="s">
        <v>0</v>
      </c>
      <c r="G201" t="s">
        <v>25</v>
      </c>
      <c r="H201" t="s">
        <v>357</v>
      </c>
      <c r="I201" t="s">
        <v>27</v>
      </c>
      <c r="K201">
        <v>1</v>
      </c>
      <c r="L201" t="s">
        <v>3</v>
      </c>
      <c r="M201">
        <v>101218</v>
      </c>
      <c r="N201" t="s">
        <v>4</v>
      </c>
      <c r="R201" s="22" t="s">
        <v>1076</v>
      </c>
      <c r="S201" s="22" t="s">
        <v>1077</v>
      </c>
      <c r="T201" t="s">
        <v>315</v>
      </c>
      <c r="U201" s="3">
        <v>1</v>
      </c>
      <c r="V201" t="s">
        <v>73</v>
      </c>
      <c r="W201" t="s">
        <v>316</v>
      </c>
      <c r="X201" s="4" t="s">
        <v>75</v>
      </c>
      <c r="Y201" s="5">
        <v>4</v>
      </c>
      <c r="Z201" s="6">
        <v>432</v>
      </c>
      <c r="AA201" s="6" t="s">
        <v>316</v>
      </c>
      <c r="AB201" t="s">
        <v>317</v>
      </c>
      <c r="AC201">
        <v>2020</v>
      </c>
      <c r="AD201">
        <v>6</v>
      </c>
      <c r="AE201">
        <v>10</v>
      </c>
      <c r="AF201" t="s">
        <v>96</v>
      </c>
      <c r="AH201">
        <v>283288</v>
      </c>
      <c r="AI201">
        <v>6863085</v>
      </c>
      <c r="AJ201" s="6">
        <v>283000</v>
      </c>
      <c r="AK201" s="6">
        <v>6863000</v>
      </c>
      <c r="AL201">
        <v>5</v>
      </c>
      <c r="AN201">
        <v>1010</v>
      </c>
      <c r="AP201" s="8" t="s">
        <v>358</v>
      </c>
      <c r="AQ201">
        <v>101218</v>
      </c>
      <c r="AS201" s="7" t="s">
        <v>16</v>
      </c>
      <c r="AT201">
        <v>1</v>
      </c>
      <c r="AU201" t="s">
        <v>17</v>
      </c>
      <c r="AV201" t="s">
        <v>359</v>
      </c>
      <c r="AW201" t="s">
        <v>360</v>
      </c>
      <c r="AX201">
        <v>1010</v>
      </c>
      <c r="AY201" t="s">
        <v>38</v>
      </c>
      <c r="AZ201" t="s">
        <v>39</v>
      </c>
      <c r="BB201" s="8">
        <v>44066.747997685197</v>
      </c>
      <c r="BC201" s="9" t="s">
        <v>22</v>
      </c>
      <c r="BE201">
        <v>6</v>
      </c>
      <c r="BF201">
        <v>247249</v>
      </c>
      <c r="BH201" t="s">
        <v>361</v>
      </c>
      <c r="BT201">
        <v>446906</v>
      </c>
    </row>
    <row r="202" spans="1:72" x14ac:dyDescent="0.3">
      <c r="A202">
        <v>429361</v>
      </c>
      <c r="C202">
        <v>1</v>
      </c>
      <c r="D202">
        <v>1</v>
      </c>
      <c r="E202">
        <v>9</v>
      </c>
      <c r="F202" t="s">
        <v>0</v>
      </c>
      <c r="G202" t="s">
        <v>25</v>
      </c>
      <c r="H202" t="s">
        <v>511</v>
      </c>
      <c r="I202" t="s">
        <v>27</v>
      </c>
      <c r="K202">
        <v>1</v>
      </c>
      <c r="L202" t="s">
        <v>3</v>
      </c>
      <c r="M202">
        <v>101218</v>
      </c>
      <c r="N202" t="s">
        <v>4</v>
      </c>
      <c r="R202" s="22" t="s">
        <v>1076</v>
      </c>
      <c r="S202" s="22" t="s">
        <v>1077</v>
      </c>
      <c r="T202" t="s">
        <v>467</v>
      </c>
      <c r="U202" s="3">
        <v>1</v>
      </c>
      <c r="V202" t="s">
        <v>73</v>
      </c>
      <c r="W202" t="s">
        <v>468</v>
      </c>
      <c r="X202" t="s">
        <v>75</v>
      </c>
      <c r="Y202" s="5">
        <v>4</v>
      </c>
      <c r="Z202" s="6">
        <v>437</v>
      </c>
      <c r="AA202" s="6" t="s">
        <v>468</v>
      </c>
      <c r="AB202" t="s">
        <v>486</v>
      </c>
      <c r="AC202">
        <v>2020</v>
      </c>
      <c r="AD202">
        <v>6</v>
      </c>
      <c r="AE202">
        <v>10</v>
      </c>
      <c r="AF202" t="s">
        <v>96</v>
      </c>
      <c r="AH202">
        <v>274478</v>
      </c>
      <c r="AI202">
        <v>6906505</v>
      </c>
      <c r="AJ202" s="6">
        <v>275000</v>
      </c>
      <c r="AK202" s="6">
        <v>6907000</v>
      </c>
      <c r="AL202">
        <v>5</v>
      </c>
      <c r="AN202">
        <v>1010</v>
      </c>
      <c r="AP202" s="8" t="s">
        <v>512</v>
      </c>
      <c r="AQ202">
        <v>101218</v>
      </c>
      <c r="AS202" s="7" t="s">
        <v>16</v>
      </c>
      <c r="AT202">
        <v>1</v>
      </c>
      <c r="AU202" t="s">
        <v>17</v>
      </c>
      <c r="AV202" t="s">
        <v>513</v>
      </c>
      <c r="AW202" t="s">
        <v>514</v>
      </c>
      <c r="AX202">
        <v>1010</v>
      </c>
      <c r="AY202" t="s">
        <v>38</v>
      </c>
      <c r="AZ202" t="s">
        <v>39</v>
      </c>
      <c r="BB202" s="8">
        <v>44066.747962963003</v>
      </c>
      <c r="BC202" s="9" t="s">
        <v>22</v>
      </c>
      <c r="BE202">
        <v>6</v>
      </c>
      <c r="BF202">
        <v>247350</v>
      </c>
      <c r="BH202" t="s">
        <v>515</v>
      </c>
      <c r="BT202">
        <v>429361</v>
      </c>
    </row>
    <row r="203" spans="1:72" x14ac:dyDescent="0.3">
      <c r="A203">
        <v>441618</v>
      </c>
      <c r="C203">
        <v>1</v>
      </c>
      <c r="D203">
        <v>1</v>
      </c>
      <c r="E203">
        <v>9</v>
      </c>
      <c r="F203" t="s">
        <v>0</v>
      </c>
      <c r="G203" t="s">
        <v>25</v>
      </c>
      <c r="H203" t="s">
        <v>585</v>
      </c>
      <c r="I203" t="s">
        <v>27</v>
      </c>
      <c r="K203">
        <v>1</v>
      </c>
      <c r="L203" t="s">
        <v>3</v>
      </c>
      <c r="M203">
        <v>101218</v>
      </c>
      <c r="N203" t="s">
        <v>4</v>
      </c>
      <c r="R203" s="22" t="s">
        <v>1076</v>
      </c>
      <c r="S203" s="22" t="s">
        <v>1077</v>
      </c>
      <c r="T203" t="s">
        <v>543</v>
      </c>
      <c r="U203" s="3">
        <v>1</v>
      </c>
      <c r="V203" t="s">
        <v>73</v>
      </c>
      <c r="W203" t="s">
        <v>468</v>
      </c>
      <c r="X203" t="s">
        <v>75</v>
      </c>
      <c r="Y203" s="5">
        <v>4</v>
      </c>
      <c r="Z203" s="6">
        <v>437</v>
      </c>
      <c r="AA203" s="6" t="s">
        <v>468</v>
      </c>
      <c r="AB203" t="s">
        <v>550</v>
      </c>
      <c r="AC203">
        <v>2020</v>
      </c>
      <c r="AD203">
        <v>6</v>
      </c>
      <c r="AE203">
        <v>10</v>
      </c>
      <c r="AF203" t="s">
        <v>96</v>
      </c>
      <c r="AH203">
        <v>280473</v>
      </c>
      <c r="AI203">
        <v>6911711</v>
      </c>
      <c r="AJ203" s="6">
        <v>281000</v>
      </c>
      <c r="AK203" s="6">
        <v>6911000</v>
      </c>
      <c r="AL203">
        <v>5</v>
      </c>
      <c r="AN203">
        <v>1010</v>
      </c>
      <c r="AP203" s="8" t="s">
        <v>586</v>
      </c>
      <c r="AQ203">
        <v>101218</v>
      </c>
      <c r="AS203" s="7" t="s">
        <v>16</v>
      </c>
      <c r="AT203">
        <v>1</v>
      </c>
      <c r="AU203" t="s">
        <v>17</v>
      </c>
      <c r="AV203" t="s">
        <v>587</v>
      </c>
      <c r="AW203" t="s">
        <v>588</v>
      </c>
      <c r="AX203">
        <v>1010</v>
      </c>
      <c r="AY203" t="s">
        <v>38</v>
      </c>
      <c r="AZ203" t="s">
        <v>39</v>
      </c>
      <c r="BB203" s="8">
        <v>44066.747962963003</v>
      </c>
      <c r="BC203" s="9" t="s">
        <v>22</v>
      </c>
      <c r="BE203">
        <v>6</v>
      </c>
      <c r="BF203">
        <v>247359</v>
      </c>
      <c r="BH203" t="s">
        <v>589</v>
      </c>
      <c r="BT203">
        <v>441618</v>
      </c>
    </row>
    <row r="204" spans="1:72" x14ac:dyDescent="0.3">
      <c r="A204">
        <v>421945</v>
      </c>
      <c r="C204">
        <v>1</v>
      </c>
      <c r="D204">
        <v>1</v>
      </c>
      <c r="E204">
        <v>9</v>
      </c>
      <c r="F204" t="s">
        <v>0</v>
      </c>
      <c r="G204" t="s">
        <v>25</v>
      </c>
      <c r="H204" t="s">
        <v>765</v>
      </c>
      <c r="I204" t="s">
        <v>27</v>
      </c>
      <c r="K204">
        <v>1</v>
      </c>
      <c r="L204" t="s">
        <v>3</v>
      </c>
      <c r="M204">
        <v>101218</v>
      </c>
      <c r="N204" t="s">
        <v>4</v>
      </c>
      <c r="R204" s="22" t="s">
        <v>1076</v>
      </c>
      <c r="S204" s="22" t="s">
        <v>1077</v>
      </c>
      <c r="T204" t="s">
        <v>725</v>
      </c>
      <c r="U204" s="3">
        <v>1</v>
      </c>
      <c r="V204" t="s">
        <v>73</v>
      </c>
      <c r="W204" t="s">
        <v>703</v>
      </c>
      <c r="X204" t="s">
        <v>75</v>
      </c>
      <c r="Y204" s="5">
        <v>4</v>
      </c>
      <c r="Z204" s="6">
        <v>438</v>
      </c>
      <c r="AA204" s="6" t="s">
        <v>703</v>
      </c>
      <c r="AB204" t="s">
        <v>704</v>
      </c>
      <c r="AC204">
        <v>2020</v>
      </c>
      <c r="AD204">
        <v>6</v>
      </c>
      <c r="AE204">
        <v>10</v>
      </c>
      <c r="AF204" t="s">
        <v>96</v>
      </c>
      <c r="AH204">
        <v>272100</v>
      </c>
      <c r="AI204">
        <v>6894167</v>
      </c>
      <c r="AJ204" s="6">
        <v>273000</v>
      </c>
      <c r="AK204" s="6">
        <v>6895000</v>
      </c>
      <c r="AL204">
        <v>5</v>
      </c>
      <c r="AN204">
        <v>1010</v>
      </c>
      <c r="AP204" s="8" t="s">
        <v>766</v>
      </c>
      <c r="AQ204">
        <v>101218</v>
      </c>
      <c r="AS204" s="7" t="s">
        <v>16</v>
      </c>
      <c r="AT204">
        <v>1</v>
      </c>
      <c r="AU204" t="s">
        <v>17</v>
      </c>
      <c r="AV204" t="s">
        <v>767</v>
      </c>
      <c r="AW204" t="s">
        <v>768</v>
      </c>
      <c r="AX204">
        <v>1010</v>
      </c>
      <c r="AY204" t="s">
        <v>38</v>
      </c>
      <c r="AZ204" t="s">
        <v>39</v>
      </c>
      <c r="BB204" s="8">
        <v>44066.747962963003</v>
      </c>
      <c r="BC204" s="9" t="s">
        <v>22</v>
      </c>
      <c r="BE204">
        <v>6</v>
      </c>
      <c r="BF204">
        <v>247349</v>
      </c>
      <c r="BH204" t="s">
        <v>769</v>
      </c>
      <c r="BT204">
        <v>421945</v>
      </c>
    </row>
    <row r="205" spans="1:72" x14ac:dyDescent="0.3">
      <c r="A205">
        <v>459205</v>
      </c>
      <c r="C205">
        <v>1</v>
      </c>
      <c r="D205">
        <v>1</v>
      </c>
      <c r="E205">
        <v>10</v>
      </c>
      <c r="F205" t="s">
        <v>0</v>
      </c>
      <c r="G205" t="s">
        <v>25</v>
      </c>
      <c r="H205" t="s">
        <v>232</v>
      </c>
      <c r="I205" t="s">
        <v>27</v>
      </c>
      <c r="K205">
        <v>1</v>
      </c>
      <c r="L205" t="s">
        <v>3</v>
      </c>
      <c r="M205">
        <v>101218</v>
      </c>
      <c r="N205" t="s">
        <v>4</v>
      </c>
      <c r="R205" s="22" t="s">
        <v>1076</v>
      </c>
      <c r="S205" s="22" t="s">
        <v>1077</v>
      </c>
      <c r="T205" t="s">
        <v>182</v>
      </c>
      <c r="U205" s="3">
        <v>1</v>
      </c>
      <c r="V205" t="s">
        <v>73</v>
      </c>
      <c r="W205" t="s">
        <v>149</v>
      </c>
      <c r="X205" t="s">
        <v>75</v>
      </c>
      <c r="Y205" s="5">
        <v>4</v>
      </c>
      <c r="Z205" s="6">
        <v>430</v>
      </c>
      <c r="AA205" s="6" t="s">
        <v>149</v>
      </c>
      <c r="AB205" t="s">
        <v>189</v>
      </c>
      <c r="AC205">
        <v>2020</v>
      </c>
      <c r="AD205">
        <v>6</v>
      </c>
      <c r="AE205">
        <v>9</v>
      </c>
      <c r="AF205" t="s">
        <v>96</v>
      </c>
      <c r="AH205">
        <v>289759</v>
      </c>
      <c r="AI205">
        <v>6833399</v>
      </c>
      <c r="AJ205" s="6">
        <v>289000</v>
      </c>
      <c r="AK205" s="6">
        <v>6833000</v>
      </c>
      <c r="AL205">
        <v>5</v>
      </c>
      <c r="AN205">
        <v>1010</v>
      </c>
      <c r="AP205" s="8" t="s">
        <v>233</v>
      </c>
      <c r="AQ205">
        <v>101218</v>
      </c>
      <c r="AS205" s="7" t="s">
        <v>16</v>
      </c>
      <c r="AT205">
        <v>1</v>
      </c>
      <c r="AU205" t="s">
        <v>17</v>
      </c>
      <c r="AV205" t="s">
        <v>234</v>
      </c>
      <c r="AW205" t="s">
        <v>235</v>
      </c>
      <c r="AX205">
        <v>1010</v>
      </c>
      <c r="AY205" t="s">
        <v>38</v>
      </c>
      <c r="AZ205" t="s">
        <v>39</v>
      </c>
      <c r="BB205" s="8">
        <v>44066.747962963003</v>
      </c>
      <c r="BC205" s="9" t="s">
        <v>22</v>
      </c>
      <c r="BE205">
        <v>6</v>
      </c>
      <c r="BF205">
        <v>247329</v>
      </c>
      <c r="BH205" t="s">
        <v>236</v>
      </c>
      <c r="BT205">
        <v>459205</v>
      </c>
    </row>
    <row r="206" spans="1:72" x14ac:dyDescent="0.3">
      <c r="A206">
        <v>446837</v>
      </c>
      <c r="C206">
        <v>1</v>
      </c>
      <c r="D206">
        <v>1</v>
      </c>
      <c r="E206">
        <v>10</v>
      </c>
      <c r="F206" t="s">
        <v>0</v>
      </c>
      <c r="G206" t="s">
        <v>25</v>
      </c>
      <c r="H206" t="s">
        <v>362</v>
      </c>
      <c r="I206" t="s">
        <v>27</v>
      </c>
      <c r="K206">
        <v>1</v>
      </c>
      <c r="L206" t="s">
        <v>3</v>
      </c>
      <c r="M206">
        <v>101218</v>
      </c>
      <c r="N206" t="s">
        <v>4</v>
      </c>
      <c r="R206" s="22" t="s">
        <v>1076</v>
      </c>
      <c r="S206" s="22" t="s">
        <v>1077</v>
      </c>
      <c r="T206" t="s">
        <v>315</v>
      </c>
      <c r="U206" s="3">
        <v>1</v>
      </c>
      <c r="V206" t="s">
        <v>73</v>
      </c>
      <c r="W206" t="s">
        <v>316</v>
      </c>
      <c r="X206" s="4" t="s">
        <v>75</v>
      </c>
      <c r="Y206" s="5">
        <v>4</v>
      </c>
      <c r="Z206" s="6">
        <v>432</v>
      </c>
      <c r="AA206" s="6" t="s">
        <v>316</v>
      </c>
      <c r="AB206" t="s">
        <v>317</v>
      </c>
      <c r="AC206">
        <v>2020</v>
      </c>
      <c r="AD206">
        <v>6</v>
      </c>
      <c r="AE206">
        <v>10</v>
      </c>
      <c r="AF206" t="s">
        <v>96</v>
      </c>
      <c r="AH206">
        <v>283251</v>
      </c>
      <c r="AI206">
        <v>6863062</v>
      </c>
      <c r="AJ206" s="6">
        <v>283000</v>
      </c>
      <c r="AK206" s="6">
        <v>6863000</v>
      </c>
      <c r="AL206">
        <v>5</v>
      </c>
      <c r="AN206">
        <v>1010</v>
      </c>
      <c r="AP206" s="8" t="s">
        <v>363</v>
      </c>
      <c r="AQ206">
        <v>101218</v>
      </c>
      <c r="AS206" s="7" t="s">
        <v>16</v>
      </c>
      <c r="AT206">
        <v>1</v>
      </c>
      <c r="AU206" t="s">
        <v>17</v>
      </c>
      <c r="AV206" t="s">
        <v>364</v>
      </c>
      <c r="AW206" t="s">
        <v>365</v>
      </c>
      <c r="AX206">
        <v>1010</v>
      </c>
      <c r="AY206" t="s">
        <v>38</v>
      </c>
      <c r="AZ206" t="s">
        <v>39</v>
      </c>
      <c r="BB206" s="8">
        <v>44066.747997685197</v>
      </c>
      <c r="BC206" s="9" t="s">
        <v>22</v>
      </c>
      <c r="BE206">
        <v>6</v>
      </c>
      <c r="BF206">
        <v>247250</v>
      </c>
      <c r="BH206" t="s">
        <v>366</v>
      </c>
      <c r="BT206">
        <v>446837</v>
      </c>
    </row>
    <row r="207" spans="1:72" x14ac:dyDescent="0.3">
      <c r="A207">
        <v>429073</v>
      </c>
      <c r="C207">
        <v>1</v>
      </c>
      <c r="D207">
        <v>1</v>
      </c>
      <c r="E207">
        <v>10</v>
      </c>
      <c r="F207" t="s">
        <v>0</v>
      </c>
      <c r="G207" t="s">
        <v>25</v>
      </c>
      <c r="H207" t="s">
        <v>516</v>
      </c>
      <c r="I207" t="s">
        <v>27</v>
      </c>
      <c r="K207">
        <v>1</v>
      </c>
      <c r="L207" t="s">
        <v>3</v>
      </c>
      <c r="M207">
        <v>101218</v>
      </c>
      <c r="N207" t="s">
        <v>4</v>
      </c>
      <c r="R207" s="22" t="s">
        <v>1076</v>
      </c>
      <c r="S207" s="22" t="s">
        <v>1077</v>
      </c>
      <c r="T207" t="s">
        <v>467</v>
      </c>
      <c r="U207" s="3">
        <v>1</v>
      </c>
      <c r="V207" t="s">
        <v>73</v>
      </c>
      <c r="W207" t="s">
        <v>468</v>
      </c>
      <c r="X207" t="s">
        <v>75</v>
      </c>
      <c r="Y207" s="5">
        <v>4</v>
      </c>
      <c r="Z207" s="6">
        <v>437</v>
      </c>
      <c r="AA207" s="6" t="s">
        <v>468</v>
      </c>
      <c r="AB207" t="s">
        <v>486</v>
      </c>
      <c r="AC207">
        <v>2020</v>
      </c>
      <c r="AD207">
        <v>6</v>
      </c>
      <c r="AE207">
        <v>10</v>
      </c>
      <c r="AF207" t="s">
        <v>96</v>
      </c>
      <c r="AH207">
        <v>274366</v>
      </c>
      <c r="AI207">
        <v>6906273</v>
      </c>
      <c r="AJ207" s="6">
        <v>275000</v>
      </c>
      <c r="AK207" s="6">
        <v>6907000</v>
      </c>
      <c r="AL207">
        <v>5</v>
      </c>
      <c r="AN207">
        <v>1010</v>
      </c>
      <c r="AP207" s="8" t="s">
        <v>517</v>
      </c>
      <c r="AQ207">
        <v>101218</v>
      </c>
      <c r="AS207" s="7" t="s">
        <v>16</v>
      </c>
      <c r="AT207">
        <v>1</v>
      </c>
      <c r="AU207" t="s">
        <v>17</v>
      </c>
      <c r="AV207" t="s">
        <v>518</v>
      </c>
      <c r="AW207" t="s">
        <v>519</v>
      </c>
      <c r="AX207">
        <v>1010</v>
      </c>
      <c r="AY207" t="s">
        <v>38</v>
      </c>
      <c r="AZ207" t="s">
        <v>39</v>
      </c>
      <c r="BB207" s="8">
        <v>44066.747962963003</v>
      </c>
      <c r="BC207" s="9" t="s">
        <v>22</v>
      </c>
      <c r="BE207">
        <v>6</v>
      </c>
      <c r="BF207">
        <v>247351</v>
      </c>
      <c r="BH207" t="s">
        <v>520</v>
      </c>
      <c r="BT207">
        <v>429073</v>
      </c>
    </row>
    <row r="208" spans="1:72" x14ac:dyDescent="0.3">
      <c r="A208">
        <v>441587</v>
      </c>
      <c r="C208">
        <v>1</v>
      </c>
      <c r="D208">
        <v>1</v>
      </c>
      <c r="E208">
        <v>10</v>
      </c>
      <c r="F208" t="s">
        <v>0</v>
      </c>
      <c r="G208" t="s">
        <v>25</v>
      </c>
      <c r="H208" t="s">
        <v>590</v>
      </c>
      <c r="I208" t="s">
        <v>27</v>
      </c>
      <c r="K208">
        <v>1</v>
      </c>
      <c r="L208" t="s">
        <v>3</v>
      </c>
      <c r="M208">
        <v>101218</v>
      </c>
      <c r="N208" t="s">
        <v>4</v>
      </c>
      <c r="R208" s="22" t="s">
        <v>1076</v>
      </c>
      <c r="S208" s="22" t="s">
        <v>1077</v>
      </c>
      <c r="T208" t="s">
        <v>543</v>
      </c>
      <c r="U208" s="3">
        <v>1</v>
      </c>
      <c r="V208" t="s">
        <v>73</v>
      </c>
      <c r="W208" t="s">
        <v>468</v>
      </c>
      <c r="X208" t="s">
        <v>75</v>
      </c>
      <c r="Y208" s="5">
        <v>4</v>
      </c>
      <c r="Z208" s="6">
        <v>437</v>
      </c>
      <c r="AA208" s="6" t="s">
        <v>468</v>
      </c>
      <c r="AB208" t="s">
        <v>550</v>
      </c>
      <c r="AC208">
        <v>2020</v>
      </c>
      <c r="AD208">
        <v>6</v>
      </c>
      <c r="AE208">
        <v>10</v>
      </c>
      <c r="AF208" t="s">
        <v>96</v>
      </c>
      <c r="AH208">
        <v>280450</v>
      </c>
      <c r="AI208">
        <v>6911703</v>
      </c>
      <c r="AJ208" s="6">
        <v>281000</v>
      </c>
      <c r="AK208" s="6">
        <v>6911000</v>
      </c>
      <c r="AL208">
        <v>5</v>
      </c>
      <c r="AN208">
        <v>1010</v>
      </c>
      <c r="AP208" s="8" t="s">
        <v>591</v>
      </c>
      <c r="AQ208">
        <v>101218</v>
      </c>
      <c r="AS208" s="7" t="s">
        <v>16</v>
      </c>
      <c r="AT208">
        <v>1</v>
      </c>
      <c r="AU208" t="s">
        <v>17</v>
      </c>
      <c r="AV208" t="s">
        <v>592</v>
      </c>
      <c r="AW208" t="s">
        <v>593</v>
      </c>
      <c r="AX208">
        <v>1010</v>
      </c>
      <c r="AY208" t="s">
        <v>38</v>
      </c>
      <c r="AZ208" t="s">
        <v>39</v>
      </c>
      <c r="BB208" s="8">
        <v>44066.747962963003</v>
      </c>
      <c r="BC208" s="9" t="s">
        <v>22</v>
      </c>
      <c r="BE208">
        <v>6</v>
      </c>
      <c r="BF208">
        <v>247360</v>
      </c>
      <c r="BH208" t="s">
        <v>594</v>
      </c>
      <c r="BT208">
        <v>441587</v>
      </c>
    </row>
    <row r="209" spans="1:72" x14ac:dyDescent="0.3">
      <c r="A209">
        <v>459187</v>
      </c>
      <c r="C209">
        <v>1</v>
      </c>
      <c r="D209">
        <v>1</v>
      </c>
      <c r="E209">
        <v>11</v>
      </c>
      <c r="F209" t="s">
        <v>0</v>
      </c>
      <c r="G209" t="s">
        <v>25</v>
      </c>
      <c r="H209" t="s">
        <v>237</v>
      </c>
      <c r="I209" t="s">
        <v>27</v>
      </c>
      <c r="K209">
        <v>1</v>
      </c>
      <c r="L209" t="s">
        <v>3</v>
      </c>
      <c r="M209">
        <v>101218</v>
      </c>
      <c r="N209" t="s">
        <v>4</v>
      </c>
      <c r="R209" s="22" t="s">
        <v>1076</v>
      </c>
      <c r="S209" s="22" t="s">
        <v>1077</v>
      </c>
      <c r="T209" t="s">
        <v>182</v>
      </c>
      <c r="U209" s="3">
        <v>1</v>
      </c>
      <c r="V209" t="s">
        <v>73</v>
      </c>
      <c r="W209" t="s">
        <v>149</v>
      </c>
      <c r="X209" t="s">
        <v>75</v>
      </c>
      <c r="Y209" s="5">
        <v>4</v>
      </c>
      <c r="Z209" s="6">
        <v>430</v>
      </c>
      <c r="AA209" s="6" t="s">
        <v>149</v>
      </c>
      <c r="AB209" t="s">
        <v>189</v>
      </c>
      <c r="AC209">
        <v>2020</v>
      </c>
      <c r="AD209">
        <v>6</v>
      </c>
      <c r="AE209">
        <v>9</v>
      </c>
      <c r="AF209" t="s">
        <v>96</v>
      </c>
      <c r="AH209">
        <v>289752</v>
      </c>
      <c r="AI209">
        <v>6833379</v>
      </c>
      <c r="AJ209" s="6">
        <v>289000</v>
      </c>
      <c r="AK209" s="6">
        <v>6833000</v>
      </c>
      <c r="AL209">
        <v>5</v>
      </c>
      <c r="AN209">
        <v>1010</v>
      </c>
      <c r="AP209" s="8" t="s">
        <v>238</v>
      </c>
      <c r="AQ209">
        <v>101218</v>
      </c>
      <c r="AS209" s="7" t="s">
        <v>16</v>
      </c>
      <c r="AT209">
        <v>1</v>
      </c>
      <c r="AU209" t="s">
        <v>17</v>
      </c>
      <c r="AV209" t="s">
        <v>239</v>
      </c>
      <c r="AW209" t="s">
        <v>240</v>
      </c>
      <c r="AX209">
        <v>1010</v>
      </c>
      <c r="AY209" t="s">
        <v>38</v>
      </c>
      <c r="AZ209" t="s">
        <v>39</v>
      </c>
      <c r="BB209" s="8">
        <v>44066.747962963003</v>
      </c>
      <c r="BC209" s="9" t="s">
        <v>22</v>
      </c>
      <c r="BE209">
        <v>6</v>
      </c>
      <c r="BF209">
        <v>247330</v>
      </c>
      <c r="BH209" t="s">
        <v>241</v>
      </c>
      <c r="BT209">
        <v>459187</v>
      </c>
    </row>
    <row r="210" spans="1:72" x14ac:dyDescent="0.3">
      <c r="A210">
        <v>446352</v>
      </c>
      <c r="C210">
        <v>1</v>
      </c>
      <c r="D210">
        <v>1</v>
      </c>
      <c r="E210">
        <v>11</v>
      </c>
      <c r="F210" t="s">
        <v>0</v>
      </c>
      <c r="G210" t="s">
        <v>25</v>
      </c>
      <c r="H210" t="s">
        <v>367</v>
      </c>
      <c r="I210" t="s">
        <v>27</v>
      </c>
      <c r="K210">
        <v>1</v>
      </c>
      <c r="L210" t="s">
        <v>3</v>
      </c>
      <c r="M210">
        <v>101218</v>
      </c>
      <c r="N210" t="s">
        <v>4</v>
      </c>
      <c r="R210" s="22" t="s">
        <v>1076</v>
      </c>
      <c r="S210" s="22" t="s">
        <v>1077</v>
      </c>
      <c r="T210" t="s">
        <v>315</v>
      </c>
      <c r="U210" s="3">
        <v>1</v>
      </c>
      <c r="V210" t="s">
        <v>73</v>
      </c>
      <c r="W210" t="s">
        <v>316</v>
      </c>
      <c r="X210" s="4" t="s">
        <v>75</v>
      </c>
      <c r="Y210" s="5">
        <v>4</v>
      </c>
      <c r="Z210" s="6">
        <v>432</v>
      </c>
      <c r="AA210" s="6" t="s">
        <v>316</v>
      </c>
      <c r="AB210" t="s">
        <v>317</v>
      </c>
      <c r="AC210">
        <v>2020</v>
      </c>
      <c r="AD210">
        <v>6</v>
      </c>
      <c r="AE210">
        <v>10</v>
      </c>
      <c r="AF210" t="s">
        <v>96</v>
      </c>
      <c r="AH210">
        <v>283005</v>
      </c>
      <c r="AI210">
        <v>6862991</v>
      </c>
      <c r="AJ210" s="6">
        <v>283000</v>
      </c>
      <c r="AK210" s="6">
        <v>6863000</v>
      </c>
      <c r="AL210">
        <v>5</v>
      </c>
      <c r="AN210">
        <v>1010</v>
      </c>
      <c r="AP210" s="8" t="s">
        <v>368</v>
      </c>
      <c r="AQ210">
        <v>101218</v>
      </c>
      <c r="AS210" s="7" t="s">
        <v>16</v>
      </c>
      <c r="AT210">
        <v>1</v>
      </c>
      <c r="AU210" t="s">
        <v>17</v>
      </c>
      <c r="AV210" t="s">
        <v>369</v>
      </c>
      <c r="AW210" t="s">
        <v>370</v>
      </c>
      <c r="AX210">
        <v>1010</v>
      </c>
      <c r="AY210" t="s">
        <v>38</v>
      </c>
      <c r="AZ210" t="s">
        <v>39</v>
      </c>
      <c r="BB210" s="8">
        <v>44066.747962963003</v>
      </c>
      <c r="BC210" s="9" t="s">
        <v>22</v>
      </c>
      <c r="BE210">
        <v>6</v>
      </c>
      <c r="BF210">
        <v>247335</v>
      </c>
      <c r="BH210" t="s">
        <v>371</v>
      </c>
      <c r="BT210">
        <v>446352</v>
      </c>
    </row>
    <row r="211" spans="1:72" x14ac:dyDescent="0.3">
      <c r="A211">
        <v>429038</v>
      </c>
      <c r="C211">
        <v>1</v>
      </c>
      <c r="D211">
        <v>1</v>
      </c>
      <c r="E211">
        <v>11</v>
      </c>
      <c r="F211" t="s">
        <v>0</v>
      </c>
      <c r="G211" t="s">
        <v>25</v>
      </c>
      <c r="H211" t="s">
        <v>521</v>
      </c>
      <c r="I211" t="s">
        <v>27</v>
      </c>
      <c r="K211">
        <v>1</v>
      </c>
      <c r="L211" t="s">
        <v>3</v>
      </c>
      <c r="M211">
        <v>101218</v>
      </c>
      <c r="N211" t="s">
        <v>4</v>
      </c>
      <c r="R211" s="22" t="s">
        <v>1076</v>
      </c>
      <c r="S211" s="22" t="s">
        <v>1077</v>
      </c>
      <c r="T211" t="s">
        <v>467</v>
      </c>
      <c r="U211" s="3">
        <v>1</v>
      </c>
      <c r="V211" t="s">
        <v>73</v>
      </c>
      <c r="W211" t="s">
        <v>468</v>
      </c>
      <c r="X211" t="s">
        <v>75</v>
      </c>
      <c r="Y211" s="5">
        <v>4</v>
      </c>
      <c r="Z211" s="6">
        <v>437</v>
      </c>
      <c r="AA211" s="6" t="s">
        <v>468</v>
      </c>
      <c r="AB211" t="s">
        <v>486</v>
      </c>
      <c r="AC211">
        <v>2020</v>
      </c>
      <c r="AD211">
        <v>6</v>
      </c>
      <c r="AE211">
        <v>10</v>
      </c>
      <c r="AF211" t="s">
        <v>96</v>
      </c>
      <c r="AH211">
        <v>274351</v>
      </c>
      <c r="AI211">
        <v>6906238</v>
      </c>
      <c r="AJ211" s="6">
        <v>275000</v>
      </c>
      <c r="AK211" s="6">
        <v>6907000</v>
      </c>
      <c r="AL211">
        <v>5</v>
      </c>
      <c r="AN211">
        <v>1010</v>
      </c>
      <c r="AP211" s="8" t="s">
        <v>522</v>
      </c>
      <c r="AQ211">
        <v>101218</v>
      </c>
      <c r="AS211" s="7" t="s">
        <v>16</v>
      </c>
      <c r="AT211">
        <v>1</v>
      </c>
      <c r="AU211" t="s">
        <v>17</v>
      </c>
      <c r="AV211" t="s">
        <v>523</v>
      </c>
      <c r="AW211" t="s">
        <v>524</v>
      </c>
      <c r="AX211">
        <v>1010</v>
      </c>
      <c r="AY211" t="s">
        <v>38</v>
      </c>
      <c r="AZ211" t="s">
        <v>39</v>
      </c>
      <c r="BB211" s="8">
        <v>44066.747962963003</v>
      </c>
      <c r="BC211" s="9" t="s">
        <v>22</v>
      </c>
      <c r="BE211">
        <v>6</v>
      </c>
      <c r="BF211">
        <v>247352</v>
      </c>
      <c r="BH211" t="s">
        <v>525</v>
      </c>
      <c r="BT211">
        <v>429038</v>
      </c>
    </row>
    <row r="212" spans="1:72" x14ac:dyDescent="0.3">
      <c r="A212">
        <v>442285</v>
      </c>
      <c r="C212">
        <v>1</v>
      </c>
      <c r="D212">
        <v>1</v>
      </c>
      <c r="E212">
        <v>11</v>
      </c>
      <c r="F212" t="s">
        <v>0</v>
      </c>
      <c r="G212" t="s">
        <v>25</v>
      </c>
      <c r="H212" t="s">
        <v>595</v>
      </c>
      <c r="I212" t="s">
        <v>27</v>
      </c>
      <c r="K212">
        <v>1</v>
      </c>
      <c r="L212" t="s">
        <v>3</v>
      </c>
      <c r="M212">
        <v>101218</v>
      </c>
      <c r="N212" t="s">
        <v>4</v>
      </c>
      <c r="R212" s="22" t="s">
        <v>1076</v>
      </c>
      <c r="S212" s="22" t="s">
        <v>1077</v>
      </c>
      <c r="T212" t="s">
        <v>543</v>
      </c>
      <c r="U212" s="3">
        <v>1</v>
      </c>
      <c r="V212" t="s">
        <v>73</v>
      </c>
      <c r="W212" t="s">
        <v>468</v>
      </c>
      <c r="X212" t="s">
        <v>75</v>
      </c>
      <c r="Y212" s="5">
        <v>4</v>
      </c>
      <c r="Z212" s="6">
        <v>437</v>
      </c>
      <c r="AA212" s="6" t="s">
        <v>468</v>
      </c>
      <c r="AB212" t="s">
        <v>550</v>
      </c>
      <c r="AC212">
        <v>2020</v>
      </c>
      <c r="AD212">
        <v>6</v>
      </c>
      <c r="AE212">
        <v>10</v>
      </c>
      <c r="AF212" t="s">
        <v>96</v>
      </c>
      <c r="AH212">
        <v>280790</v>
      </c>
      <c r="AI212">
        <v>6911897</v>
      </c>
      <c r="AJ212" s="6">
        <v>281000</v>
      </c>
      <c r="AK212" s="6">
        <v>6911000</v>
      </c>
      <c r="AL212">
        <v>5</v>
      </c>
      <c r="AN212">
        <v>1010</v>
      </c>
      <c r="AP212" s="8" t="s">
        <v>596</v>
      </c>
      <c r="AQ212">
        <v>101218</v>
      </c>
      <c r="AS212" s="7" t="s">
        <v>16</v>
      </c>
      <c r="AT212">
        <v>1</v>
      </c>
      <c r="AU212" t="s">
        <v>17</v>
      </c>
      <c r="AV212" t="s">
        <v>597</v>
      </c>
      <c r="AW212" t="s">
        <v>598</v>
      </c>
      <c r="AX212">
        <v>1010</v>
      </c>
      <c r="AY212" t="s">
        <v>38</v>
      </c>
      <c r="AZ212" t="s">
        <v>39</v>
      </c>
      <c r="BB212" s="8">
        <v>44066.747951388897</v>
      </c>
      <c r="BC212" s="9" t="s">
        <v>22</v>
      </c>
      <c r="BE212">
        <v>6</v>
      </c>
      <c r="BF212">
        <v>247361</v>
      </c>
      <c r="BH212" t="s">
        <v>599</v>
      </c>
      <c r="BT212">
        <v>442285</v>
      </c>
    </row>
    <row r="213" spans="1:72" x14ac:dyDescent="0.3">
      <c r="A213">
        <v>459137</v>
      </c>
      <c r="C213">
        <v>1</v>
      </c>
      <c r="D213">
        <v>1</v>
      </c>
      <c r="E213">
        <v>12</v>
      </c>
      <c r="F213" t="s">
        <v>0</v>
      </c>
      <c r="G213" t="s">
        <v>25</v>
      </c>
      <c r="H213" t="s">
        <v>242</v>
      </c>
      <c r="I213" t="s">
        <v>27</v>
      </c>
      <c r="K213">
        <v>1</v>
      </c>
      <c r="L213" t="s">
        <v>3</v>
      </c>
      <c r="M213">
        <v>101218</v>
      </c>
      <c r="N213" t="s">
        <v>4</v>
      </c>
      <c r="R213" s="22" t="s">
        <v>1076</v>
      </c>
      <c r="S213" s="22" t="s">
        <v>1077</v>
      </c>
      <c r="T213" t="s">
        <v>182</v>
      </c>
      <c r="U213" s="3">
        <v>1</v>
      </c>
      <c r="V213" t="s">
        <v>73</v>
      </c>
      <c r="W213" t="s">
        <v>149</v>
      </c>
      <c r="X213" t="s">
        <v>75</v>
      </c>
      <c r="Y213" s="5">
        <v>4</v>
      </c>
      <c r="Z213" s="6">
        <v>430</v>
      </c>
      <c r="AA213" s="6" t="s">
        <v>149</v>
      </c>
      <c r="AB213" t="s">
        <v>189</v>
      </c>
      <c r="AC213">
        <v>2020</v>
      </c>
      <c r="AD213">
        <v>6</v>
      </c>
      <c r="AE213">
        <v>9</v>
      </c>
      <c r="AF213" t="s">
        <v>96</v>
      </c>
      <c r="AH213">
        <v>289731</v>
      </c>
      <c r="AI213">
        <v>6833456</v>
      </c>
      <c r="AJ213" s="6">
        <v>289000</v>
      </c>
      <c r="AK213" s="6">
        <v>6833000</v>
      </c>
      <c r="AL213">
        <v>5</v>
      </c>
      <c r="AN213">
        <v>1010</v>
      </c>
      <c r="AP213" s="8" t="s">
        <v>243</v>
      </c>
      <c r="AQ213">
        <v>101218</v>
      </c>
      <c r="AS213" s="7" t="s">
        <v>16</v>
      </c>
      <c r="AT213">
        <v>1</v>
      </c>
      <c r="AU213" t="s">
        <v>17</v>
      </c>
      <c r="AV213" t="s">
        <v>244</v>
      </c>
      <c r="AW213" t="s">
        <v>245</v>
      </c>
      <c r="AX213">
        <v>1010</v>
      </c>
      <c r="AY213" t="s">
        <v>38</v>
      </c>
      <c r="AZ213" t="s">
        <v>39</v>
      </c>
      <c r="BB213" s="8">
        <v>44066.747962963003</v>
      </c>
      <c r="BC213" s="9" t="s">
        <v>22</v>
      </c>
      <c r="BE213">
        <v>6</v>
      </c>
      <c r="BF213">
        <v>247331</v>
      </c>
      <c r="BH213" t="s">
        <v>246</v>
      </c>
      <c r="BT213">
        <v>459137</v>
      </c>
    </row>
    <row r="214" spans="1:72" x14ac:dyDescent="0.3">
      <c r="A214">
        <v>445769</v>
      </c>
      <c r="C214">
        <v>1</v>
      </c>
      <c r="D214">
        <v>1</v>
      </c>
      <c r="E214">
        <v>12</v>
      </c>
      <c r="F214" t="s">
        <v>0</v>
      </c>
      <c r="G214" t="s">
        <v>25</v>
      </c>
      <c r="H214" t="s">
        <v>372</v>
      </c>
      <c r="I214" t="s">
        <v>27</v>
      </c>
      <c r="K214">
        <v>1</v>
      </c>
      <c r="L214" t="s">
        <v>3</v>
      </c>
      <c r="M214">
        <v>101218</v>
      </c>
      <c r="N214" t="s">
        <v>4</v>
      </c>
      <c r="R214" s="22" t="s">
        <v>1076</v>
      </c>
      <c r="S214" s="22" t="s">
        <v>1077</v>
      </c>
      <c r="T214" t="s">
        <v>315</v>
      </c>
      <c r="U214" s="3">
        <v>1</v>
      </c>
      <c r="V214" t="s">
        <v>73</v>
      </c>
      <c r="W214" t="s">
        <v>316</v>
      </c>
      <c r="X214" s="4" t="s">
        <v>75</v>
      </c>
      <c r="Y214" s="5">
        <v>4</v>
      </c>
      <c r="Z214" s="6">
        <v>432</v>
      </c>
      <c r="AA214" s="6" t="s">
        <v>316</v>
      </c>
      <c r="AB214" t="s">
        <v>317</v>
      </c>
      <c r="AC214">
        <v>2020</v>
      </c>
      <c r="AD214">
        <v>6</v>
      </c>
      <c r="AE214">
        <v>10</v>
      </c>
      <c r="AF214" t="s">
        <v>96</v>
      </c>
      <c r="AH214">
        <v>282664</v>
      </c>
      <c r="AI214">
        <v>6862812</v>
      </c>
      <c r="AJ214" s="6">
        <v>283000</v>
      </c>
      <c r="AK214" s="6">
        <v>6863000</v>
      </c>
      <c r="AL214">
        <v>5</v>
      </c>
      <c r="AN214">
        <v>1010</v>
      </c>
      <c r="AP214" s="8" t="s">
        <v>373</v>
      </c>
      <c r="AQ214">
        <v>101218</v>
      </c>
      <c r="AS214" s="7" t="s">
        <v>16</v>
      </c>
      <c r="AT214">
        <v>1</v>
      </c>
      <c r="AU214" t="s">
        <v>17</v>
      </c>
      <c r="AV214" t="s">
        <v>374</v>
      </c>
      <c r="AW214" t="s">
        <v>375</v>
      </c>
      <c r="AX214">
        <v>1010</v>
      </c>
      <c r="AY214" t="s">
        <v>38</v>
      </c>
      <c r="AZ214" t="s">
        <v>39</v>
      </c>
      <c r="BB214" s="8">
        <v>44066.747962963003</v>
      </c>
      <c r="BC214" s="9" t="s">
        <v>22</v>
      </c>
      <c r="BE214">
        <v>6</v>
      </c>
      <c r="BF214">
        <v>247336</v>
      </c>
      <c r="BH214" t="s">
        <v>376</v>
      </c>
      <c r="BT214">
        <v>445769</v>
      </c>
    </row>
    <row r="215" spans="1:72" x14ac:dyDescent="0.3">
      <c r="A215">
        <v>429033</v>
      </c>
      <c r="C215">
        <v>1</v>
      </c>
      <c r="D215">
        <v>1</v>
      </c>
      <c r="E215">
        <v>12</v>
      </c>
      <c r="F215" t="s">
        <v>0</v>
      </c>
      <c r="G215" t="s">
        <v>25</v>
      </c>
      <c r="H215" t="s">
        <v>526</v>
      </c>
      <c r="I215" t="s">
        <v>27</v>
      </c>
      <c r="K215">
        <v>1</v>
      </c>
      <c r="L215" t="s">
        <v>3</v>
      </c>
      <c r="M215">
        <v>101218</v>
      </c>
      <c r="N215" t="s">
        <v>4</v>
      </c>
      <c r="R215" s="22" t="s">
        <v>1076</v>
      </c>
      <c r="S215" s="22" t="s">
        <v>1077</v>
      </c>
      <c r="T215" t="s">
        <v>467</v>
      </c>
      <c r="U215" s="3">
        <v>1</v>
      </c>
      <c r="V215" t="s">
        <v>73</v>
      </c>
      <c r="W215" t="s">
        <v>468</v>
      </c>
      <c r="X215" t="s">
        <v>75</v>
      </c>
      <c r="Y215" s="5">
        <v>4</v>
      </c>
      <c r="Z215" s="6">
        <v>437</v>
      </c>
      <c r="AA215" s="6" t="s">
        <v>468</v>
      </c>
      <c r="AB215" t="s">
        <v>486</v>
      </c>
      <c r="AC215">
        <v>2020</v>
      </c>
      <c r="AD215">
        <v>6</v>
      </c>
      <c r="AE215">
        <v>10</v>
      </c>
      <c r="AF215" t="s">
        <v>96</v>
      </c>
      <c r="AH215">
        <v>274343</v>
      </c>
      <c r="AI215">
        <v>6906213</v>
      </c>
      <c r="AJ215" s="6">
        <v>275000</v>
      </c>
      <c r="AK215" s="6">
        <v>6907000</v>
      </c>
      <c r="AL215">
        <v>5</v>
      </c>
      <c r="AN215">
        <v>1010</v>
      </c>
      <c r="AP215" s="8" t="s">
        <v>527</v>
      </c>
      <c r="AQ215">
        <v>101218</v>
      </c>
      <c r="AS215" s="7" t="s">
        <v>16</v>
      </c>
      <c r="AT215">
        <v>1</v>
      </c>
      <c r="AU215" t="s">
        <v>17</v>
      </c>
      <c r="AV215" t="s">
        <v>528</v>
      </c>
      <c r="AW215" t="s">
        <v>529</v>
      </c>
      <c r="AX215">
        <v>1010</v>
      </c>
      <c r="AY215" t="s">
        <v>38</v>
      </c>
      <c r="AZ215" t="s">
        <v>39</v>
      </c>
      <c r="BB215" s="8">
        <v>44066.747962963003</v>
      </c>
      <c r="BC215" s="9" t="s">
        <v>22</v>
      </c>
      <c r="BE215">
        <v>6</v>
      </c>
      <c r="BF215">
        <v>247353</v>
      </c>
      <c r="BH215" t="s">
        <v>530</v>
      </c>
      <c r="BT215">
        <v>429033</v>
      </c>
    </row>
    <row r="216" spans="1:72" x14ac:dyDescent="0.3">
      <c r="A216">
        <v>442465</v>
      </c>
      <c r="C216">
        <v>1</v>
      </c>
      <c r="D216">
        <v>1</v>
      </c>
      <c r="E216">
        <v>12</v>
      </c>
      <c r="F216" t="s">
        <v>0</v>
      </c>
      <c r="G216" t="s">
        <v>25</v>
      </c>
      <c r="H216" t="s">
        <v>600</v>
      </c>
      <c r="I216" t="s">
        <v>27</v>
      </c>
      <c r="K216">
        <v>1</v>
      </c>
      <c r="L216" t="s">
        <v>3</v>
      </c>
      <c r="M216">
        <v>101218</v>
      </c>
      <c r="N216" t="s">
        <v>4</v>
      </c>
      <c r="R216" s="22" t="s">
        <v>1076</v>
      </c>
      <c r="S216" s="22" t="s">
        <v>1077</v>
      </c>
      <c r="T216" t="s">
        <v>543</v>
      </c>
      <c r="U216" s="3">
        <v>1</v>
      </c>
      <c r="V216" t="s">
        <v>73</v>
      </c>
      <c r="W216" t="s">
        <v>468</v>
      </c>
      <c r="X216" t="s">
        <v>75</v>
      </c>
      <c r="Y216" s="5">
        <v>4</v>
      </c>
      <c r="Z216" s="6">
        <v>437</v>
      </c>
      <c r="AA216" s="6" t="s">
        <v>468</v>
      </c>
      <c r="AB216" t="s">
        <v>550</v>
      </c>
      <c r="AC216">
        <v>2020</v>
      </c>
      <c r="AD216">
        <v>6</v>
      </c>
      <c r="AE216">
        <v>10</v>
      </c>
      <c r="AF216" t="s">
        <v>96</v>
      </c>
      <c r="AH216">
        <v>280842</v>
      </c>
      <c r="AI216">
        <v>6911938</v>
      </c>
      <c r="AJ216" s="6">
        <v>281000</v>
      </c>
      <c r="AK216" s="6">
        <v>6911000</v>
      </c>
      <c r="AL216">
        <v>5</v>
      </c>
      <c r="AN216">
        <v>1010</v>
      </c>
      <c r="AP216" s="8" t="s">
        <v>601</v>
      </c>
      <c r="AQ216">
        <v>101218</v>
      </c>
      <c r="AS216" s="7" t="s">
        <v>16</v>
      </c>
      <c r="AT216">
        <v>1</v>
      </c>
      <c r="AU216" t="s">
        <v>17</v>
      </c>
      <c r="AV216" t="s">
        <v>602</v>
      </c>
      <c r="AW216" t="s">
        <v>603</v>
      </c>
      <c r="AX216">
        <v>1010</v>
      </c>
      <c r="AY216" t="s">
        <v>38</v>
      </c>
      <c r="AZ216" t="s">
        <v>39</v>
      </c>
      <c r="BB216" s="8">
        <v>44066.747951388897</v>
      </c>
      <c r="BC216" s="9" t="s">
        <v>22</v>
      </c>
      <c r="BE216">
        <v>6</v>
      </c>
      <c r="BF216">
        <v>247362</v>
      </c>
      <c r="BH216" t="s">
        <v>604</v>
      </c>
      <c r="BT216">
        <v>442465</v>
      </c>
    </row>
    <row r="217" spans="1:72" x14ac:dyDescent="0.3">
      <c r="A217">
        <v>459100</v>
      </c>
      <c r="C217">
        <v>1</v>
      </c>
      <c r="D217">
        <v>1</v>
      </c>
      <c r="E217">
        <v>13</v>
      </c>
      <c r="F217" t="s">
        <v>0</v>
      </c>
      <c r="G217" t="s">
        <v>25</v>
      </c>
      <c r="H217" t="s">
        <v>247</v>
      </c>
      <c r="I217" t="s">
        <v>27</v>
      </c>
      <c r="K217">
        <v>1</v>
      </c>
      <c r="L217" t="s">
        <v>3</v>
      </c>
      <c r="M217">
        <v>101218</v>
      </c>
      <c r="N217" t="s">
        <v>4</v>
      </c>
      <c r="R217" s="22" t="s">
        <v>1076</v>
      </c>
      <c r="S217" s="22" t="s">
        <v>1077</v>
      </c>
      <c r="T217" t="s">
        <v>182</v>
      </c>
      <c r="U217" s="3">
        <v>1</v>
      </c>
      <c r="V217" t="s">
        <v>73</v>
      </c>
      <c r="W217" t="s">
        <v>149</v>
      </c>
      <c r="X217" t="s">
        <v>75</v>
      </c>
      <c r="Y217" s="5">
        <v>4</v>
      </c>
      <c r="Z217" s="6">
        <v>430</v>
      </c>
      <c r="AA217" s="6" t="s">
        <v>149</v>
      </c>
      <c r="AB217" t="s">
        <v>189</v>
      </c>
      <c r="AC217">
        <v>2020</v>
      </c>
      <c r="AD217">
        <v>6</v>
      </c>
      <c r="AE217">
        <v>9</v>
      </c>
      <c r="AF217" t="s">
        <v>96</v>
      </c>
      <c r="AH217">
        <v>289707</v>
      </c>
      <c r="AI217">
        <v>6833536</v>
      </c>
      <c r="AJ217" s="6">
        <v>289000</v>
      </c>
      <c r="AK217" s="6">
        <v>6833000</v>
      </c>
      <c r="AL217">
        <v>5</v>
      </c>
      <c r="AN217">
        <v>1010</v>
      </c>
      <c r="AP217" s="8" t="s">
        <v>248</v>
      </c>
      <c r="AQ217">
        <v>101218</v>
      </c>
      <c r="AS217" s="7" t="s">
        <v>16</v>
      </c>
      <c r="AT217">
        <v>1</v>
      </c>
      <c r="AU217" t="s">
        <v>17</v>
      </c>
      <c r="AV217" t="s">
        <v>249</v>
      </c>
      <c r="AW217" t="s">
        <v>250</v>
      </c>
      <c r="AX217">
        <v>1010</v>
      </c>
      <c r="AY217" t="s">
        <v>38</v>
      </c>
      <c r="AZ217" t="s">
        <v>39</v>
      </c>
      <c r="BB217" s="8">
        <v>44066.747962963003</v>
      </c>
      <c r="BC217" s="9" t="s">
        <v>22</v>
      </c>
      <c r="BE217">
        <v>6</v>
      </c>
      <c r="BF217">
        <v>247332</v>
      </c>
      <c r="BH217" t="s">
        <v>251</v>
      </c>
      <c r="BT217">
        <v>459100</v>
      </c>
    </row>
    <row r="218" spans="1:72" x14ac:dyDescent="0.3">
      <c r="A218">
        <v>445827</v>
      </c>
      <c r="C218">
        <v>1</v>
      </c>
      <c r="D218">
        <v>1</v>
      </c>
      <c r="E218">
        <v>13</v>
      </c>
      <c r="F218" t="s">
        <v>0</v>
      </c>
      <c r="G218" t="s">
        <v>25</v>
      </c>
      <c r="H218" t="s">
        <v>377</v>
      </c>
      <c r="I218" t="s">
        <v>27</v>
      </c>
      <c r="K218">
        <v>1</v>
      </c>
      <c r="L218" t="s">
        <v>3</v>
      </c>
      <c r="M218">
        <v>101218</v>
      </c>
      <c r="N218" t="s">
        <v>4</v>
      </c>
      <c r="R218" s="22" t="s">
        <v>1076</v>
      </c>
      <c r="S218" s="22" t="s">
        <v>1077</v>
      </c>
      <c r="T218" t="s">
        <v>315</v>
      </c>
      <c r="U218" s="3">
        <v>1</v>
      </c>
      <c r="V218" t="s">
        <v>73</v>
      </c>
      <c r="W218" t="s">
        <v>316</v>
      </c>
      <c r="X218" s="4" t="s">
        <v>75</v>
      </c>
      <c r="Y218" s="5">
        <v>4</v>
      </c>
      <c r="Z218" s="6">
        <v>432</v>
      </c>
      <c r="AA218" s="6" t="s">
        <v>316</v>
      </c>
      <c r="AB218" t="s">
        <v>317</v>
      </c>
      <c r="AC218">
        <v>2020</v>
      </c>
      <c r="AD218">
        <v>6</v>
      </c>
      <c r="AE218">
        <v>10</v>
      </c>
      <c r="AF218" t="s">
        <v>96</v>
      </c>
      <c r="AH218">
        <v>282701</v>
      </c>
      <c r="AI218">
        <v>6862844</v>
      </c>
      <c r="AJ218" s="6">
        <v>283000</v>
      </c>
      <c r="AK218" s="6">
        <v>6863000</v>
      </c>
      <c r="AL218">
        <v>5</v>
      </c>
      <c r="AN218">
        <v>1010</v>
      </c>
      <c r="AP218" s="8" t="s">
        <v>378</v>
      </c>
      <c r="AQ218">
        <v>101218</v>
      </c>
      <c r="AS218" s="7" t="s">
        <v>16</v>
      </c>
      <c r="AT218">
        <v>1</v>
      </c>
      <c r="AU218" t="s">
        <v>17</v>
      </c>
      <c r="AV218" t="s">
        <v>379</v>
      </c>
      <c r="AW218" t="s">
        <v>380</v>
      </c>
      <c r="AX218">
        <v>1010</v>
      </c>
      <c r="AY218" t="s">
        <v>38</v>
      </c>
      <c r="AZ218" t="s">
        <v>39</v>
      </c>
      <c r="BB218" s="8">
        <v>44066.747962963003</v>
      </c>
      <c r="BC218" s="9" t="s">
        <v>22</v>
      </c>
      <c r="BE218">
        <v>6</v>
      </c>
      <c r="BF218">
        <v>247337</v>
      </c>
      <c r="BH218" t="s">
        <v>381</v>
      </c>
      <c r="BT218">
        <v>445827</v>
      </c>
    </row>
    <row r="219" spans="1:72" x14ac:dyDescent="0.3">
      <c r="A219">
        <v>442678</v>
      </c>
      <c r="C219">
        <v>1</v>
      </c>
      <c r="D219">
        <v>1</v>
      </c>
      <c r="E219">
        <v>13</v>
      </c>
      <c r="F219" t="s">
        <v>0</v>
      </c>
      <c r="G219" t="s">
        <v>25</v>
      </c>
      <c r="H219" t="s">
        <v>605</v>
      </c>
      <c r="I219" t="s">
        <v>27</v>
      </c>
      <c r="K219">
        <v>1</v>
      </c>
      <c r="L219" t="s">
        <v>3</v>
      </c>
      <c r="M219">
        <v>101218</v>
      </c>
      <c r="N219" t="s">
        <v>4</v>
      </c>
      <c r="R219" s="22" t="s">
        <v>1076</v>
      </c>
      <c r="S219" s="22" t="s">
        <v>1077</v>
      </c>
      <c r="T219" t="s">
        <v>543</v>
      </c>
      <c r="U219" s="3">
        <v>1</v>
      </c>
      <c r="V219" t="s">
        <v>73</v>
      </c>
      <c r="W219" t="s">
        <v>468</v>
      </c>
      <c r="X219" t="s">
        <v>75</v>
      </c>
      <c r="Y219" s="5">
        <v>4</v>
      </c>
      <c r="Z219" s="6">
        <v>437</v>
      </c>
      <c r="AA219" s="6" t="s">
        <v>468</v>
      </c>
      <c r="AB219" t="s">
        <v>550</v>
      </c>
      <c r="AC219">
        <v>2020</v>
      </c>
      <c r="AD219">
        <v>6</v>
      </c>
      <c r="AE219">
        <v>10</v>
      </c>
      <c r="AF219" t="s">
        <v>96</v>
      </c>
      <c r="AH219">
        <v>280884</v>
      </c>
      <c r="AI219">
        <v>6911970</v>
      </c>
      <c r="AJ219" s="6">
        <v>281000</v>
      </c>
      <c r="AK219" s="6">
        <v>6911000</v>
      </c>
      <c r="AL219">
        <v>5</v>
      </c>
      <c r="AN219">
        <v>1010</v>
      </c>
      <c r="AP219" s="8" t="s">
        <v>606</v>
      </c>
      <c r="AQ219">
        <v>101218</v>
      </c>
      <c r="AS219" s="7" t="s">
        <v>16</v>
      </c>
      <c r="AT219">
        <v>1</v>
      </c>
      <c r="AU219" t="s">
        <v>17</v>
      </c>
      <c r="AV219" t="s">
        <v>607</v>
      </c>
      <c r="AW219" t="s">
        <v>608</v>
      </c>
      <c r="AX219">
        <v>1010</v>
      </c>
      <c r="AY219" t="s">
        <v>38</v>
      </c>
      <c r="AZ219" t="s">
        <v>39</v>
      </c>
      <c r="BB219" s="8">
        <v>44066.747951388897</v>
      </c>
      <c r="BC219" s="9" t="s">
        <v>22</v>
      </c>
      <c r="BE219">
        <v>6</v>
      </c>
      <c r="BF219">
        <v>247363</v>
      </c>
      <c r="BH219" t="s">
        <v>609</v>
      </c>
      <c r="BT219">
        <v>442678</v>
      </c>
    </row>
    <row r="220" spans="1:72" x14ac:dyDescent="0.3">
      <c r="A220">
        <v>446032</v>
      </c>
      <c r="C220">
        <v>1</v>
      </c>
      <c r="D220">
        <v>1</v>
      </c>
      <c r="E220">
        <v>14</v>
      </c>
      <c r="F220" t="s">
        <v>0</v>
      </c>
      <c r="G220" t="s">
        <v>25</v>
      </c>
      <c r="H220" t="s">
        <v>382</v>
      </c>
      <c r="I220" t="s">
        <v>27</v>
      </c>
      <c r="K220">
        <v>1</v>
      </c>
      <c r="L220" t="s">
        <v>3</v>
      </c>
      <c r="M220">
        <v>101218</v>
      </c>
      <c r="N220" t="s">
        <v>4</v>
      </c>
      <c r="R220" s="22" t="s">
        <v>1076</v>
      </c>
      <c r="S220" s="22" t="s">
        <v>1077</v>
      </c>
      <c r="T220" t="s">
        <v>315</v>
      </c>
      <c r="U220" s="3">
        <v>1</v>
      </c>
      <c r="V220" t="s">
        <v>73</v>
      </c>
      <c r="W220" t="s">
        <v>316</v>
      </c>
      <c r="X220" s="4" t="s">
        <v>75</v>
      </c>
      <c r="Y220" s="5">
        <v>4</v>
      </c>
      <c r="Z220" s="6">
        <v>432</v>
      </c>
      <c r="AA220" s="6" t="s">
        <v>316</v>
      </c>
      <c r="AB220" t="s">
        <v>317</v>
      </c>
      <c r="AC220">
        <v>2020</v>
      </c>
      <c r="AD220">
        <v>6</v>
      </c>
      <c r="AE220">
        <v>10</v>
      </c>
      <c r="AF220" t="s">
        <v>96</v>
      </c>
      <c r="AH220">
        <v>282810</v>
      </c>
      <c r="AI220">
        <v>6862908</v>
      </c>
      <c r="AJ220" s="6">
        <v>283000</v>
      </c>
      <c r="AK220" s="6">
        <v>6863000</v>
      </c>
      <c r="AL220">
        <v>5</v>
      </c>
      <c r="AN220">
        <v>1010</v>
      </c>
      <c r="AP220" s="8" t="s">
        <v>383</v>
      </c>
      <c r="AQ220">
        <v>101218</v>
      </c>
      <c r="AS220" s="7" t="s">
        <v>16</v>
      </c>
      <c r="AT220">
        <v>1</v>
      </c>
      <c r="AU220" t="s">
        <v>17</v>
      </c>
      <c r="AV220" t="s">
        <v>384</v>
      </c>
      <c r="AW220" t="s">
        <v>385</v>
      </c>
      <c r="AX220">
        <v>1010</v>
      </c>
      <c r="AY220" t="s">
        <v>38</v>
      </c>
      <c r="AZ220" t="s">
        <v>39</v>
      </c>
      <c r="BB220" s="8">
        <v>44066.747962963003</v>
      </c>
      <c r="BC220" s="9" t="s">
        <v>22</v>
      </c>
      <c r="BE220">
        <v>6</v>
      </c>
      <c r="BF220">
        <v>247338</v>
      </c>
      <c r="BH220" t="s">
        <v>386</v>
      </c>
      <c r="BT220">
        <v>446032</v>
      </c>
    </row>
    <row r="221" spans="1:72" x14ac:dyDescent="0.3">
      <c r="A221">
        <v>442759</v>
      </c>
      <c r="C221">
        <v>1</v>
      </c>
      <c r="D221">
        <v>1</v>
      </c>
      <c r="E221">
        <v>14</v>
      </c>
      <c r="F221" t="s">
        <v>0</v>
      </c>
      <c r="G221" t="s">
        <v>25</v>
      </c>
      <c r="H221" t="s">
        <v>610</v>
      </c>
      <c r="I221" t="s">
        <v>27</v>
      </c>
      <c r="K221">
        <v>1</v>
      </c>
      <c r="L221" t="s">
        <v>3</v>
      </c>
      <c r="M221">
        <v>101218</v>
      </c>
      <c r="N221" t="s">
        <v>4</v>
      </c>
      <c r="R221" s="22" t="s">
        <v>1076</v>
      </c>
      <c r="S221" s="22" t="s">
        <v>1077</v>
      </c>
      <c r="T221" t="s">
        <v>543</v>
      </c>
      <c r="U221" s="3">
        <v>1</v>
      </c>
      <c r="V221" t="s">
        <v>73</v>
      </c>
      <c r="W221" t="s">
        <v>468</v>
      </c>
      <c r="X221" t="s">
        <v>75</v>
      </c>
      <c r="Y221" s="5">
        <v>4</v>
      </c>
      <c r="Z221" s="6">
        <v>437</v>
      </c>
      <c r="AA221" s="6" t="s">
        <v>468</v>
      </c>
      <c r="AB221" t="s">
        <v>550</v>
      </c>
      <c r="AC221">
        <v>2020</v>
      </c>
      <c r="AD221">
        <v>6</v>
      </c>
      <c r="AE221">
        <v>10</v>
      </c>
      <c r="AF221" t="s">
        <v>96</v>
      </c>
      <c r="AH221">
        <v>280917</v>
      </c>
      <c r="AI221">
        <v>6911996</v>
      </c>
      <c r="AJ221" s="6">
        <v>281000</v>
      </c>
      <c r="AK221" s="6">
        <v>6911000</v>
      </c>
      <c r="AL221">
        <v>5</v>
      </c>
      <c r="AN221">
        <v>1010</v>
      </c>
      <c r="AP221" s="8" t="s">
        <v>611</v>
      </c>
      <c r="AQ221">
        <v>101218</v>
      </c>
      <c r="AS221" s="7" t="s">
        <v>16</v>
      </c>
      <c r="AT221">
        <v>1</v>
      </c>
      <c r="AU221" t="s">
        <v>17</v>
      </c>
      <c r="AV221" t="s">
        <v>612</v>
      </c>
      <c r="AW221" t="s">
        <v>613</v>
      </c>
      <c r="AX221">
        <v>1010</v>
      </c>
      <c r="AY221" t="s">
        <v>38</v>
      </c>
      <c r="AZ221" t="s">
        <v>39</v>
      </c>
      <c r="BB221" s="8">
        <v>44066.747951388897</v>
      </c>
      <c r="BC221" s="9" t="s">
        <v>22</v>
      </c>
      <c r="BE221">
        <v>6</v>
      </c>
      <c r="BF221">
        <v>247364</v>
      </c>
      <c r="BH221" t="s">
        <v>614</v>
      </c>
      <c r="BT221">
        <v>442759</v>
      </c>
    </row>
    <row r="222" spans="1:72" x14ac:dyDescent="0.3">
      <c r="A222">
        <v>446293</v>
      </c>
      <c r="C222">
        <v>1</v>
      </c>
      <c r="D222">
        <v>1</v>
      </c>
      <c r="E222">
        <v>15</v>
      </c>
      <c r="F222" t="s">
        <v>0</v>
      </c>
      <c r="G222" t="s">
        <v>25</v>
      </c>
      <c r="H222" t="s">
        <v>387</v>
      </c>
      <c r="I222" t="s">
        <v>27</v>
      </c>
      <c r="K222">
        <v>1</v>
      </c>
      <c r="L222" t="s">
        <v>3</v>
      </c>
      <c r="M222">
        <v>101218</v>
      </c>
      <c r="N222" t="s">
        <v>4</v>
      </c>
      <c r="R222" s="22" t="s">
        <v>1076</v>
      </c>
      <c r="S222" s="22" t="s">
        <v>1077</v>
      </c>
      <c r="T222" t="s">
        <v>315</v>
      </c>
      <c r="U222" s="3">
        <v>1</v>
      </c>
      <c r="V222" t="s">
        <v>73</v>
      </c>
      <c r="W222" t="s">
        <v>316</v>
      </c>
      <c r="X222" s="4" t="s">
        <v>75</v>
      </c>
      <c r="Y222" s="5">
        <v>4</v>
      </c>
      <c r="Z222" s="6">
        <v>432</v>
      </c>
      <c r="AA222" s="6" t="s">
        <v>316</v>
      </c>
      <c r="AB222" t="s">
        <v>317</v>
      </c>
      <c r="AC222">
        <v>2020</v>
      </c>
      <c r="AD222">
        <v>6</v>
      </c>
      <c r="AE222">
        <v>10</v>
      </c>
      <c r="AF222" t="s">
        <v>96</v>
      </c>
      <c r="AH222">
        <v>282980</v>
      </c>
      <c r="AI222">
        <v>6862991</v>
      </c>
      <c r="AJ222" s="6">
        <v>283000</v>
      </c>
      <c r="AK222" s="6">
        <v>6863000</v>
      </c>
      <c r="AL222">
        <v>5</v>
      </c>
      <c r="AN222">
        <v>1010</v>
      </c>
      <c r="AP222" s="8" t="s">
        <v>388</v>
      </c>
      <c r="AQ222">
        <v>101218</v>
      </c>
      <c r="AS222" s="7" t="s">
        <v>16</v>
      </c>
      <c r="AT222">
        <v>1</v>
      </c>
      <c r="AU222" t="s">
        <v>17</v>
      </c>
      <c r="AV222" t="s">
        <v>389</v>
      </c>
      <c r="AW222" t="s">
        <v>390</v>
      </c>
      <c r="AX222">
        <v>1010</v>
      </c>
      <c r="AY222" t="s">
        <v>38</v>
      </c>
      <c r="AZ222" t="s">
        <v>39</v>
      </c>
      <c r="BB222" s="8">
        <v>44066.747962963003</v>
      </c>
      <c r="BC222" s="9" t="s">
        <v>22</v>
      </c>
      <c r="BE222">
        <v>6</v>
      </c>
      <c r="BF222">
        <v>247339</v>
      </c>
      <c r="BH222" t="s">
        <v>391</v>
      </c>
      <c r="BT222">
        <v>446293</v>
      </c>
    </row>
    <row r="223" spans="1:72" x14ac:dyDescent="0.3">
      <c r="A223">
        <v>442761</v>
      </c>
      <c r="C223">
        <v>1</v>
      </c>
      <c r="D223">
        <v>1</v>
      </c>
      <c r="E223">
        <v>15</v>
      </c>
      <c r="F223" t="s">
        <v>0</v>
      </c>
      <c r="G223" t="s">
        <v>25</v>
      </c>
      <c r="H223" t="s">
        <v>615</v>
      </c>
      <c r="I223" t="s">
        <v>27</v>
      </c>
      <c r="K223">
        <v>1</v>
      </c>
      <c r="L223" t="s">
        <v>3</v>
      </c>
      <c r="M223">
        <v>101218</v>
      </c>
      <c r="N223" t="s">
        <v>4</v>
      </c>
      <c r="R223" s="22" t="s">
        <v>1076</v>
      </c>
      <c r="S223" s="22" t="s">
        <v>1077</v>
      </c>
      <c r="T223" t="s">
        <v>543</v>
      </c>
      <c r="U223" s="3">
        <v>1</v>
      </c>
      <c r="V223" t="s">
        <v>73</v>
      </c>
      <c r="W223" t="s">
        <v>468</v>
      </c>
      <c r="X223" t="s">
        <v>75</v>
      </c>
      <c r="Y223" s="5">
        <v>4</v>
      </c>
      <c r="Z223" s="6">
        <v>437</v>
      </c>
      <c r="AA223" s="6" t="s">
        <v>468</v>
      </c>
      <c r="AB223" t="s">
        <v>550</v>
      </c>
      <c r="AC223">
        <v>2020</v>
      </c>
      <c r="AD223">
        <v>6</v>
      </c>
      <c r="AE223">
        <v>10</v>
      </c>
      <c r="AF223" t="s">
        <v>96</v>
      </c>
      <c r="AH223">
        <v>280918</v>
      </c>
      <c r="AI223">
        <v>6911982</v>
      </c>
      <c r="AJ223" s="6">
        <v>281000</v>
      </c>
      <c r="AK223" s="6">
        <v>6911000</v>
      </c>
      <c r="AL223">
        <v>5</v>
      </c>
      <c r="AN223">
        <v>1010</v>
      </c>
      <c r="AP223" s="8" t="s">
        <v>616</v>
      </c>
      <c r="AQ223">
        <v>101218</v>
      </c>
      <c r="AS223" s="7" t="s">
        <v>16</v>
      </c>
      <c r="AT223">
        <v>1</v>
      </c>
      <c r="AU223" t="s">
        <v>17</v>
      </c>
      <c r="AV223" t="s">
        <v>617</v>
      </c>
      <c r="AW223" t="s">
        <v>618</v>
      </c>
      <c r="AX223">
        <v>1010</v>
      </c>
      <c r="AY223" t="s">
        <v>38</v>
      </c>
      <c r="AZ223" t="s">
        <v>39</v>
      </c>
      <c r="BB223" s="8">
        <v>44066.747951388897</v>
      </c>
      <c r="BC223" s="9" t="s">
        <v>22</v>
      </c>
      <c r="BE223">
        <v>6</v>
      </c>
      <c r="BF223">
        <v>247366</v>
      </c>
      <c r="BH223" t="s">
        <v>619</v>
      </c>
      <c r="BT223">
        <v>442761</v>
      </c>
    </row>
    <row r="224" spans="1:72" x14ac:dyDescent="0.3">
      <c r="A224">
        <v>446776</v>
      </c>
      <c r="C224">
        <v>1</v>
      </c>
      <c r="D224">
        <v>1</v>
      </c>
      <c r="E224">
        <v>16</v>
      </c>
      <c r="F224" t="s">
        <v>0</v>
      </c>
      <c r="G224" t="s">
        <v>25</v>
      </c>
      <c r="H224" t="s">
        <v>392</v>
      </c>
      <c r="I224" t="s">
        <v>27</v>
      </c>
      <c r="K224">
        <v>1</v>
      </c>
      <c r="L224" t="s">
        <v>3</v>
      </c>
      <c r="M224">
        <v>101218</v>
      </c>
      <c r="N224" t="s">
        <v>4</v>
      </c>
      <c r="R224" s="22" t="s">
        <v>1076</v>
      </c>
      <c r="S224" s="22" t="s">
        <v>1077</v>
      </c>
      <c r="T224" t="s">
        <v>315</v>
      </c>
      <c r="U224" s="3">
        <v>1</v>
      </c>
      <c r="V224" t="s">
        <v>73</v>
      </c>
      <c r="W224" t="s">
        <v>316</v>
      </c>
      <c r="X224" s="4" t="s">
        <v>75</v>
      </c>
      <c r="Y224" s="5">
        <v>4</v>
      </c>
      <c r="Z224" s="6">
        <v>432</v>
      </c>
      <c r="AA224" s="6" t="s">
        <v>316</v>
      </c>
      <c r="AB224" t="s">
        <v>317</v>
      </c>
      <c r="AC224">
        <v>2020</v>
      </c>
      <c r="AD224">
        <v>6</v>
      </c>
      <c r="AE224">
        <v>10</v>
      </c>
      <c r="AF224" t="s">
        <v>96</v>
      </c>
      <c r="AH224">
        <v>283217</v>
      </c>
      <c r="AI224">
        <v>6863064</v>
      </c>
      <c r="AJ224" s="6">
        <v>283000</v>
      </c>
      <c r="AK224" s="6">
        <v>6863000</v>
      </c>
      <c r="AL224">
        <v>5</v>
      </c>
      <c r="AN224">
        <v>1010</v>
      </c>
      <c r="AP224" s="8" t="s">
        <v>393</v>
      </c>
      <c r="AQ224">
        <v>101218</v>
      </c>
      <c r="AS224" s="7" t="s">
        <v>16</v>
      </c>
      <c r="AT224">
        <v>1</v>
      </c>
      <c r="AU224" t="s">
        <v>17</v>
      </c>
      <c r="AV224" t="s">
        <v>394</v>
      </c>
      <c r="AW224" t="s">
        <v>395</v>
      </c>
      <c r="AX224">
        <v>1010</v>
      </c>
      <c r="AY224" t="s">
        <v>38</v>
      </c>
      <c r="AZ224" t="s">
        <v>39</v>
      </c>
      <c r="BB224" s="8">
        <v>44066.747962963003</v>
      </c>
      <c r="BC224" s="9" t="s">
        <v>22</v>
      </c>
      <c r="BE224">
        <v>6</v>
      </c>
      <c r="BF224">
        <v>247340</v>
      </c>
      <c r="BH224" t="s">
        <v>396</v>
      </c>
      <c r="BT224">
        <v>446776</v>
      </c>
    </row>
    <row r="225" spans="1:72" x14ac:dyDescent="0.3">
      <c r="A225">
        <v>442715</v>
      </c>
      <c r="C225">
        <v>1</v>
      </c>
      <c r="D225">
        <v>1</v>
      </c>
      <c r="E225">
        <v>16</v>
      </c>
      <c r="F225" t="s">
        <v>0</v>
      </c>
      <c r="G225" t="s">
        <v>25</v>
      </c>
      <c r="H225" t="s">
        <v>620</v>
      </c>
      <c r="I225" t="s">
        <v>27</v>
      </c>
      <c r="K225">
        <v>1</v>
      </c>
      <c r="L225" t="s">
        <v>3</v>
      </c>
      <c r="M225">
        <v>101218</v>
      </c>
      <c r="N225" t="s">
        <v>4</v>
      </c>
      <c r="R225" s="22" t="s">
        <v>1076</v>
      </c>
      <c r="S225" s="22" t="s">
        <v>1077</v>
      </c>
      <c r="T225" t="s">
        <v>543</v>
      </c>
      <c r="U225" s="3">
        <v>1</v>
      </c>
      <c r="V225" t="s">
        <v>73</v>
      </c>
      <c r="W225" t="s">
        <v>468</v>
      </c>
      <c r="X225" t="s">
        <v>75</v>
      </c>
      <c r="Y225" s="5">
        <v>4</v>
      </c>
      <c r="Z225" s="6">
        <v>437</v>
      </c>
      <c r="AA225" s="6" t="s">
        <v>468</v>
      </c>
      <c r="AB225" t="s">
        <v>550</v>
      </c>
      <c r="AC225">
        <v>2020</v>
      </c>
      <c r="AD225">
        <v>6</v>
      </c>
      <c r="AE225">
        <v>10</v>
      </c>
      <c r="AF225" t="s">
        <v>96</v>
      </c>
      <c r="AH225">
        <v>280901</v>
      </c>
      <c r="AI225">
        <v>6911971</v>
      </c>
      <c r="AJ225" s="6">
        <v>281000</v>
      </c>
      <c r="AK225" s="6">
        <v>6911000</v>
      </c>
      <c r="AL225">
        <v>5</v>
      </c>
      <c r="AN225">
        <v>1010</v>
      </c>
      <c r="AP225" s="8" t="s">
        <v>621</v>
      </c>
      <c r="AQ225">
        <v>101218</v>
      </c>
      <c r="AS225" s="7" t="s">
        <v>16</v>
      </c>
      <c r="AT225">
        <v>1</v>
      </c>
      <c r="AU225" t="s">
        <v>17</v>
      </c>
      <c r="AV225" t="s">
        <v>622</v>
      </c>
      <c r="AW225" t="s">
        <v>623</v>
      </c>
      <c r="AX225">
        <v>1010</v>
      </c>
      <c r="AY225" t="s">
        <v>38</v>
      </c>
      <c r="AZ225" t="s">
        <v>39</v>
      </c>
      <c r="BB225" s="8">
        <v>44066.747951388897</v>
      </c>
      <c r="BC225" s="9" t="s">
        <v>22</v>
      </c>
      <c r="BE225">
        <v>6</v>
      </c>
      <c r="BF225">
        <v>247367</v>
      </c>
      <c r="BH225" t="s">
        <v>624</v>
      </c>
      <c r="BT225">
        <v>442715</v>
      </c>
    </row>
    <row r="226" spans="1:72" x14ac:dyDescent="0.3">
      <c r="A226">
        <v>446760</v>
      </c>
      <c r="C226">
        <v>1</v>
      </c>
      <c r="D226">
        <v>1</v>
      </c>
      <c r="E226">
        <v>17</v>
      </c>
      <c r="F226" t="s">
        <v>0</v>
      </c>
      <c r="G226" t="s">
        <v>25</v>
      </c>
      <c r="H226" t="s">
        <v>397</v>
      </c>
      <c r="I226" t="s">
        <v>27</v>
      </c>
      <c r="K226">
        <v>1</v>
      </c>
      <c r="L226" t="s">
        <v>3</v>
      </c>
      <c r="M226">
        <v>101218</v>
      </c>
      <c r="N226" t="s">
        <v>4</v>
      </c>
      <c r="R226" s="22" t="s">
        <v>1076</v>
      </c>
      <c r="S226" s="22" t="s">
        <v>1077</v>
      </c>
      <c r="T226" t="s">
        <v>315</v>
      </c>
      <c r="U226" s="3">
        <v>1</v>
      </c>
      <c r="V226" t="s">
        <v>73</v>
      </c>
      <c r="W226" t="s">
        <v>316</v>
      </c>
      <c r="X226" s="4" t="s">
        <v>75</v>
      </c>
      <c r="Y226" s="5">
        <v>4</v>
      </c>
      <c r="Z226" s="6">
        <v>432</v>
      </c>
      <c r="AA226" s="6" t="s">
        <v>316</v>
      </c>
      <c r="AB226" t="s">
        <v>317</v>
      </c>
      <c r="AC226">
        <v>2020</v>
      </c>
      <c r="AD226">
        <v>6</v>
      </c>
      <c r="AE226">
        <v>10</v>
      </c>
      <c r="AF226" t="s">
        <v>96</v>
      </c>
      <c r="AH226">
        <v>283203</v>
      </c>
      <c r="AI226">
        <v>6863042</v>
      </c>
      <c r="AJ226" s="6">
        <v>283000</v>
      </c>
      <c r="AK226" s="6">
        <v>6863000</v>
      </c>
      <c r="AL226">
        <v>5</v>
      </c>
      <c r="AN226">
        <v>1010</v>
      </c>
      <c r="AP226" s="8" t="s">
        <v>398</v>
      </c>
      <c r="AQ226">
        <v>101218</v>
      </c>
      <c r="AS226" s="7" t="s">
        <v>16</v>
      </c>
      <c r="AT226">
        <v>1</v>
      </c>
      <c r="AU226" t="s">
        <v>17</v>
      </c>
      <c r="AV226" t="s">
        <v>399</v>
      </c>
      <c r="AW226" t="s">
        <v>400</v>
      </c>
      <c r="AX226">
        <v>1010</v>
      </c>
      <c r="AY226" t="s">
        <v>38</v>
      </c>
      <c r="AZ226" t="s">
        <v>39</v>
      </c>
      <c r="BB226" s="8">
        <v>44066.747962963003</v>
      </c>
      <c r="BC226" s="9" t="s">
        <v>22</v>
      </c>
      <c r="BE226">
        <v>6</v>
      </c>
      <c r="BF226">
        <v>247341</v>
      </c>
      <c r="BH226" t="s">
        <v>401</v>
      </c>
      <c r="BT226">
        <v>446760</v>
      </c>
    </row>
    <row r="227" spans="1:72" x14ac:dyDescent="0.3">
      <c r="A227">
        <v>442621</v>
      </c>
      <c r="C227">
        <v>1</v>
      </c>
      <c r="D227">
        <v>1</v>
      </c>
      <c r="E227">
        <v>17</v>
      </c>
      <c r="F227" t="s">
        <v>0</v>
      </c>
      <c r="G227" t="s">
        <v>25</v>
      </c>
      <c r="H227" t="s">
        <v>625</v>
      </c>
      <c r="I227" t="s">
        <v>27</v>
      </c>
      <c r="K227">
        <v>1</v>
      </c>
      <c r="L227" t="s">
        <v>3</v>
      </c>
      <c r="M227">
        <v>101218</v>
      </c>
      <c r="N227" t="s">
        <v>4</v>
      </c>
      <c r="R227" s="22" t="s">
        <v>1076</v>
      </c>
      <c r="S227" s="22" t="s">
        <v>1077</v>
      </c>
      <c r="T227" t="s">
        <v>543</v>
      </c>
      <c r="U227" s="3">
        <v>1</v>
      </c>
      <c r="V227" t="s">
        <v>73</v>
      </c>
      <c r="W227" t="s">
        <v>468</v>
      </c>
      <c r="X227" t="s">
        <v>75</v>
      </c>
      <c r="Y227" s="5">
        <v>4</v>
      </c>
      <c r="Z227" s="6">
        <v>437</v>
      </c>
      <c r="AA227" s="6" t="s">
        <v>468</v>
      </c>
      <c r="AB227" t="s">
        <v>550</v>
      </c>
      <c r="AC227">
        <v>2020</v>
      </c>
      <c r="AD227">
        <v>6</v>
      </c>
      <c r="AE227">
        <v>10</v>
      </c>
      <c r="AF227" t="s">
        <v>96</v>
      </c>
      <c r="AH227">
        <v>280853</v>
      </c>
      <c r="AI227">
        <v>6911929</v>
      </c>
      <c r="AJ227" s="6">
        <v>281000</v>
      </c>
      <c r="AK227" s="6">
        <v>6911000</v>
      </c>
      <c r="AL227">
        <v>5</v>
      </c>
      <c r="AN227">
        <v>1010</v>
      </c>
      <c r="AP227" s="8" t="s">
        <v>626</v>
      </c>
      <c r="AQ227">
        <v>101218</v>
      </c>
      <c r="AS227" s="7" t="s">
        <v>16</v>
      </c>
      <c r="AT227">
        <v>1</v>
      </c>
      <c r="AU227" t="s">
        <v>17</v>
      </c>
      <c r="AV227" t="s">
        <v>627</v>
      </c>
      <c r="AW227" t="s">
        <v>628</v>
      </c>
      <c r="AX227">
        <v>1010</v>
      </c>
      <c r="AY227" t="s">
        <v>38</v>
      </c>
      <c r="AZ227" t="s">
        <v>39</v>
      </c>
      <c r="BB227" s="8">
        <v>44066.747951388897</v>
      </c>
      <c r="BC227" s="9" t="s">
        <v>22</v>
      </c>
      <c r="BE227">
        <v>6</v>
      </c>
      <c r="BF227">
        <v>247368</v>
      </c>
      <c r="BH227" t="s">
        <v>629</v>
      </c>
      <c r="BT227">
        <v>442621</v>
      </c>
    </row>
  </sheetData>
  <sortState xmlns:xlrd2="http://schemas.microsoft.com/office/spreadsheetml/2017/richdata2" ref="A12:BT55">
    <sortCondition ref="T12:T55"/>
    <sortCondition ref="AC12:AC5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2022-11-24T11:54:12Z</dcterms:created>
  <dcterms:modified xsi:type="dcterms:W3CDTF">2022-12-01T12:30:02Z</dcterms:modified>
</cp:coreProperties>
</file>