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multiconsultas-my.sharepoint.com/personal/heis_multiconsult_no/Documents/fremmedartlista/"/>
    </mc:Choice>
  </mc:AlternateContent>
  <xr:revisionPtr revIDLastSave="24" documentId="8_{C46AA00C-475C-4741-9A0C-4336E7A35F96}" xr6:coauthVersionLast="47" xr6:coauthVersionMax="47" xr10:uidLastSave="{C02B4670-D627-418F-8477-605A9F092D82}"/>
  <bookViews>
    <workbookView xWindow="-120" yWindow="-120" windowWidth="26805" windowHeight="16440" activeTab="1" xr2:uid="{EB6C742F-3BDB-4B1E-9D84-019B6CE830DD}"/>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9" i="1" l="1"/>
  <c r="I376" i="1"/>
  <c r="I291" i="1"/>
  <c r="I93" i="1"/>
  <c r="I359" i="1"/>
  <c r="I305" i="1"/>
  <c r="I134" i="1"/>
  <c r="I591" i="1"/>
  <c r="I590" i="1"/>
  <c r="I347" i="1"/>
  <c r="I345" i="1"/>
  <c r="I310" i="1"/>
  <c r="I416" i="1"/>
  <c r="I373" i="1"/>
  <c r="I321" i="1"/>
  <c r="I459" i="1"/>
  <c r="I320" i="1"/>
  <c r="I423" i="1"/>
  <c r="I133" i="1"/>
  <c r="I301" i="1"/>
  <c r="I450" i="1"/>
  <c r="I404" i="1"/>
  <c r="I295" i="1"/>
  <c r="I355" i="1"/>
  <c r="I354" i="1"/>
  <c r="I544" i="1"/>
  <c r="I218" i="1"/>
  <c r="I474" i="1"/>
  <c r="I594" i="1"/>
  <c r="I146" i="1"/>
  <c r="I132" i="1"/>
  <c r="I407" i="1"/>
  <c r="I388" i="1"/>
  <c r="I328" i="1"/>
  <c r="I340" i="1"/>
  <c r="I561" i="1"/>
  <c r="I451" i="1"/>
  <c r="I587" i="1"/>
  <c r="I560" i="1"/>
  <c r="I559" i="1"/>
  <c r="I491" i="1"/>
  <c r="I502" i="1"/>
  <c r="I415" i="1"/>
  <c r="I401" i="1"/>
  <c r="I400" i="1"/>
  <c r="I387" i="1"/>
  <c r="I597" i="1"/>
  <c r="I330" i="1"/>
  <c r="I317" i="1"/>
  <c r="I316" i="1"/>
  <c r="I315" i="1"/>
  <c r="I294" i="1"/>
  <c r="I235" i="1"/>
  <c r="I243" i="1"/>
  <c r="I473" i="1"/>
  <c r="I490" i="1"/>
  <c r="I449" i="1"/>
  <c r="I448" i="1"/>
  <c r="I447" i="1"/>
  <c r="I446" i="1"/>
  <c r="I596" i="1"/>
  <c r="I595" i="1"/>
  <c r="I593" i="1"/>
  <c r="I588" i="1"/>
  <c r="I599" i="1"/>
  <c r="I445" i="1"/>
  <c r="I444" i="1"/>
  <c r="I411" i="1"/>
  <c r="I361" i="1"/>
  <c r="I443" i="1"/>
  <c r="I71" i="1"/>
  <c r="I538" i="1"/>
  <c r="I537" i="1"/>
  <c r="I536" i="1"/>
  <c r="I523" i="1"/>
  <c r="I463" i="1"/>
  <c r="I425" i="1"/>
  <c r="I583" i="1"/>
  <c r="I589" i="1"/>
  <c r="I584" i="1"/>
  <c r="I489" i="1"/>
  <c r="I501" i="1"/>
  <c r="I496" i="1"/>
  <c r="I510" i="1"/>
  <c r="I522" i="1"/>
  <c r="I300" i="1"/>
  <c r="I299" i="1"/>
  <c r="I298" i="1"/>
  <c r="I492" i="1"/>
  <c r="I271" i="1"/>
  <c r="I365" i="1"/>
  <c r="I288" i="1"/>
  <c r="I546" i="1"/>
  <c r="I551" i="1"/>
  <c r="I313" i="1"/>
  <c r="I304" i="1"/>
  <c r="I442" i="1"/>
  <c r="I455" i="1"/>
  <c r="I441" i="1"/>
  <c r="I323" i="1"/>
  <c r="I440" i="1"/>
  <c r="I428" i="1"/>
  <c r="I427" i="1"/>
  <c r="I426" i="1"/>
  <c r="I303" i="1"/>
  <c r="I297" i="1"/>
  <c r="I293" i="1"/>
  <c r="I292" i="1"/>
  <c r="I353" i="1"/>
  <c r="I352" i="1"/>
  <c r="I351" i="1"/>
  <c r="I558" i="1"/>
  <c r="I487" i="1"/>
  <c r="I439" i="1"/>
  <c r="I438" i="1"/>
  <c r="I437" i="1"/>
  <c r="I420" i="1"/>
  <c r="I375" i="1"/>
  <c r="I370" i="1"/>
  <c r="I368" i="1"/>
  <c r="I360" i="1"/>
  <c r="I181" i="1"/>
  <c r="I308" i="1"/>
  <c r="I436" i="1"/>
  <c r="I435" i="1"/>
  <c r="I434" i="1"/>
  <c r="I433" i="1"/>
  <c r="I367" i="1"/>
  <c r="I336" i="1"/>
  <c r="I285" i="1"/>
  <c r="I486" i="1"/>
  <c r="I458" i="1"/>
  <c r="I408" i="1"/>
  <c r="I601" i="1"/>
  <c r="I432" i="1"/>
  <c r="I431" i="1"/>
  <c r="I430" i="1"/>
  <c r="I429" i="1"/>
  <c r="I366" i="1"/>
  <c r="I286" i="1"/>
  <c r="I557" i="1"/>
  <c r="I556" i="1"/>
  <c r="I555" i="1"/>
  <c r="I554" i="1"/>
  <c r="I602" i="1"/>
  <c r="I384" i="1"/>
  <c r="I346" i="1"/>
  <c r="I586" i="1"/>
  <c r="I327" i="1"/>
  <c r="I326" i="1"/>
  <c r="I325" i="1"/>
  <c r="I324" i="1"/>
  <c r="I296" i="1"/>
  <c r="I579" i="1"/>
  <c r="I145" i="1"/>
  <c r="I513" i="1"/>
  <c r="I130" i="1"/>
  <c r="I382" i="1"/>
  <c r="I377" i="1"/>
  <c r="I339" i="1"/>
  <c r="I403" i="1"/>
  <c r="I87" i="1"/>
  <c r="I553" i="1"/>
  <c r="I495" i="1"/>
  <c r="I358" i="1"/>
  <c r="I312" i="1"/>
  <c r="I357" i="1"/>
  <c r="I398" i="1"/>
  <c r="I391" i="1"/>
  <c r="I543" i="1"/>
  <c r="I232" i="1"/>
  <c r="I240" i="1"/>
  <c r="I369" i="1"/>
  <c r="I307" i="1"/>
  <c r="I581" i="1"/>
  <c r="I250" i="1"/>
  <c r="I511" i="1"/>
  <c r="I374" i="1"/>
  <c r="I309" i="1"/>
  <c r="I552" i="1"/>
  <c r="I268" i="1"/>
  <c r="I413" i="1"/>
  <c r="I289" i="1"/>
  <c r="I338" i="1"/>
  <c r="I337" i="1"/>
  <c r="I356" i="1"/>
  <c r="I287" i="1"/>
  <c r="I519" i="1"/>
  <c r="I86" i="1"/>
  <c r="I64" i="1"/>
  <c r="I248" i="1"/>
  <c r="I598" i="1"/>
  <c r="I600" i="1"/>
  <c r="I372" i="1"/>
  <c r="I580" i="1"/>
  <c r="I419" i="1"/>
  <c r="I306" i="1"/>
  <c r="I508" i="1"/>
  <c r="I488" i="1"/>
  <c r="I518" i="1"/>
  <c r="I350" i="1"/>
  <c r="I534" i="1"/>
  <c r="I529" i="1"/>
  <c r="I517" i="1"/>
  <c r="I550" i="1"/>
  <c r="I516" i="1"/>
  <c r="I549" i="1"/>
  <c r="I548" i="1"/>
  <c r="I239" i="1"/>
  <c r="I497" i="1"/>
  <c r="I500" i="1"/>
  <c r="I499" i="1"/>
  <c r="I410" i="1"/>
  <c r="I405" i="1"/>
  <c r="I542" i="1"/>
  <c r="I521" i="1"/>
  <c r="I507" i="1"/>
  <c r="I541" i="1"/>
  <c r="I266" i="1"/>
  <c r="I533" i="1"/>
  <c r="I520" i="1"/>
  <c r="I515" i="1"/>
  <c r="I526" i="1"/>
  <c r="I524" i="1"/>
  <c r="I58" i="1"/>
  <c r="I547" i="1"/>
  <c r="I540" i="1"/>
  <c r="I230" i="1"/>
  <c r="I514" i="1"/>
  <c r="I238" i="1"/>
  <c r="I333" i="1"/>
  <c r="I484" i="1"/>
  <c r="I454" i="1"/>
  <c r="I322" i="1"/>
  <c r="I483" i="1"/>
  <c r="I418" i="1"/>
  <c r="I412" i="1"/>
  <c r="I332" i="1"/>
  <c r="I311" i="1"/>
  <c r="I468" i="1"/>
  <c r="I467" i="1"/>
  <c r="I480" i="1"/>
  <c r="I479" i="1"/>
  <c r="I453" i="1"/>
  <c r="I417" i="1"/>
  <c r="I381" i="1"/>
  <c r="I380" i="1"/>
  <c r="I592" i="1"/>
  <c r="I193" i="1"/>
  <c r="I192" i="1"/>
  <c r="I334" i="1"/>
  <c r="I574" i="1"/>
  <c r="I481" i="1"/>
  <c r="I585" i="1"/>
  <c r="I424" i="1"/>
  <c r="I466" i="1"/>
  <c r="I545" i="1"/>
  <c r="I465" i="1"/>
  <c r="I421" i="1"/>
  <c r="I383" i="1"/>
  <c r="I386" i="1"/>
  <c r="I395" i="1"/>
  <c r="I582" i="1"/>
  <c r="I578" i="1"/>
  <c r="I478" i="1"/>
  <c r="I103" i="1"/>
  <c r="I539" i="1"/>
  <c r="I498" i="1"/>
  <c r="I464" i="1"/>
  <c r="I577" i="1"/>
  <c r="I575" i="1"/>
  <c r="I532" i="1"/>
  <c r="I531" i="1"/>
  <c r="I528" i="1"/>
  <c r="I452" i="1"/>
  <c r="I406" i="1"/>
  <c r="I379" i="1"/>
  <c r="I378" i="1"/>
  <c r="I348" i="1"/>
  <c r="I530" i="1"/>
  <c r="I503" i="1"/>
  <c r="I409" i="1"/>
  <c r="I402" i="1"/>
  <c r="I506" i="1"/>
  <c r="I504" i="1"/>
  <c r="I362" i="1"/>
  <c r="I335" i="1"/>
  <c r="I329" i="1"/>
  <c r="I94" i="1"/>
  <c r="I394" i="1"/>
  <c r="I393" i="1"/>
  <c r="I341" i="1"/>
  <c r="I290" i="1"/>
</calcChain>
</file>

<file path=xl/sharedStrings.xml><?xml version="1.0" encoding="utf-8"?>
<sst xmlns="http://schemas.openxmlformats.org/spreadsheetml/2006/main" count="18103" uniqueCount="4287">
  <si>
    <t>A</t>
  </si>
  <si>
    <t>NINA</t>
  </si>
  <si>
    <t>10221</t>
  </si>
  <si>
    <t>Obs</t>
  </si>
  <si>
    <t>4A</t>
  </si>
  <si>
    <t>Melilotus altissimus</t>
  </si>
  <si>
    <t>289_6559</t>
  </si>
  <si>
    <t>Viken</t>
  </si>
  <si>
    <t>Halden</t>
  </si>
  <si>
    <t>Øf</t>
  </si>
  <si>
    <t>Isebakke Ø, strandeng 1 \Strandeng</t>
  </si>
  <si>
    <t>Bratli, H., Evju, M.</t>
  </si>
  <si>
    <t>Thuill.</t>
  </si>
  <si>
    <t xml:space="preserve"> NonValid dynamicProperties: "{"Substrate":"OR", "Ecology":"", "Redlist status":"", "Relative abundance":"", "Antropokor":"0"}"</t>
  </si>
  <si>
    <t>AlienSpecie</t>
  </si>
  <si>
    <t>Lav risiko (LO)</t>
  </si>
  <si>
    <t>POINT (289312 6558782)</t>
  </si>
  <si>
    <t>Norsk institutt for naturforskning</t>
  </si>
  <si>
    <t>n</t>
  </si>
  <si>
    <t>ArtKart</t>
  </si>
  <si>
    <t>150_10221</t>
  </si>
  <si>
    <t>10240</t>
  </si>
  <si>
    <t>Isebakke Ø, strandeng 2 \Strandeng</t>
  </si>
  <si>
    <t>POINT (289281 6558789)</t>
  </si>
  <si>
    <t>150_10240</t>
  </si>
  <si>
    <t>O</t>
  </si>
  <si>
    <t>482990</t>
  </si>
  <si>
    <t>293_6559</t>
  </si>
  <si>
    <t>Fr.hald</t>
  </si>
  <si>
    <t>C. Holtermann</t>
  </si>
  <si>
    <t>Finn Wischmann</t>
  </si>
  <si>
    <t>GS</t>
  </si>
  <si>
    <t>https://www.unimus.no/felles/bilder/web_hent_bilde.php?id=13340115&amp;type=jpeg</t>
  </si>
  <si>
    <t>POINT (292817 6559547)</t>
  </si>
  <si>
    <t>urn:catalog:O:V:482990</t>
  </si>
  <si>
    <t>Naturhistorisk Museum - UiO</t>
  </si>
  <si>
    <t>v</t>
  </si>
  <si>
    <t>8_482990</t>
  </si>
  <si>
    <t>O_482990</t>
  </si>
  <si>
    <t>24608</t>
  </si>
  <si>
    <t>Os ved Fredrikshald</t>
  </si>
  <si>
    <t>Ragnhild Jensen</t>
  </si>
  <si>
    <t>https://www.unimus.no/felles/bilder/web_hent_bilde.php?id=13272173&amp;type=jpeg</t>
  </si>
  <si>
    <t>POINT (293127 6559664)</t>
  </si>
  <si>
    <t>urn:catalog:O:V:24608</t>
  </si>
  <si>
    <t>8_24608</t>
  </si>
  <si>
    <t>O_24608</t>
  </si>
  <si>
    <t>52688/103</t>
  </si>
  <si>
    <t>XL</t>
  </si>
  <si>
    <t>"Sauøy ved Halden; Idd"</t>
  </si>
  <si>
    <t>Klaveness, Kristen Faye</t>
  </si>
  <si>
    <t>POINT (292649 6558252)</t>
  </si>
  <si>
    <t>urn:catalog:O:VXL:52688/103</t>
  </si>
  <si>
    <t>vxl</t>
  </si>
  <si>
    <t>23_52688/103</t>
  </si>
  <si>
    <t>50027/75</t>
  </si>
  <si>
    <t>Halden: Området v. for Jernb.st. og sør for Tista</t>
  </si>
  <si>
    <t>Hauge, Nils</t>
  </si>
  <si>
    <t>POINT (293536 6558624)</t>
  </si>
  <si>
    <t>urn:catalog:O:VXL:50027/75</t>
  </si>
  <si>
    <t>23_50027/75</t>
  </si>
  <si>
    <t>482996</t>
  </si>
  <si>
    <t>Halden: Ballastplassen ved Jernbanest.</t>
  </si>
  <si>
    <t>Nils Hauge</t>
  </si>
  <si>
    <t>https://www.unimus.no/felles/bilder/web_hent_bilde.php?id=13340121&amp;type=jpeg</t>
  </si>
  <si>
    <t>POINT (293026 6559472)</t>
  </si>
  <si>
    <t>urn:catalog:O:V:482996</t>
  </si>
  <si>
    <t>8_482996</t>
  </si>
  <si>
    <t>O_482996</t>
  </si>
  <si>
    <t>482997</t>
  </si>
  <si>
    <t>Halden: Jernbanest.</t>
  </si>
  <si>
    <t>https://www.unimus.no/felles/bilder/web_hent_bilde.php?id=13340122&amp;type=jpeg</t>
  </si>
  <si>
    <t>urn:catalog:O:V:482997</t>
  </si>
  <si>
    <t>8_482997</t>
  </si>
  <si>
    <t>O_482997</t>
  </si>
  <si>
    <t>NBF</t>
  </si>
  <si>
    <t>24743688</t>
  </si>
  <si>
    <t>Halden jernbanelinje, Halden i Østfold, Halden, Vi \nær jernbanelinja</t>
  </si>
  <si>
    <t>Kåre Arnstein Lye</t>
  </si>
  <si>
    <t>https://www.artsobservasjoner.no/Sighting/24743688</t>
  </si>
  <si>
    <t>POINT (292346 6559084)</t>
  </si>
  <si>
    <t>urn:uuid:fd43f652-6536-4b2d-b661-8720532b79c4</t>
  </si>
  <si>
    <t>Norsk botanisk forening</t>
  </si>
  <si>
    <t>so2-vascular</t>
  </si>
  <si>
    <t>1010_24743688</t>
  </si>
  <si>
    <t>17663929</t>
  </si>
  <si>
    <t>257_6597</t>
  </si>
  <si>
    <t>Moss</t>
  </si>
  <si>
    <t>Patterødvegen nordaust for Mosseporten senter, Moss, Vi \på vegkant</t>
  </si>
  <si>
    <t>https://www.artsobservasjoner.no/Sighting/17663929</t>
  </si>
  <si>
    <t>POINT (256588 6597789)</t>
  </si>
  <si>
    <t>urn:uuid:5546cf42-37b1-4f26-836d-ed5be280e68d</t>
  </si>
  <si>
    <t>1010_17663929</t>
  </si>
  <si>
    <t>25264235</t>
  </si>
  <si>
    <t>257_6599</t>
  </si>
  <si>
    <t>Grindvoll tidl. Skole, Moss, Vi</t>
  </si>
  <si>
    <t>Bård Haugsrud</t>
  </si>
  <si>
    <t>https://www.artsobservasjoner.no/Sighting/25264235</t>
  </si>
  <si>
    <t>POINT (256122 6598442)</t>
  </si>
  <si>
    <t>urn:uuid:0f3dabaf-96e2-4be2-837a-484d6e79cd05</t>
  </si>
  <si>
    <t>1010_25264235</t>
  </si>
  <si>
    <t>482984</t>
  </si>
  <si>
    <t>277_6577</t>
  </si>
  <si>
    <t>Sarpsborg</t>
  </si>
  <si>
    <t>Alvim, Sarpsborg</t>
  </si>
  <si>
    <t>Hugo Berentzen</t>
  </si>
  <si>
    <t>https://www.unimus.no/felles/bilder/web_hent_bilde.php?id=13340109&amp;type=jpeg</t>
  </si>
  <si>
    <t>POINT (277031 6576982)</t>
  </si>
  <si>
    <t>urn:catalog:O:V:482984</t>
  </si>
  <si>
    <t>8_482984</t>
  </si>
  <si>
    <t>O_482984</t>
  </si>
  <si>
    <t>482983</t>
  </si>
  <si>
    <t>Tune, Alvim brygge</t>
  </si>
  <si>
    <t>Hartvig Johnsen</t>
  </si>
  <si>
    <t>https://www.unimus.no/felles/bilder/web_hent_bilde.php?id=13340108&amp;type=jpeg</t>
  </si>
  <si>
    <t>POINT (276984 6576482)</t>
  </si>
  <si>
    <t>urn:catalog:O:V:482983</t>
  </si>
  <si>
    <t>8_482983</t>
  </si>
  <si>
    <t>O_482983</t>
  </si>
  <si>
    <t>340302</t>
  </si>
  <si>
    <t>Sandesund.</t>
  </si>
  <si>
    <t>Kr. Andreassen</t>
  </si>
  <si>
    <t>https://www.unimus.no/felles/bilder/web_hent_bilde.php?id=13318758&amp;type=jpeg</t>
  </si>
  <si>
    <t>POINT (277559 6576936)</t>
  </si>
  <si>
    <t>urn:catalog:O:V:340302</t>
  </si>
  <si>
    <t>8_340302</t>
  </si>
  <si>
    <t>O_340302</t>
  </si>
  <si>
    <t>320274</t>
  </si>
  <si>
    <t>277_6579</t>
  </si>
  <si>
    <t>Grålum \Veikant</t>
  </si>
  <si>
    <t>Solveig Vatne Gustavsen</t>
  </si>
  <si>
    <t>Hanne H. Grundt</t>
  </si>
  <si>
    <t>OR</t>
  </si>
  <si>
    <t>https://www.unimus.no/felles/bilder/web_hent_bilde.php?id=13318101&amp;type=jpeg</t>
  </si>
  <si>
    <t>POINT (276084 6579326)</t>
  </si>
  <si>
    <t>urn:catalog:O:V:320274</t>
  </si>
  <si>
    <t>8_320274</t>
  </si>
  <si>
    <t>O_320274</t>
  </si>
  <si>
    <t>22460464</t>
  </si>
  <si>
    <t>279_6575</t>
  </si>
  <si>
    <t>Navestad, Sarpsborg, Vi \Sterkt endret fastmark</t>
  </si>
  <si>
    <t>Bjørn Petter Løfall</t>
  </si>
  <si>
    <t>https://www.artsobservasjoner.no/Sighting/22460464</t>
  </si>
  <si>
    <t>POINT (279443 6575495)</t>
  </si>
  <si>
    <t>urn:uuid:ea0e9759-58a2-4b01-840a-ddc1a64ed1da</t>
  </si>
  <si>
    <t>1010_22460464</t>
  </si>
  <si>
    <t>22460586</t>
  </si>
  <si>
    <t>https://www.artsobservasjoner.no/Sighting/22460586</t>
  </si>
  <si>
    <t>POINT (279316 6575561)</t>
  </si>
  <si>
    <t>urn:uuid:839943b5-37d4-4c4c-bfc9-795f66ed2b45</t>
  </si>
  <si>
    <t>1010_22460586</t>
  </si>
  <si>
    <t>314007</t>
  </si>
  <si>
    <t>279_6577</t>
  </si>
  <si>
    <t>Sarpsborg. Borregaard fabrikker, barkfyllinger, spredt.</t>
  </si>
  <si>
    <t>Anders Often</t>
  </si>
  <si>
    <t>Jan Ingar I. Båtvik</t>
  </si>
  <si>
    <t>https://www.unimus.no/felles/bilder/web_hent_bilde.php?id=13313873&amp;type=jpeg</t>
  </si>
  <si>
    <t>POINT (278790 6577177)</t>
  </si>
  <si>
    <t>urn:catalog:O:V:314007</t>
  </si>
  <si>
    <t>8_314007</t>
  </si>
  <si>
    <t>O_314007</t>
  </si>
  <si>
    <t>482991</t>
  </si>
  <si>
    <t>279_6579</t>
  </si>
  <si>
    <t>Sarpsborg, Opsund.</t>
  </si>
  <si>
    <t>https://www.unimus.no/felles/bilder/web_hent_bilde.php?id=13340116&amp;type=jpeg</t>
  </si>
  <si>
    <t>POINT (279801 6578948)</t>
  </si>
  <si>
    <t>urn:catalog:O:V:482991</t>
  </si>
  <si>
    <t>8_482991</t>
  </si>
  <si>
    <t>O_482991</t>
  </si>
  <si>
    <t>375246</t>
  </si>
  <si>
    <t>S. borg.</t>
  </si>
  <si>
    <t>Kr. Andreassen scr.</t>
  </si>
  <si>
    <t>https://www.unimus.no/felles/bilder/web_hent_bilde.php?id=13321912&amp;type=jpeg</t>
  </si>
  <si>
    <t>POINT (278317 6578075)</t>
  </si>
  <si>
    <t>urn:catalog:O:V:375246</t>
  </si>
  <si>
    <t>8_375246</t>
  </si>
  <si>
    <t>O_375246</t>
  </si>
  <si>
    <t>364165</t>
  </si>
  <si>
    <t>Sarpsborg: Opsund tømmerlagringsplass, nær søppelplassen vest for driftssentralen</t>
  </si>
  <si>
    <t>Tore Berg</t>
  </si>
  <si>
    <t>Reidar Elven</t>
  </si>
  <si>
    <t>https://www.unimus.no/felles/bilder/web_hent_bilde.php?id=13319529&amp;type=jpeg</t>
  </si>
  <si>
    <t>POINT (279316 6578273)</t>
  </si>
  <si>
    <t>urn:catalog:O:V:364165</t>
  </si>
  <si>
    <t>8_364165</t>
  </si>
  <si>
    <t>O_364165</t>
  </si>
  <si>
    <t>22700325</t>
  </si>
  <si>
    <t>281_6565</t>
  </si>
  <si>
    <t>Liatoppen, Sarpsborg, Vi \Sterkt endret fastmark</t>
  </si>
  <si>
    <t>https://www.artsobservasjoner.no/Sighting/22700325</t>
  </si>
  <si>
    <t>POINT (280433 6565981)</t>
  </si>
  <si>
    <t>urn:uuid:92cea423-c51e-40ad-867a-6aa8ad0db714</t>
  </si>
  <si>
    <t>1010_22700325</t>
  </si>
  <si>
    <t>NLH</t>
  </si>
  <si>
    <t>2564</t>
  </si>
  <si>
    <t>Hb</t>
  </si>
  <si>
    <t>281_6577</t>
  </si>
  <si>
    <t>Sarpsborg (v. Stadion)</t>
  </si>
  <si>
    <t>Andreassen, Kr.</t>
  </si>
  <si>
    <t>Mangler koordinat - satt til kommunesenter basert på navn:Sarpsborg</t>
  </si>
  <si>
    <t>POINT (281271 6577523)</t>
  </si>
  <si>
    <t>urn:catalog:NLH:V:2564</t>
  </si>
  <si>
    <t>Norges miljø- og biovitenskapelige universitet</t>
  </si>
  <si>
    <t>68_2564</t>
  </si>
  <si>
    <t>NLH_2564</t>
  </si>
  <si>
    <t>11773226</t>
  </si>
  <si>
    <t>283_6567</t>
  </si>
  <si>
    <t>Sarpsborg, Sildevika nord, Sarpsborg, Vi \Veikant</t>
  </si>
  <si>
    <t>https://www.artsobservasjoner.no/Sighting/11773226</t>
  </si>
  <si>
    <t>POINT (282255 6566346)</t>
  </si>
  <si>
    <t>urn:uuid:9be85ce7-4a79-4772-b1ea-92f5d71925b3</t>
  </si>
  <si>
    <t>1010_11773226</t>
  </si>
  <si>
    <t>25044344</t>
  </si>
  <si>
    <t>283_6573</t>
  </si>
  <si>
    <t>Sandåker, Sarpsborg, Vi \Åker</t>
  </si>
  <si>
    <t>https://www.artsobservasjoner.no/Sighting/25044344</t>
  </si>
  <si>
    <t>POINT (282401 6573735)</t>
  </si>
  <si>
    <t>urn:uuid:01e9fb33-1e02-43ef-bf78-e12e0269ff9c</t>
  </si>
  <si>
    <t>1010_25044344</t>
  </si>
  <si>
    <t>25044349</t>
  </si>
  <si>
    <t>Sandåker, Sarpsborg, Vi \Sterkt endret fastmark</t>
  </si>
  <si>
    <t>https://www.artsobservasjoner.no/Sighting/25044349</t>
  </si>
  <si>
    <t>POINT (282398 6573754)</t>
  </si>
  <si>
    <t>urn:uuid:038e19d2-60c3-4071-b932-171d3d060ed8</t>
  </si>
  <si>
    <t>1010_25044349</t>
  </si>
  <si>
    <t>309670</t>
  </si>
  <si>
    <t>257_6573</t>
  </si>
  <si>
    <t>Fredrikstad</t>
  </si>
  <si>
    <t>Fredrikstad. Onsøy, Smauget, innerst i tangvollen, fuktig strandeng</t>
  </si>
  <si>
    <t>Torunn B. Båtvik | Jan Ingar I. Båtvik</t>
  </si>
  <si>
    <t>https://www.unimus.no/felles/bilder/web_hent_bilde.php?id=13964248&amp;type=jpeg</t>
  </si>
  <si>
    <t>POINT (256685 6573964)</t>
  </si>
  <si>
    <t>urn:catalog:O:V:309670</t>
  </si>
  <si>
    <t>8_309670</t>
  </si>
  <si>
    <t>O_309670</t>
  </si>
  <si>
    <t>24889952</t>
  </si>
  <si>
    <t>Smausthavna, Fredrikstad, Vi \Edellauvskog</t>
  </si>
  <si>
    <t>https://www.artsobservasjoner.no/Sighting/24889952</t>
  </si>
  <si>
    <t>POINT (256672 6573961)</t>
  </si>
  <si>
    <t>urn:uuid:5c769009-6d55-4d0d-ba9b-3beb10eb8e79</t>
  </si>
  <si>
    <t>1010_24889952</t>
  </si>
  <si>
    <t>24889953</t>
  </si>
  <si>
    <t>https://www.artsobservasjoner.no/Sighting/24889953</t>
  </si>
  <si>
    <t>POINT (256680 6573972)</t>
  </si>
  <si>
    <t>urn:uuid:6ffec2c5-184d-49fd-be15-4c03b883a5aa</t>
  </si>
  <si>
    <t>1010_24889953</t>
  </si>
  <si>
    <t>24889954</t>
  </si>
  <si>
    <t>https://www.artsobservasjoner.no/Sighting/24889954</t>
  </si>
  <si>
    <t>POINT (256687 6573972)</t>
  </si>
  <si>
    <t>urn:uuid:f1c7e0ff-cf87-4e7b-8d0d-f59167f66800</t>
  </si>
  <si>
    <t>1010_24889954</t>
  </si>
  <si>
    <t>24889955</t>
  </si>
  <si>
    <t>Smauet, Fredrikstad, Vi \Edellauvskog</t>
  </si>
  <si>
    <t>https://www.artsobservasjoner.no/Sighting/24889955</t>
  </si>
  <si>
    <t>POINT (256695 6573967)</t>
  </si>
  <si>
    <t>urn:uuid:770b0de2-4963-4191-b7b4-2d09723b6c22</t>
  </si>
  <si>
    <t>1010_24889955</t>
  </si>
  <si>
    <t>GBIF</t>
  </si>
  <si>
    <t>3043109325</t>
  </si>
  <si>
    <t>(Hb)</t>
  </si>
  <si>
    <t>257_6575</t>
  </si>
  <si>
    <t>Ellingsen, Edv.</t>
  </si>
  <si>
    <t>"" "Coordinate generated from Latitude / Longitude: Longitude: 10,75289º ' '' E Latitude: 59,24562º ' '' N Precision: 500m" http://www.gbif.org/occurrence/3043109325</t>
  </si>
  <si>
    <t>http://www.gbif.org/occurrence/3043109325</t>
  </si>
  <si>
    <t>POINT (257840 6575121)</t>
  </si>
  <si>
    <t>GB[N]-27908</t>
  </si>
  <si>
    <t>GBIF-noder utenfor Norge</t>
  </si>
  <si>
    <t>import</t>
  </si>
  <si>
    <t>40_3043109325</t>
  </si>
  <si>
    <t>GBIF_3043109325</t>
  </si>
  <si>
    <t>S</t>
  </si>
  <si>
    <t>GB</t>
  </si>
  <si>
    <t>GB[N]-17358</t>
  </si>
  <si>
    <t>Onsö: Havikollen</t>
  </si>
  <si>
    <t>Svensk</t>
  </si>
  <si>
    <t>GB_GB[N]-17358</t>
  </si>
  <si>
    <t>59.24562</t>
  </si>
  <si>
    <t>10.75289</t>
  </si>
  <si>
    <t>223735</t>
  </si>
  <si>
    <t>12847983</t>
  </si>
  <si>
    <t>Fredrikstad, Engelsviken, Fredrikstad, Vi \Havstrand</t>
  </si>
  <si>
    <t>https://www.artsobservasjoner.no/Sighting/12847983</t>
  </si>
  <si>
    <t>POINT (256986 6575814)</t>
  </si>
  <si>
    <t>urn:uuid:4738ab25-2e5f-44e9-9e44-64a27d72f67d</t>
  </si>
  <si>
    <t>1010_12847983</t>
  </si>
  <si>
    <t>11202</t>
  </si>
  <si>
    <t>257_6579</t>
  </si>
  <si>
    <t>Stangerholmen, strandeng 1 \Strandeng</t>
  </si>
  <si>
    <t>Evju, M.</t>
  </si>
  <si>
    <t>POINT (256645 6578274)</t>
  </si>
  <si>
    <t>150_11202</t>
  </si>
  <si>
    <t>17654500</t>
  </si>
  <si>
    <t>Gunhildskjær på Skjæløy (NR) i Onsøy, Fredrikstad, Vi \i strandeng</t>
  </si>
  <si>
    <t>https://www.artsobservasjoner.no/Sighting/17654500</t>
  </si>
  <si>
    <t>POINT (257481 6579161)</t>
  </si>
  <si>
    <t>urn:uuid:2fe02782-d3cd-4cda-9b14-c11a47e5f4d1</t>
  </si>
  <si>
    <t>1010_17654500</t>
  </si>
  <si>
    <t>482980</t>
  </si>
  <si>
    <t>259_6569</t>
  </si>
  <si>
    <t>Onsø: Ramseklov</t>
  </si>
  <si>
    <t>H. Resvoll-Holmsen</t>
  </si>
  <si>
    <t>https://www.unimus.no/felles/bilder/web_hent_bilde.php?id=13340105&amp;type=jpeg</t>
  </si>
  <si>
    <t>POINT (259883 6569696)</t>
  </si>
  <si>
    <t>urn:catalog:O:V:482980</t>
  </si>
  <si>
    <t>8_482980</t>
  </si>
  <si>
    <t>O_482980</t>
  </si>
  <si>
    <t>482976</t>
  </si>
  <si>
    <t>Onsøy: Ramseklov ved Slevik, \på hav-strand.</t>
  </si>
  <si>
    <t>https://www.unimus.no/felles/bilder/web_hent_bilde.php?id=13340101&amp;type=jpeg</t>
  </si>
  <si>
    <t>urn:catalog:O:V:482976</t>
  </si>
  <si>
    <t>8_482976</t>
  </si>
  <si>
    <t>O_482976</t>
  </si>
  <si>
    <t>482979</t>
  </si>
  <si>
    <t>Onsøy: Ramseklov ved Slevik</t>
  </si>
  <si>
    <t>https://www.unimus.no/felles/bilder/web_hent_bilde.php?id=13340104&amp;type=jpeg</t>
  </si>
  <si>
    <t>urn:catalog:O:V:482979</t>
  </si>
  <si>
    <t>8_482979</t>
  </si>
  <si>
    <t>O_482979</t>
  </si>
  <si>
    <t>16120</t>
  </si>
  <si>
    <t>v Sand nær Hankø</t>
  </si>
  <si>
    <t>Hans Fr. Røer</t>
  </si>
  <si>
    <t>https://www.unimus.no/felles/bilder/web_hent_bilde.php?id=13272174&amp;type=jpeg</t>
  </si>
  <si>
    <t>POINT (259791 6568697)</t>
  </si>
  <si>
    <t>urn:catalog:O:V:16120</t>
  </si>
  <si>
    <t>8_16120</t>
  </si>
  <si>
    <t>O_16120</t>
  </si>
  <si>
    <t>482977</t>
  </si>
  <si>
    <t>Onsøy: bukt innenf Mærrapanna, v stranden</t>
  </si>
  <si>
    <t>https://www.unimus.no/felles/bilder/web_hent_bilde.php?id=13340102&amp;type=jpeg</t>
  </si>
  <si>
    <t>urn:catalog:O:V:482977</t>
  </si>
  <si>
    <t>8_482977</t>
  </si>
  <si>
    <t>O_482977</t>
  </si>
  <si>
    <t>11760542</t>
  </si>
  <si>
    <t>Merrapanna, Fredrikstad, Vi \Strandberg/skjellsand</t>
  </si>
  <si>
    <t>Anders Breili</t>
  </si>
  <si>
    <t>https://www.artsobservasjoner.no/Sighting/11760542</t>
  </si>
  <si>
    <t>POINT (259680 6568800)</t>
  </si>
  <si>
    <t>urn:uuid:8edfe49e-8e0d-422b-b6df-84b48cfe4b74</t>
  </si>
  <si>
    <t>1010_11760542</t>
  </si>
  <si>
    <t>309507</t>
  </si>
  <si>
    <t>Fredrikstad. Onsøy, Sand, før Merrapanna, store bestander i strandenga nær vannet</t>
  </si>
  <si>
    <t>https://www.unimus.no/felles/bilder/web_hent_bilde.php?id=13964098&amp;type=jpeg</t>
  </si>
  <si>
    <t>POINT (259808 6569053)</t>
  </si>
  <si>
    <t>urn:catalog:O:V:309507</t>
  </si>
  <si>
    <t>8_309507</t>
  </si>
  <si>
    <t>O_309507</t>
  </si>
  <si>
    <t>496279</t>
  </si>
  <si>
    <t>Fredrikstad: Onsøy: Merrapanna \kortvokst (klippet) grasmark ved sjøen</t>
  </si>
  <si>
    <t>Oddvar Pedersen</t>
  </si>
  <si>
    <t>https://www.unimus.no/felles/bilder/web_hent_bilde.php?id=13986877&amp;type=jpeg</t>
  </si>
  <si>
    <t>POINT (259798 6568998)</t>
  </si>
  <si>
    <t>urn:catalog:O:V:496279</t>
  </si>
  <si>
    <t>8_496279</t>
  </si>
  <si>
    <t>O_496279</t>
  </si>
  <si>
    <t>496280</t>
  </si>
  <si>
    <t>Fredrikstad: Onsøy: Ramseklovene \veikant mot skog</t>
  </si>
  <si>
    <t>https://www.unimus.no/felles/bilder/web_hent_bilde.php?id=13986878&amp;type=jpeg</t>
  </si>
  <si>
    <t>POINT (259952 6569614)</t>
  </si>
  <si>
    <t>urn:catalog:O:V:496280</t>
  </si>
  <si>
    <t>8_496280</t>
  </si>
  <si>
    <t>O_496280</t>
  </si>
  <si>
    <t>12868957</t>
  </si>
  <si>
    <t>Merrapanna, Fredrikstad, Vi \Skjellsandbanke, havstrand</t>
  </si>
  <si>
    <t>Even W. Hanssen|Reidun Braathen</t>
  </si>
  <si>
    <t>https://www.artsobservasjoner.no/Sighting/12868957</t>
  </si>
  <si>
    <t>POINT (259794 6568739)</t>
  </si>
  <si>
    <t>urn:uuid:f1c48ebe-7e4d-4910-91f3-1905a4c85c0d</t>
  </si>
  <si>
    <t>1010_12868957</t>
  </si>
  <si>
    <t>15414095</t>
  </si>
  <si>
    <t>Ramseklovene i Onsøy, Fredrikstad, Vi \i strandeng</t>
  </si>
  <si>
    <t>https://www.artsobservasjoner.no/Sighting/15414095</t>
  </si>
  <si>
    <t>POINT (259802 6569143)</t>
  </si>
  <si>
    <t>urn:uuid:3dab0960-27cf-423b-aa0b-0083ca978890</t>
  </si>
  <si>
    <t>1010_15414095</t>
  </si>
  <si>
    <t>15414595</t>
  </si>
  <si>
    <t>https://www.artsobservasjoner.no/Sighting/15414595</t>
  </si>
  <si>
    <t>urn:uuid:1e6de39b-8355-4249-b12a-d7b140e8ba5c</t>
  </si>
  <si>
    <t>1010_15414595</t>
  </si>
  <si>
    <t>25715138</t>
  </si>
  <si>
    <t>Mærrapanna, Fredrikstad, Vi</t>
  </si>
  <si>
    <t>Audun Skrindo</t>
  </si>
  <si>
    <t>https://www.artsobservasjoner.no/Sighting/25715138</t>
  </si>
  <si>
    <t>POINT (259708 6569187)</t>
  </si>
  <si>
    <t>urn:uuid:bf2457c2-eefc-4aa6-bbf8-580c69f93d51</t>
  </si>
  <si>
    <t>1010_25715138</t>
  </si>
  <si>
    <t>20026268</t>
  </si>
  <si>
    <t>259_6571</t>
  </si>
  <si>
    <t>Hankø i Onsøy, Fredrikstad i Østfold, Fredrikstad, Vi \på havstrand</t>
  </si>
  <si>
    <t>Kåre Arnstein Lye|Helga Kristoffersen|Svein Åstrøm</t>
  </si>
  <si>
    <t>https://www.artsobservasjoner.no/Sighting/20026268</t>
  </si>
  <si>
    <t>POINT (259159 6571205)</t>
  </si>
  <si>
    <t>urn:uuid:7c4dd0db-a636-47c1-97a1-ca1bb55aa1a6</t>
  </si>
  <si>
    <t>1010_20026268</t>
  </si>
  <si>
    <t>TRH</t>
  </si>
  <si>
    <t>6037</t>
  </si>
  <si>
    <t>259_6573</t>
  </si>
  <si>
    <t>Hankøsundet</t>
  </si>
  <si>
    <t>Elling Ryan</t>
  </si>
  <si>
    <t>https://www.unimus.no/felles/bilder/web_hent_bilde.php?id=14715101&amp;type=jpeg</t>
  </si>
  <si>
    <t>POINT (259156 6572779)</t>
  </si>
  <si>
    <t>urn:catalog:TRH:V:6037</t>
  </si>
  <si>
    <t>NTNU-Vitenskapsmuseet</t>
  </si>
  <si>
    <t>37_6037</t>
  </si>
  <si>
    <t>TRH_6037</t>
  </si>
  <si>
    <t>7308</t>
  </si>
  <si>
    <t>Elling Ryan scr.</t>
  </si>
  <si>
    <t>Olav Gjærevoll scr.</t>
  </si>
  <si>
    <t>urn:catalog:TRH:V:7308</t>
  </si>
  <si>
    <t>37_7308</t>
  </si>
  <si>
    <t>TRH_7308</t>
  </si>
  <si>
    <t>6053</t>
  </si>
  <si>
    <t>259_6575</t>
  </si>
  <si>
    <t>Havikkollen</t>
  </si>
  <si>
    <t>https://www.unimus.no/felles/bilder/web_hent_bilde.php?id=14715147&amp;type=jpeg</t>
  </si>
  <si>
    <t>POINT (258014 6574080)</t>
  </si>
  <si>
    <t>urn:catalog:TRH:V:6053</t>
  </si>
  <si>
    <t>37_6053</t>
  </si>
  <si>
    <t>TRH_6053</t>
  </si>
  <si>
    <t>22149462</t>
  </si>
  <si>
    <t>259_6579</t>
  </si>
  <si>
    <t>Kjære, Fredrikstad, Vi \Sterkt endret fastmark</t>
  </si>
  <si>
    <t>https://www.artsobservasjoner.no/Sighting/22149462</t>
  </si>
  <si>
    <t>POINT (259663 6578633)</t>
  </si>
  <si>
    <t>urn:uuid:ff946c22-b822-43ee-aa93-05c5c58093e6</t>
  </si>
  <si>
    <t>1010_22149462</t>
  </si>
  <si>
    <t>534263</t>
  </si>
  <si>
    <t>261_6565</t>
  </si>
  <si>
    <t>Onsøy. Vestre Flateskjær.</t>
  </si>
  <si>
    <t>Øivind Johansen</t>
  </si>
  <si>
    <t>https://www.unimus.no/felles/bilder/web_hent_bilde.php?id=13343047&amp;type=jpeg</t>
  </si>
  <si>
    <t>POINT (260341 6565335)</t>
  </si>
  <si>
    <t>urn:catalog:O:V:534263</t>
  </si>
  <si>
    <t>8_534263</t>
  </si>
  <si>
    <t>O_534263</t>
  </si>
  <si>
    <t>295362</t>
  </si>
  <si>
    <t>Ø. Flatskjær</t>
  </si>
  <si>
    <t>Odd Stabbetorp</t>
  </si>
  <si>
    <t>https://www.unimus.no/felles/bilder/web_hent_bilde.php?id=13305481&amp;type=jpeg</t>
  </si>
  <si>
    <t>POINT (260639 6565328)</t>
  </si>
  <si>
    <t>urn:catalog:O:V:295362</t>
  </si>
  <si>
    <t>8_295362</t>
  </si>
  <si>
    <t>O_295362</t>
  </si>
  <si>
    <t>27616243</t>
  </si>
  <si>
    <t>Østre Flatskjær, Onsøy, Fredrikstad, Vi \Skjellsandtørrbakke</t>
  </si>
  <si>
    <t>Sylfest Kringen|Bjørn Petter Løfall</t>
  </si>
  <si>
    <t>https://www.artsobservasjoner.no/Sighting/27616243</t>
  </si>
  <si>
    <t>POINT (260466 6565117)</t>
  </si>
  <si>
    <t>urn:uuid:22044ad8-8f83-4ecf-824e-e1c137cb09be</t>
  </si>
  <si>
    <t>1010_27616243</t>
  </si>
  <si>
    <t>27654766</t>
  </si>
  <si>
    <t>Langevarp, Fredrikstad, Vi \Åpen grunnlendt mark</t>
  </si>
  <si>
    <t>Bjørn Petter Løfall|Sylfest Kringen</t>
  </si>
  <si>
    <t>https://www.artsobservasjoner.no/Sighting/27654766</t>
  </si>
  <si>
    <t>POINT (260483 6565140)</t>
  </si>
  <si>
    <t>urn:uuid:741d83bb-8bd9-4d6f-8cd1-5c6d55c162c9</t>
  </si>
  <si>
    <t>1010_27654766</t>
  </si>
  <si>
    <t>309845</t>
  </si>
  <si>
    <t>261_6567</t>
  </si>
  <si>
    <t>Fredrikstad. Onsøy, i bukta Ø f overgangen til Torgautøyene, ganske rikelig</t>
  </si>
  <si>
    <t>https://www.unimus.no/felles/bilder/web_hent_bilde.php?id=13964403&amp;type=jpeg</t>
  </si>
  <si>
    <t>POINT (261590 6566239)</t>
  </si>
  <si>
    <t>urn:catalog:O:V:309845</t>
  </si>
  <si>
    <t>8_309845</t>
  </si>
  <si>
    <t>O_309845</t>
  </si>
  <si>
    <t>25080484</t>
  </si>
  <si>
    <t>Foten, Fredrikstad, Vi</t>
  </si>
  <si>
    <t>Endre Nygaard|Elin Lundby</t>
  </si>
  <si>
    <t>https://www.artsobservasjoner.no/Sighting/25080484</t>
  </si>
  <si>
    <t>POINT (261551 6566211)</t>
  </si>
  <si>
    <t>urn:uuid:ea88a5cd-4c8f-4724-98a1-7b7804668fbc</t>
  </si>
  <si>
    <t>1010_25080484</t>
  </si>
  <si>
    <t>50041/145</t>
  </si>
  <si>
    <t>261_6569</t>
  </si>
  <si>
    <t>Uteng-vegkrysset - Skreddertangen til brua v. Ramseklov</t>
  </si>
  <si>
    <t>POINT (260323 6569949)</t>
  </si>
  <si>
    <t>urn:catalog:O:VXL:50041/145</t>
  </si>
  <si>
    <t>23_50041/145</t>
  </si>
  <si>
    <t>LD</t>
  </si>
  <si>
    <t>1099860</t>
  </si>
  <si>
    <t>Onsöy, Ramseklov in Slevik</t>
  </si>
  <si>
    <t>1. Melilotus altissimus Thuill. Det. Per Lassen (LD) 1977. 2. Melilotus altissimus Thuill., cited for Flora Nordica specimen form, Per Lassen (LD) 1991.</t>
  </si>
  <si>
    <t>http://www.gbif.org/occurrence/888787</t>
  </si>
  <si>
    <t>POINT (260041 6569825)</t>
  </si>
  <si>
    <t>LD:General:1099860</t>
  </si>
  <si>
    <t>LD_1099860</t>
  </si>
  <si>
    <t>59.1994</t>
  </si>
  <si>
    <t>10.7972</t>
  </si>
  <si>
    <t>641478</t>
  </si>
  <si>
    <t>Onsøy. Ramseklov.</t>
  </si>
  <si>
    <t>https://www.unimus.no/felles/bilder/web_hent_bilde.php?id=13346494&amp;type=jpeg</t>
  </si>
  <si>
    <t>POINT (260088 6569773)</t>
  </si>
  <si>
    <t>urn:catalog:O:V:641478</t>
  </si>
  <si>
    <t>8_641478</t>
  </si>
  <si>
    <t>O_641478</t>
  </si>
  <si>
    <t>15141838</t>
  </si>
  <si>
    <t>Fredrikstad, Ramsklovbukta, Fredrikstad, Vi \NA T12 Strandeng Opprinnelig rapportert med bio...</t>
  </si>
  <si>
    <t>https://www.artsobservasjoner.no/Sighting/15141838</t>
  </si>
  <si>
    <t>POINT (260087 6569033)</t>
  </si>
  <si>
    <t>urn:uuid:6338d6b0-b1a9-4679-af8d-347d9a41730f</t>
  </si>
  <si>
    <t>1010_15141838</t>
  </si>
  <si>
    <t>24747853</t>
  </si>
  <si>
    <t>Enghaugberget naturreservat, Fredrikstad, Vi \Sterkt endret fastmark</t>
  </si>
  <si>
    <t>https://www.artsobservasjoner.no/Sighting/24747853</t>
  </si>
  <si>
    <t>POINT (261124 6569511)</t>
  </si>
  <si>
    <t>urn:uuid:244d2d6f-e303-4dcb-b257-3b8027d199a2</t>
  </si>
  <si>
    <t>1010_24747853</t>
  </si>
  <si>
    <t>24747854</t>
  </si>
  <si>
    <t>https://www.artsobservasjoner.no/Sighting/24747854</t>
  </si>
  <si>
    <t>POINT (261124 6569523)</t>
  </si>
  <si>
    <t>urn:uuid:f5660e76-86c2-4326-a51b-13107bce55e4</t>
  </si>
  <si>
    <t>1010_24747854</t>
  </si>
  <si>
    <t>24747855</t>
  </si>
  <si>
    <t>https://www.artsobservasjoner.no/Sighting/24747855</t>
  </si>
  <si>
    <t>POINT (261125 6569542)</t>
  </si>
  <si>
    <t>urn:uuid:82c83d47-6963-4780-a57e-0c0211c5899c</t>
  </si>
  <si>
    <t>1010_24747855</t>
  </si>
  <si>
    <t>6043</t>
  </si>
  <si>
    <t>261_6571</t>
  </si>
  <si>
    <t>Vikane i Onsø</t>
  </si>
  <si>
    <t>https://www.unimus.no/felles/bilder/web_hent_bilde.php?id=14715115&amp;type=jpeg</t>
  </si>
  <si>
    <t>POINT (260060 6571684)</t>
  </si>
  <si>
    <t>urn:catalog:TRH:V:6043</t>
  </si>
  <si>
    <t>37_6043</t>
  </si>
  <si>
    <t>TRH_6043</t>
  </si>
  <si>
    <t>6052</t>
  </si>
  <si>
    <t>261_6573</t>
  </si>
  <si>
    <t>Onsøy</t>
  </si>
  <si>
    <t>https://www.unimus.no/felles/bilder/web_hent_bilde.php?id=14715145&amp;type=jpeg</t>
  </si>
  <si>
    <t>POINT (261691 6573044)</t>
  </si>
  <si>
    <t>urn:catalog:TRH:V:6052</t>
  </si>
  <si>
    <t>37_6052</t>
  </si>
  <si>
    <t>TRH_6052</t>
  </si>
  <si>
    <t>482982</t>
  </si>
  <si>
    <t>261_6575</t>
  </si>
  <si>
    <t>Onsøy hd.: Elingård</t>
  </si>
  <si>
    <t>https://www.unimus.no/felles/bilder/web_hent_bilde.php?id=13340107&amp;type=jpeg</t>
  </si>
  <si>
    <t>POINT (260420 6575669)</t>
  </si>
  <si>
    <t>urn:catalog:O:V:482982</t>
  </si>
  <si>
    <t>8_482982</t>
  </si>
  <si>
    <t>O_482982</t>
  </si>
  <si>
    <t>27819733</t>
  </si>
  <si>
    <t>261_6577</t>
  </si>
  <si>
    <t>Bossum søndre, Fredrikstad, Vi \Veikant</t>
  </si>
  <si>
    <t>https://www.artsobservasjoner.no/Sighting/27819733</t>
  </si>
  <si>
    <t>POINT (261592 6577923)</t>
  </si>
  <si>
    <t>urn:uuid:d0db1ee6-41bd-4931-84fd-e8ba7def54c2</t>
  </si>
  <si>
    <t>1010_27819733</t>
  </si>
  <si>
    <t>27717442</t>
  </si>
  <si>
    <t>261_6579</t>
  </si>
  <si>
    <t>Lund vestre, Fredrikstad, Vi \Sterkt endret fastmark</t>
  </si>
  <si>
    <t>https://www.artsobservasjoner.no/Sighting/27717442</t>
  </si>
  <si>
    <t>POINT (260688 6578508)</t>
  </si>
  <si>
    <t>urn:uuid:9a8209a4-ae92-4c65-a66a-b266a0aa1a34</t>
  </si>
  <si>
    <t>1010_27717442</t>
  </si>
  <si>
    <t>482992</t>
  </si>
  <si>
    <t>263_6567</t>
  </si>
  <si>
    <t>Onsøy: Øienkilen.</t>
  </si>
  <si>
    <t>https://www.unimus.no/felles/bilder/web_hent_bilde.php?id=13340117&amp;type=jpeg</t>
  </si>
  <si>
    <t>POINT (263096 6566391)</t>
  </si>
  <si>
    <t>urn:catalog:O:V:482992</t>
  </si>
  <si>
    <t>8_482992</t>
  </si>
  <si>
    <t>O_482992</t>
  </si>
  <si>
    <t>22694341</t>
  </si>
  <si>
    <t>Fredrikstad, Onsøy, Stensvik, ved kaianlegget, Fredrikstad, Vi</t>
  </si>
  <si>
    <t>Jan Ingar I. Båtvik|Ola Wergeland Krog</t>
  </si>
  <si>
    <t>https://www.artsobservasjoner.no/Sighting/22694341</t>
  </si>
  <si>
    <t>POINT (263406 6567613)</t>
  </si>
  <si>
    <t>urn:uuid:c240e41c-8e75-4269-a527-55dbc06a7ea8</t>
  </si>
  <si>
    <t>1010_22694341</t>
  </si>
  <si>
    <t>375639</t>
  </si>
  <si>
    <t>263_6569</t>
  </si>
  <si>
    <t>Funnet ved losseplass ved Glomma i Borge.</t>
  </si>
  <si>
    <t>Anon.</t>
  </si>
  <si>
    <t>Mangler koordinat - satt til kommunesenter basert på navn:Fredrikstad</t>
  </si>
  <si>
    <t>https://www.unimus.no/felles/bilder/web_hent_bilde.php?id=13321953&amp;type=jpeg</t>
  </si>
  <si>
    <t>POINT (263381 6568817)</t>
  </si>
  <si>
    <t>urn:catalog:O:V:375639</t>
  </si>
  <si>
    <t>8_375639</t>
  </si>
  <si>
    <t>O_375639</t>
  </si>
  <si>
    <t>534259</t>
  </si>
  <si>
    <t>Onsøy. Veikant nær Slevik skole</t>
  </si>
  <si>
    <t>https://www.unimus.no/felles/bilder/web_hent_bilde.php?id=13343043&amp;type=jpeg</t>
  </si>
  <si>
    <t>POINT (262087 6569692)</t>
  </si>
  <si>
    <t>urn:catalog:O:V:534259</t>
  </si>
  <si>
    <t>8_534259</t>
  </si>
  <si>
    <t>O_534259</t>
  </si>
  <si>
    <t>641500</t>
  </si>
  <si>
    <t>Onsøy. Ålekilene.</t>
  </si>
  <si>
    <t>https://www.unimus.no/felles/bilder/web_hent_bilde.php?id=13346520&amp;type=jpeg</t>
  </si>
  <si>
    <t>urn:catalog:O:V:641500</t>
  </si>
  <si>
    <t>8_641500</t>
  </si>
  <si>
    <t>O_641500</t>
  </si>
  <si>
    <t>24748011</t>
  </si>
  <si>
    <t>Møklegård, Fredrikstad, Vi \Sterkt endret fastmark</t>
  </si>
  <si>
    <t>https://www.artsobservasjoner.no/Sighting/24748011</t>
  </si>
  <si>
    <t>POINT (262415 6568001)</t>
  </si>
  <si>
    <t>urn:uuid:06454999-f0b8-4d2d-85b3-770d1c193f8f</t>
  </si>
  <si>
    <t>1010_24748011</t>
  </si>
  <si>
    <t>247374</t>
  </si>
  <si>
    <t>265_6565</t>
  </si>
  <si>
    <t>Råde: Saltholmen \Strandeng</t>
  </si>
  <si>
    <t>Reidun Braathen | Even W. Hanssen</t>
  </si>
  <si>
    <t>https://www.unimus.no/felles/bilder/web_hent_bilde.php?id=14107193&amp;type=jpeg</t>
  </si>
  <si>
    <t>POINT (265957 6564819)</t>
  </si>
  <si>
    <t>urn:catalog:O:V:247374</t>
  </si>
  <si>
    <t>8_247374</t>
  </si>
  <si>
    <t>O_247374</t>
  </si>
  <si>
    <t>24755327</t>
  </si>
  <si>
    <t>265_6569</t>
  </si>
  <si>
    <t>Langeløkken, Fredrikstad, Vi \Sterkt endret fastmark</t>
  </si>
  <si>
    <t>https://www.artsobservasjoner.no/Sighting/24755327</t>
  </si>
  <si>
    <t>POINT (265567 6568184)</t>
  </si>
  <si>
    <t>urn:uuid:b08f532e-4b27-4ab9-b3a3-1b4d9773ef2b</t>
  </si>
  <si>
    <t>1010_24755327</t>
  </si>
  <si>
    <t>19629</t>
  </si>
  <si>
    <t>265_6571</t>
  </si>
  <si>
    <t>Ålekilene</t>
  </si>
  <si>
    <t>https://www.unimus.no/felles/bilder/web_hent_bilde.php?id=13272170&amp;type=jpeg</t>
  </si>
  <si>
    <t>POINT (265995 6570655)</t>
  </si>
  <si>
    <t>urn:catalog:O:V:19629</t>
  </si>
  <si>
    <t>8_19629</t>
  </si>
  <si>
    <t>O_19629</t>
  </si>
  <si>
    <t>482196</t>
  </si>
  <si>
    <t>267_6563</t>
  </si>
  <si>
    <t>Kråkerøy: Arisholmen</t>
  </si>
  <si>
    <t>Tore Ouren</t>
  </si>
  <si>
    <t>https://www.unimus.no/felles/bilder/web_hent_bilde.php?id=13340002&amp;type=jpeg</t>
  </si>
  <si>
    <t>POINT (266433 6562199)</t>
  </si>
  <si>
    <t>urn:catalog:O:V:482196</t>
  </si>
  <si>
    <t>8_482196</t>
  </si>
  <si>
    <t>O_482196</t>
  </si>
  <si>
    <t>6054</t>
  </si>
  <si>
    <t>267_6569</t>
  </si>
  <si>
    <t>Kråkerøy, Enhus</t>
  </si>
  <si>
    <t>Ralph Tambs Lyche</t>
  </si>
  <si>
    <t>https://www.unimus.no/felles/bilder/web_hent_bilde.php?id=14715149&amp;type=jpeg</t>
  </si>
  <si>
    <t>POINT (266310 6568615)</t>
  </si>
  <si>
    <t>urn:catalog:TRH:V:6054</t>
  </si>
  <si>
    <t>37_6054</t>
  </si>
  <si>
    <t>TRH_6054</t>
  </si>
  <si>
    <t>50072/155</t>
  </si>
  <si>
    <t>Kråkerøy: Langøya - Rød</t>
  </si>
  <si>
    <t>POINT (266213 6568413)</t>
  </si>
  <si>
    <t>urn:catalog:O:VXL:50072/155</t>
  </si>
  <si>
    <t>23_50072/155</t>
  </si>
  <si>
    <t>641477</t>
  </si>
  <si>
    <t>Kråkerøy. På et jorde ved Rødsveien.</t>
  </si>
  <si>
    <t>https://www.unimus.no/felles/bilder/web_hent_bilde.php?id=13346493&amp;type=jpeg</t>
  </si>
  <si>
    <t>POINT (267414 6569987)</t>
  </si>
  <si>
    <t>urn:catalog:O:V:641477</t>
  </si>
  <si>
    <t>8_641477</t>
  </si>
  <si>
    <t>O_641477</t>
  </si>
  <si>
    <t>6039</t>
  </si>
  <si>
    <t>267_6571</t>
  </si>
  <si>
    <t>https://www.unimus.no/felles/bilder/web_hent_bilde.php?id=14715105&amp;type=jpeg</t>
  </si>
  <si>
    <t>POINT (267987 6570466)</t>
  </si>
  <si>
    <t>urn:catalog:TRH:V:6039</t>
  </si>
  <si>
    <t>37_6039</t>
  </si>
  <si>
    <t>TRH_6039</t>
  </si>
  <si>
    <t>482989</t>
  </si>
  <si>
    <t>Onsø, Græsvik bruk</t>
  </si>
  <si>
    <t>https://www.unimus.no/felles/bilder/web_hent_bilde.php?id=13340114&amp;type=jpeg</t>
  </si>
  <si>
    <t>POINT (266463 6570905)</t>
  </si>
  <si>
    <t>urn:catalog:O:V:482989</t>
  </si>
  <si>
    <t>8_482989</t>
  </si>
  <si>
    <t>O_482989</t>
  </si>
  <si>
    <t>BG</t>
  </si>
  <si>
    <t>20925</t>
  </si>
  <si>
    <t>Onsøy: Gressvik</t>
  </si>
  <si>
    <t>H. Tambs-Lyche</t>
  </si>
  <si>
    <t>POINT (266538 6571102)</t>
  </si>
  <si>
    <t>urn:catalog:BG:S:20925</t>
  </si>
  <si>
    <t>Universitetsmuseet i Bergen, UiB</t>
  </si>
  <si>
    <t>s</t>
  </si>
  <si>
    <t>105_20925</t>
  </si>
  <si>
    <t>BG_20925</t>
  </si>
  <si>
    <t>309893</t>
  </si>
  <si>
    <t>Onsøy hd.: Gressvik</t>
  </si>
  <si>
    <t>https://www.unimus.no/felles/bilder/web_hent_bilde.php?id=12131238&amp;type=jpeg</t>
  </si>
  <si>
    <t>urn:catalog:BG:S:309893</t>
  </si>
  <si>
    <t>105_309893</t>
  </si>
  <si>
    <t>BG_309893</t>
  </si>
  <si>
    <t>311740</t>
  </si>
  <si>
    <t>Onsøy hd.: Gressvik.</t>
  </si>
  <si>
    <t>https://www.unimus.no/felles/bilder/web_hent_bilde.php?id=12028744&amp;type=jpeg</t>
  </si>
  <si>
    <t>urn:catalog:BG:S:311740</t>
  </si>
  <si>
    <t>105_311740</t>
  </si>
  <si>
    <t>BG_311740</t>
  </si>
  <si>
    <t>6051</t>
  </si>
  <si>
    <t>Glemmen, Gressvik</t>
  </si>
  <si>
    <t>https://www.unimus.no/felles/bilder/web_hent_bilde.php?id=14715142&amp;type=jpeg</t>
  </si>
  <si>
    <t>POINT (266580 6571601)</t>
  </si>
  <si>
    <t>urn:catalog:TRH:V:6051</t>
  </si>
  <si>
    <t>37_6051</t>
  </si>
  <si>
    <t>TRH_6051</t>
  </si>
  <si>
    <t>482978</t>
  </si>
  <si>
    <t>Onsøy: ved Gressvik-floa.</t>
  </si>
  <si>
    <t>https://www.unimus.no/felles/bilder/web_hent_bilde.php?id=13340103&amp;type=jpeg</t>
  </si>
  <si>
    <t>POINT (266742 6571446)</t>
  </si>
  <si>
    <t>urn:catalog:O:V:482978</t>
  </si>
  <si>
    <t>8_482978</t>
  </si>
  <si>
    <t>O_482978</t>
  </si>
  <si>
    <t>482981</t>
  </si>
  <si>
    <t>https://www.unimus.no/felles/bilder/web_hent_bilde.php?id=13340106&amp;type=jpeg</t>
  </si>
  <si>
    <t>POINT (266254 6571878)</t>
  </si>
  <si>
    <t>urn:catalog:O:V:482981</t>
  </si>
  <si>
    <t>8_482981</t>
  </si>
  <si>
    <t>O_482981</t>
  </si>
  <si>
    <t>482994</t>
  </si>
  <si>
    <t>Kråkerøy: Fredrikstad Mekaniske Verksted: Glombo. (Røds Brug).</t>
  </si>
  <si>
    <t>https://www.unimus.no/felles/bilder/web_hent_bilde.php?id=13340119&amp;type=jpeg</t>
  </si>
  <si>
    <t>POINT (266943 6570061)</t>
  </si>
  <si>
    <t>urn:catalog:O:V:482994</t>
  </si>
  <si>
    <t>8_482994</t>
  </si>
  <si>
    <t>O_482994</t>
  </si>
  <si>
    <t>482993</t>
  </si>
  <si>
    <t>Kråkerøy hd.: Glombo: Røds Brug</t>
  </si>
  <si>
    <t>https://www.unimus.no/felles/bilder/web_hent_bilde.php?id=13340118&amp;type=jpeg</t>
  </si>
  <si>
    <t>POINT (266658 6570357)</t>
  </si>
  <si>
    <t>urn:catalog:O:V:482993</t>
  </si>
  <si>
    <t>8_482993</t>
  </si>
  <si>
    <t>O_482993</t>
  </si>
  <si>
    <t>160994</t>
  </si>
  <si>
    <t>Ved Glombohallen</t>
  </si>
  <si>
    <t>https://www.unimus.no/felles/bilder/web_hent_bilde.php?id=13295238&amp;type=jpeg</t>
  </si>
  <si>
    <t>POINT (266629 6570437)</t>
  </si>
  <si>
    <t>urn:catalog:O:V:160994</t>
  </si>
  <si>
    <t>8_160994</t>
  </si>
  <si>
    <t>O_160994</t>
  </si>
  <si>
    <t>641502</t>
  </si>
  <si>
    <t>Kråkerøy. Ved Glombohallen.</t>
  </si>
  <si>
    <t>https://www.unimus.no/felles/bilder/web_hent_bilde.php?id=13346523&amp;type=jpeg</t>
  </si>
  <si>
    <t>POINT (266527 6570455)</t>
  </si>
  <si>
    <t>urn:catalog:O:V:641502</t>
  </si>
  <si>
    <t>8_641502</t>
  </si>
  <si>
    <t>O_641502</t>
  </si>
  <si>
    <t>12875445</t>
  </si>
  <si>
    <t>Fredrikstad, Korsepynten, Fredrikstad, Vi \Skrotemark</t>
  </si>
  <si>
    <t>https://www.artsobservasjoner.no/Sighting/12875445</t>
  </si>
  <si>
    <t>POINT (267268 6571189)</t>
  </si>
  <si>
    <t>urn:uuid:3dd9e90a-f93f-4e22-808d-be2782171472</t>
  </si>
  <si>
    <t>1010_12875445</t>
  </si>
  <si>
    <t>12999325</t>
  </si>
  <si>
    <t>Fredrikstad, Bureskjær, Fredrikstad, Vi \Skrotemark</t>
  </si>
  <si>
    <t>https://www.artsobservasjoner.no/Sighting/12999325</t>
  </si>
  <si>
    <t>POINT (267144 6571712)</t>
  </si>
  <si>
    <t>urn:uuid:f2162098-c516-498f-9b6f-2f28e30a60ef</t>
  </si>
  <si>
    <t>1010_12999325</t>
  </si>
  <si>
    <t>14961979</t>
  </si>
  <si>
    <t>Glombo, Fredrikstad (Øf), Fredrikstad, Vi \på skrotemark</t>
  </si>
  <si>
    <t>https://www.artsobservasjoner.no/Sighting/14961979</t>
  </si>
  <si>
    <t>POINT (266659 6570469)</t>
  </si>
  <si>
    <t>urn:uuid:5a646bd8-07bb-4435-920e-25465c0898c3</t>
  </si>
  <si>
    <t>1010_14961979</t>
  </si>
  <si>
    <t>24777159</t>
  </si>
  <si>
    <t>Østfold, Kråkerøy, Glombo, Røds Brug, Fredrikstad, Vi</t>
  </si>
  <si>
    <t>https://www.artsobservasjoner.no/Sighting/24777159</t>
  </si>
  <si>
    <t>POINT (266610 6570371)</t>
  </si>
  <si>
    <t>urn:uuid:80588b3f-e8f3-48a5-9c8e-e70c5bc4c938</t>
  </si>
  <si>
    <t>1010_24777159</t>
  </si>
  <si>
    <t>25043788</t>
  </si>
  <si>
    <t>Bjølstad, Fredrikstad, Vi \Sterkt endret fastmark</t>
  </si>
  <si>
    <t>https://www.artsobservasjoner.no/Sighting/25043788</t>
  </si>
  <si>
    <t>POINT (267902 6570667)</t>
  </si>
  <si>
    <t>urn:uuid:a58af478-b764-4d3d-9172-e2bb1430f518</t>
  </si>
  <si>
    <t>1010_25043788</t>
  </si>
  <si>
    <t>25043797</t>
  </si>
  <si>
    <t>https://www.artsobservasjoner.no/Sighting/25043797</t>
  </si>
  <si>
    <t>POINT (267873 6570676)</t>
  </si>
  <si>
    <t>urn:uuid:fab4b289-e66f-46b3-a83e-e42f4be3ef7e</t>
  </si>
  <si>
    <t>1010_25043797</t>
  </si>
  <si>
    <t>19837</t>
  </si>
  <si>
    <t>267_6573</t>
  </si>
  <si>
    <t>Ørebekk</t>
  </si>
  <si>
    <t>https://www.unimus.no/felles/bilder/web_hent_bilde.php?id=13272171&amp;type=jpeg</t>
  </si>
  <si>
    <t>POINT (266217 6573142)</t>
  </si>
  <si>
    <t>urn:catalog:O:V:19837</t>
  </si>
  <si>
    <t>8_19837</t>
  </si>
  <si>
    <t>O_19837</t>
  </si>
  <si>
    <t>641501</t>
  </si>
  <si>
    <t>Onsøy. Ørebekk.</t>
  </si>
  <si>
    <t>https://www.unimus.no/felles/bilder/web_hent_bilde.php?id=13346522&amp;type=jpeg</t>
  </si>
  <si>
    <t>POINT (266497 6572868)</t>
  </si>
  <si>
    <t>urn:catalog:O:V:641501</t>
  </si>
  <si>
    <t>8_641501</t>
  </si>
  <si>
    <t>O_641501</t>
  </si>
  <si>
    <t>482988</t>
  </si>
  <si>
    <t>269_6567</t>
  </si>
  <si>
    <t>Øren, Fr.stad</t>
  </si>
  <si>
    <t>https://www.unimus.no/felles/bilder/web_hent_bilde.php?id=13340113&amp;type=jpeg</t>
  </si>
  <si>
    <t>POINT (269212 6567344)</t>
  </si>
  <si>
    <t>urn:catalog:O:V:482988</t>
  </si>
  <si>
    <t>8_482988</t>
  </si>
  <si>
    <t>O_482988</t>
  </si>
  <si>
    <t>1099924</t>
  </si>
  <si>
    <t>Sme. Øren ved Fredrikstad.</t>
  </si>
  <si>
    <t>1. ! Per Lassen 1977.</t>
  </si>
  <si>
    <t>http://www.gbif.org/occurrence/888789</t>
  </si>
  <si>
    <t>POINT (269400 6567293)</t>
  </si>
  <si>
    <t>LD:General:1099924</t>
  </si>
  <si>
    <t>LD_1099924</t>
  </si>
  <si>
    <t>59.1819</t>
  </si>
  <si>
    <t>10.9633</t>
  </si>
  <si>
    <t>482986</t>
  </si>
  <si>
    <t>Fr.stad, Øren</t>
  </si>
  <si>
    <t>https://www.unimus.no/felles/bilder/web_hent_bilde.php?id=13340111&amp;type=jpeg</t>
  </si>
  <si>
    <t>POINT (269400 6567611)</t>
  </si>
  <si>
    <t>urn:catalog:O:V:482986</t>
  </si>
  <si>
    <t>8_482986</t>
  </si>
  <si>
    <t>O_482986</t>
  </si>
  <si>
    <t>641499</t>
  </si>
  <si>
    <t>Fredrikstad. Øra.</t>
  </si>
  <si>
    <t>https://www.unimus.no/felles/bilder/web_hent_bilde.php?id=13346519&amp;type=jpeg</t>
  </si>
  <si>
    <t>POINT (269467 6566826)</t>
  </si>
  <si>
    <t>urn:catalog:O:V:641499</t>
  </si>
  <si>
    <t>8_641499</t>
  </si>
  <si>
    <t>O_641499</t>
  </si>
  <si>
    <t>360424</t>
  </si>
  <si>
    <t>Øra i Fredrikstad</t>
  </si>
  <si>
    <t>Svein H. Åstrøm</t>
  </si>
  <si>
    <t>https://www.unimus.no/felles/bilder/web_hent_bilde.php?id=13319267&amp;type=jpeg</t>
  </si>
  <si>
    <t>urn:catalog:O:V:360424</t>
  </si>
  <si>
    <t>8_360424</t>
  </si>
  <si>
    <t>O_360424</t>
  </si>
  <si>
    <t>2562</t>
  </si>
  <si>
    <t>Øra søppelplass</t>
  </si>
  <si>
    <t>Lye, Kåre A.; Berg, Tore</t>
  </si>
  <si>
    <t>POINT (269447 6566966)</t>
  </si>
  <si>
    <t>urn:catalog:NLH:V:2562</t>
  </si>
  <si>
    <t>68_2562</t>
  </si>
  <si>
    <t>NLH_2562</t>
  </si>
  <si>
    <t>332496</t>
  </si>
  <si>
    <t>Fredrikstad k.: Øra søppelplass.</t>
  </si>
  <si>
    <t>Kåre A. Lye | Tore Berg</t>
  </si>
  <si>
    <t>https://www.unimus.no/felles/bilder/web_hent_bilde.php?id=13985434&amp;type=jpeg</t>
  </si>
  <si>
    <t>POINT (269545 6567167)</t>
  </si>
  <si>
    <t>urn:catalog:O:V:332496</t>
  </si>
  <si>
    <t>8_332496</t>
  </si>
  <si>
    <t>O_332496</t>
  </si>
  <si>
    <t>26494000</t>
  </si>
  <si>
    <t>Belagt</t>
  </si>
  <si>
    <t>Fredrikstad, Øra, Fredrikstad, Vi \Veikant i søppelfyllingsområdet</t>
  </si>
  <si>
    <t>Gunnar Engan</t>
  </si>
  <si>
    <t>https://www.artsobservasjoner.no/Sighting/26494000</t>
  </si>
  <si>
    <t>POINT (269579 6567470)</t>
  </si>
  <si>
    <t>urn:uuid:07dbac3d-2a72-4730-91b3-756e3852b154</t>
  </si>
  <si>
    <t>1010_26494000</t>
  </si>
  <si>
    <t>20027376</t>
  </si>
  <si>
    <t>Kallera, Fredrikstad, Vi \NA T Fastmarkssystemer Opprinnelig rapportert m...</t>
  </si>
  <si>
    <t>https://www.artsobservasjoner.no/Sighting/20027376</t>
  </si>
  <si>
    <t>POINT (268372 6567164)</t>
  </si>
  <si>
    <t>urn:uuid:e2b0a273-c5d5-4e24-8f05-e3dce7dd2b72</t>
  </si>
  <si>
    <t>1010_20027376</t>
  </si>
  <si>
    <t>288467</t>
  </si>
  <si>
    <t>Øra</t>
  </si>
  <si>
    <t>Anders Often | Mathias Andreasen</t>
  </si>
  <si>
    <t xml:space="preserve"> NonValid dynamicProperties: "{"Substrate":"", "Ecology":"", "Redlist status":"", "Relative abundance":"", "Antropokor":"0"}"</t>
  </si>
  <si>
    <t>POINT (269754 6566831)</t>
  </si>
  <si>
    <t>80519EA5-E968-435E-9DB8-5B6D5DC33F65</t>
  </si>
  <si>
    <t>322_288467</t>
  </si>
  <si>
    <t>482987</t>
  </si>
  <si>
    <t>269_6569</t>
  </si>
  <si>
    <t>Øren (paa ballast); Østre Fredrikstad</t>
  </si>
  <si>
    <t>R. E. Fridtz</t>
  </si>
  <si>
    <t>https://www.unimus.no/felles/bilder/web_hent_bilde.php?id=13340112&amp;type=jpeg</t>
  </si>
  <si>
    <t>POINT (268805 6568384)</t>
  </si>
  <si>
    <t>urn:catalog:O:V:482987</t>
  </si>
  <si>
    <t>8_482987</t>
  </si>
  <si>
    <t>O_482987</t>
  </si>
  <si>
    <t>482995</t>
  </si>
  <si>
    <t>Fredrikstad: Isegran</t>
  </si>
  <si>
    <t>https://www.unimus.no/felles/bilder/web_hent_bilde.php?id=13340120&amp;type=jpeg</t>
  </si>
  <si>
    <t>POINT (268936 6569883)</t>
  </si>
  <si>
    <t>urn:catalog:O:V:482995</t>
  </si>
  <si>
    <t>8_482995</t>
  </si>
  <si>
    <t>O_482995</t>
  </si>
  <si>
    <t>2563</t>
  </si>
  <si>
    <t>Øra industriområde, DeNoFa's soya-importanlegg</t>
  </si>
  <si>
    <t>POINT (269093 6568605)</t>
  </si>
  <si>
    <t>urn:catalog:NLH:V:2563</t>
  </si>
  <si>
    <t>68_2563</t>
  </si>
  <si>
    <t>NLH_2563</t>
  </si>
  <si>
    <t>332499</t>
  </si>
  <si>
    <t>Fredrikstad k.: Øra industriområde, DeNoFa`s Soya-importanlegg. \På vegkant.</t>
  </si>
  <si>
    <t>Tore Berg | Kåre A. Lye</t>
  </si>
  <si>
    <t>https://www.unimus.no/felles/bilder/web_hent_bilde.php?id=13985436&amp;type=jpeg</t>
  </si>
  <si>
    <t>POINT (269192 6568807)</t>
  </si>
  <si>
    <t>urn:catalog:O:V:332499</t>
  </si>
  <si>
    <t>8_332499</t>
  </si>
  <si>
    <t>O_332499</t>
  </si>
  <si>
    <t>20319599</t>
  </si>
  <si>
    <t>Gamlebyen SV v/Glomma, Fredrikstad, Vi</t>
  </si>
  <si>
    <t>https://www.artsobservasjoner.no/Sighting/20319599</t>
  </si>
  <si>
    <t>POINT (268668 6569413)</t>
  </si>
  <si>
    <t>urn:uuid:33b69742-6ac2-42b6-b51c-88d51fc5fce2</t>
  </si>
  <si>
    <t>1010_20319599</t>
  </si>
  <si>
    <t>22240789</t>
  </si>
  <si>
    <t>Kongstenhallen, Fredrikstad, Vi \Sterkt endret fastmark</t>
  </si>
  <si>
    <t>https://www.artsobservasjoner.no/Sighting/22240789</t>
  </si>
  <si>
    <t>POINT (269680 6569487)</t>
  </si>
  <si>
    <t>urn:uuid:b907e16a-444b-4b33-9dc5-20f77da3756b</t>
  </si>
  <si>
    <t>1010_22240789</t>
  </si>
  <si>
    <t>3043124334</t>
  </si>
  <si>
    <t>269_6571</t>
  </si>
  <si>
    <t>Johnsen, Hartvig</t>
  </si>
  <si>
    <t>"" "Coordinate generated from Latitude / Longitude: Longitude: 10,96976º ' '' E Latitude: 59,21388º ' '' N Precision: 500m" http://www.gbif.org/occurrence/3043124334</t>
  </si>
  <si>
    <t>http://www.gbif.org/occurrence/3043124334</t>
  </si>
  <si>
    <t>POINT (269981 6570822)</t>
  </si>
  <si>
    <t>GB[N]-27909</t>
  </si>
  <si>
    <t>40_3043124334</t>
  </si>
  <si>
    <t>GBIF_3043124334</t>
  </si>
  <si>
    <t>GB[N]-17356</t>
  </si>
  <si>
    <t>Nabbetorp</t>
  </si>
  <si>
    <t>GB_GB[N]-17356</t>
  </si>
  <si>
    <t>59.21388</t>
  </si>
  <si>
    <t>10.96976</t>
  </si>
  <si>
    <t>50071/36</t>
  </si>
  <si>
    <t>Kråkerøy: Fergestedet (Bjølstad)</t>
  </si>
  <si>
    <t>POINT (268032 6570969)</t>
  </si>
  <si>
    <t>urn:catalog:O:VXL:50071/36</t>
  </si>
  <si>
    <t>23_50071/36</t>
  </si>
  <si>
    <t>24974587</t>
  </si>
  <si>
    <t>Gudevoll, Fredrikstad, Vi \Sterkt endret fastmark</t>
  </si>
  <si>
    <t>https://www.artsobservasjoner.no/Sighting/24974587</t>
  </si>
  <si>
    <t>POINT (269806 6570225)</t>
  </si>
  <si>
    <t>urn:uuid:c21892f2-3d1f-4cd4-a126-4f6e4117ee12</t>
  </si>
  <si>
    <t>1010_24974587</t>
  </si>
  <si>
    <t>25181304</t>
  </si>
  <si>
    <t>Jernbanebrygga, Fredrikstad, Vi \Sterkt endret fastmark</t>
  </si>
  <si>
    <t>https://www.artsobservasjoner.no/Sighting/25181304</t>
  </si>
  <si>
    <t>POINT (269412 6570661)</t>
  </si>
  <si>
    <t>urn:uuid:937281cb-5530-4d4e-bc40-bf553a1758cc</t>
  </si>
  <si>
    <t>1010_25181304</t>
  </si>
  <si>
    <t>22515655</t>
  </si>
  <si>
    <t>269_6573</t>
  </si>
  <si>
    <t>Kirkestien, Fredrikstad, Vi \Sterkt endret fastmark</t>
  </si>
  <si>
    <t>https://www.artsobservasjoner.no/Sighting/22515655</t>
  </si>
  <si>
    <t>POINT (269967 6573459)</t>
  </si>
  <si>
    <t>urn:uuid:b6e83916-e5a1-4850-bcd1-a08b9bc7d88d</t>
  </si>
  <si>
    <t>1010_22515655</t>
  </si>
  <si>
    <t>27756763</t>
  </si>
  <si>
    <t>Ula, Fredrikstad, Vi \Skogsveikant</t>
  </si>
  <si>
    <t>https://www.artsobservasjoner.no/Sighting/27756763</t>
  </si>
  <si>
    <t>POINT (269791 6573918)</t>
  </si>
  <si>
    <t>urn:uuid:5b3c369f-53b2-4a26-8246-67dab03d18bc</t>
  </si>
  <si>
    <t>1010_27756763</t>
  </si>
  <si>
    <t>11756737</t>
  </si>
  <si>
    <t>271_6569</t>
  </si>
  <si>
    <t>Ved Mills, Fredrikstad, Vi \veikant</t>
  </si>
  <si>
    <t>Birger Moe</t>
  </si>
  <si>
    <t>https://www.artsobservasjoner.no/Sighting/11756737</t>
  </si>
  <si>
    <t>POINT (270262 6569738)</t>
  </si>
  <si>
    <t>urn:uuid:ed1ae62a-bdcc-448e-bc93-38d2f5c718a0</t>
  </si>
  <si>
    <t>1010_11756737</t>
  </si>
  <si>
    <t>22240825</t>
  </si>
  <si>
    <t>Bekkevoll, Fredrikstad, Vi \Sterkt endret fastmark</t>
  </si>
  <si>
    <t>https://www.artsobservasjoner.no/Sighting/22240825</t>
  </si>
  <si>
    <t>POINT (270140 6569279)</t>
  </si>
  <si>
    <t>urn:uuid:2faf2042-f57c-46d4-8925-846a6935c481</t>
  </si>
  <si>
    <t>1010_22240825</t>
  </si>
  <si>
    <t>482985</t>
  </si>
  <si>
    <t>271_6571</t>
  </si>
  <si>
    <t>Fr.stad, Nabbetorp; Holtas tomt</t>
  </si>
  <si>
    <t>https://www.unimus.no/felles/bilder/web_hent_bilde.php?id=13340110&amp;type=jpeg</t>
  </si>
  <si>
    <t>POINT (270022 6570789)</t>
  </si>
  <si>
    <t>urn:catalog:O:V:482985</t>
  </si>
  <si>
    <t>8_482985</t>
  </si>
  <si>
    <t>O_482985</t>
  </si>
  <si>
    <t>25050844</t>
  </si>
  <si>
    <t>Glomma, Fredrikstad, Vi \Sterkt endret fastmark</t>
  </si>
  <si>
    <t>https://www.artsobservasjoner.no/Sighting/25050844</t>
  </si>
  <si>
    <t>POINT (270118 6571275)</t>
  </si>
  <si>
    <t>urn:uuid:20546ab1-786e-4fdf-9e42-a2747618def8</t>
  </si>
  <si>
    <t>1010_25050844</t>
  </si>
  <si>
    <t>25050902</t>
  </si>
  <si>
    <t>Huseby, Fredrikstad, Vi \Sterkt endret fastmark</t>
  </si>
  <si>
    <t>https://www.artsobservasjoner.no/Sighting/25050902</t>
  </si>
  <si>
    <t>POINT (270746 6571436)</t>
  </si>
  <si>
    <t>urn:uuid:8607a653-2b61-43ed-9825-061eaa1a4530</t>
  </si>
  <si>
    <t>1010_25050902</t>
  </si>
  <si>
    <t>27882126</t>
  </si>
  <si>
    <t>Haugsten, Fredrikstad, Vi \Sterkt endret fastmark</t>
  </si>
  <si>
    <t>https://www.artsobservasjoner.no/Sighting/27882126</t>
  </si>
  <si>
    <t>POINT (271551 6570325)</t>
  </si>
  <si>
    <t>urn:uuid:e5dac109-78a4-4f1d-8df7-dc67865e34eb</t>
  </si>
  <si>
    <t>1010_27882126</t>
  </si>
  <si>
    <t>12895196</t>
  </si>
  <si>
    <t>271_6573</t>
  </si>
  <si>
    <t>Fredrikstad, Lislebystranda, Fredrikstad, Vi \Skrotemark</t>
  </si>
  <si>
    <t>https://www.artsobservasjoner.no/Sighting/12895196</t>
  </si>
  <si>
    <t>POINT (270651 6572170)</t>
  </si>
  <si>
    <t>urn:uuid:c6f3bf5e-4eff-4add-baed-81e69abc42c8</t>
  </si>
  <si>
    <t>1010_12895196</t>
  </si>
  <si>
    <t>24756185</t>
  </si>
  <si>
    <t>Sellebakk, Borge, Fredrikstad, Vi \strand</t>
  </si>
  <si>
    <t>Hermod Karlsen</t>
  </si>
  <si>
    <t>kjøl like lang som seil og vinger, belg fint håret</t>
  </si>
  <si>
    <t>https://www.artsobservasjoner.no/Sighting/24756185</t>
  </si>
  <si>
    <t>POINT (271138 6572455)</t>
  </si>
  <si>
    <t>urn:uuid:8486f267-61ee-4cf6-840c-1ecb5a93580a</t>
  </si>
  <si>
    <t>1010_24756185</t>
  </si>
  <si>
    <t>25079892</t>
  </si>
  <si>
    <t>Lislebystranda, Fredrikstad, Vi \Sterkt endret fastmark</t>
  </si>
  <si>
    <t>https://www.artsobservasjoner.no/Sighting/25079892</t>
  </si>
  <si>
    <t>POINT (270713 6572211)</t>
  </si>
  <si>
    <t>urn:uuid:0ecadf8f-d9f4-4894-9b0e-3bb4931fbbe0</t>
  </si>
  <si>
    <t>1010_25079892</t>
  </si>
  <si>
    <t>27882306</t>
  </si>
  <si>
    <t>Lisleby stasjon, Fredrikstad, Vi \Sterkt endret fastmark</t>
  </si>
  <si>
    <t>https://www.artsobservasjoner.no/Sighting/27882306</t>
  </si>
  <si>
    <t>POINT (270684 6572922)</t>
  </si>
  <si>
    <t>urn:uuid:73d2862d-1e2a-4978-aa72-a0e9012b793f</t>
  </si>
  <si>
    <t>1010_27882306</t>
  </si>
  <si>
    <t>24915459</t>
  </si>
  <si>
    <t>271_6575</t>
  </si>
  <si>
    <t>Råbekken, Fredrikstad, Vi \Sterkt endret fastmark</t>
  </si>
  <si>
    <t>https://www.artsobservasjoner.no/Sighting/24915459</t>
  </si>
  <si>
    <t>POINT (270742 6574099)</t>
  </si>
  <si>
    <t>urn:uuid:cb8c4eaa-c238-4b83-b27e-aca5ebc99ff6</t>
  </si>
  <si>
    <t>1010_24915459</t>
  </si>
  <si>
    <t>12852139</t>
  </si>
  <si>
    <t>271_6577</t>
  </si>
  <si>
    <t>Fredrikstad, Rekustad skole SØ, Fredrikstad, Vi \Skogsveikant</t>
  </si>
  <si>
    <t>https://www.artsobservasjoner.no/Sighting/12852139</t>
  </si>
  <si>
    <t>POINT (271169 6576352)</t>
  </si>
  <si>
    <t>urn:uuid:62103db6-cdba-4211-8c6a-2c5355c6f961</t>
  </si>
  <si>
    <t>1010_12852139</t>
  </si>
  <si>
    <t>17705538</t>
  </si>
  <si>
    <t>Fredrikstad, Borredalen, Fredrikstad, Vi</t>
  </si>
  <si>
    <t>https://www.artsobservasjoner.no/Sighting/17705538</t>
  </si>
  <si>
    <t>POINT (270686 6576050)</t>
  </si>
  <si>
    <t>urn:uuid:a80f1889-c433-415f-8308-fb4bc5ef4099</t>
  </si>
  <si>
    <t>1010_17705538</t>
  </si>
  <si>
    <t>17705539</t>
  </si>
  <si>
    <t>https://www.artsobservasjoner.no/Sighting/17705539</t>
  </si>
  <si>
    <t>POINT (270712 6576086)</t>
  </si>
  <si>
    <t>urn:uuid:7e105335-ff54-4b5e-916c-9e045175c93a</t>
  </si>
  <si>
    <t>1010_17705539</t>
  </si>
  <si>
    <t>17705540</t>
  </si>
  <si>
    <t>https://www.artsobservasjoner.no/Sighting/17705540</t>
  </si>
  <si>
    <t>POINT (270731 6576113)</t>
  </si>
  <si>
    <t>urn:uuid:360fbe7b-47fe-44c7-a1f9-e06b7c0c6b13</t>
  </si>
  <si>
    <t>1010_17705540</t>
  </si>
  <si>
    <t>17705544</t>
  </si>
  <si>
    <t>Fredrikstad, Rekustad skole, Fredrikstad, Vi</t>
  </si>
  <si>
    <t>https://www.artsobservasjoner.no/Sighting/17705544</t>
  </si>
  <si>
    <t>POINT (271132 6576344)</t>
  </si>
  <si>
    <t>urn:uuid:747b1677-dafb-4865-8582-8827e2a17e46</t>
  </si>
  <si>
    <t>1010_17705544</t>
  </si>
  <si>
    <t>24898473</t>
  </si>
  <si>
    <t>Borredalen, Fredrikstad, Vi \Skogsveikant</t>
  </si>
  <si>
    <t>https://www.artsobservasjoner.no/Sighting/24898473</t>
  </si>
  <si>
    <t>POINT (270756 6576149)</t>
  </si>
  <si>
    <t>urn:uuid:41033615-50bf-4912-bda9-0ec5a307ed31</t>
  </si>
  <si>
    <t>1010_24898473</t>
  </si>
  <si>
    <t>11761099</t>
  </si>
  <si>
    <t>273_6565</t>
  </si>
  <si>
    <t>Refsahlholmen, Fredrikstad, Vi \ruderat</t>
  </si>
  <si>
    <t>https://www.artsobservasjoner.no/Sighting/11761099</t>
  </si>
  <si>
    <t>POINT (273418 6564245)</t>
  </si>
  <si>
    <t>urn:uuid:df1d7b77-f850-489c-9e68-25421b705e24</t>
  </si>
  <si>
    <t>1010_11761099</t>
  </si>
  <si>
    <t>360220</t>
  </si>
  <si>
    <t>273_6567</t>
  </si>
  <si>
    <t>Fredrikstad: Torsnes, Havna \Gruste veikant</t>
  </si>
  <si>
    <t>https://www.unimus.no/felles/bilder/web_hent_bilde.php?id=13319240&amp;type=jpeg</t>
  </si>
  <si>
    <t>POINT (272175 6566227)</t>
  </si>
  <si>
    <t>urn:catalog:O:V:360220</t>
  </si>
  <si>
    <t>8_360220</t>
  </si>
  <si>
    <t>O_360220</t>
  </si>
  <si>
    <t>20200153</t>
  </si>
  <si>
    <t>273_6571</t>
  </si>
  <si>
    <t>Prestegårdsskogen, Borge, Fredrikstad, Vi \Ved liten dam ved deponi for jordmasser, i skog</t>
  </si>
  <si>
    <t>https://www.artsobservasjoner.no/Sighting/20200153</t>
  </si>
  <si>
    <t>POINT (273739 6571861)</t>
  </si>
  <si>
    <t>urn:uuid:b1836986-6394-437e-b99b-9a3403312755</t>
  </si>
  <si>
    <t>1010_20200153</t>
  </si>
  <si>
    <t>278395</t>
  </si>
  <si>
    <t>273_6573</t>
  </si>
  <si>
    <t>Hanne Hegre</t>
  </si>
  <si>
    <t>POINT (272624 6573624)</t>
  </si>
  <si>
    <t>EB1A6A2C-E521-463B-AAB5-A0F7C0E40115</t>
  </si>
  <si>
    <t>269_278395</t>
  </si>
  <si>
    <t>15065601</t>
  </si>
  <si>
    <t>277_6575</t>
  </si>
  <si>
    <t>Årum, Borge, Fredrikstad, Vi \ruderatmark</t>
  </si>
  <si>
    <t>https://www.artsobservasjoner.no/Sighting/15065601</t>
  </si>
  <si>
    <t>POINT (276958 6575709)</t>
  </si>
  <si>
    <t>urn:uuid:74b00d3c-6c8c-4012-bdfd-512a0b574ef2</t>
  </si>
  <si>
    <t>1010_15065601</t>
  </si>
  <si>
    <t>11756584</t>
  </si>
  <si>
    <t>261_6557</t>
  </si>
  <si>
    <t>Hvaler</t>
  </si>
  <si>
    <t>Vesterøy, Hvaler, Vi \gressbakke v/sjøen</t>
  </si>
  <si>
    <t>Trond Baugen</t>
  </si>
  <si>
    <t>https://www.artsobservasjoner.no/Sighting/11756584</t>
  </si>
  <si>
    <t>POINT (261991 6557968)</t>
  </si>
  <si>
    <t>urn:uuid:94101bb1-7411-4f1f-852e-948cb128013a</t>
  </si>
  <si>
    <t>1010_11756584</t>
  </si>
  <si>
    <t>11759418</t>
  </si>
  <si>
    <t>261_6559</t>
  </si>
  <si>
    <t>Kuvauven, Vesterøy. Innerst i kilen, Hvaler, Vi</t>
  </si>
  <si>
    <t>John Magne Grindeland</t>
  </si>
  <si>
    <t>https://www.artsobservasjoner.no/Sighting/11759418</t>
  </si>
  <si>
    <t>POINT (261972 6558169)</t>
  </si>
  <si>
    <t>urn:uuid:8a5dacc4-b428-498a-9a16-dafae8864d70</t>
  </si>
  <si>
    <t>1010_11759418</t>
  </si>
  <si>
    <t>11761492</t>
  </si>
  <si>
    <t>Hvaler, Kuvauven, Hvaler, Vi \Havstrand/fukteng</t>
  </si>
  <si>
    <t>https://www.artsobservasjoner.no/Sighting/11761492</t>
  </si>
  <si>
    <t>POINT (261970 6558170)</t>
  </si>
  <si>
    <t>urn:uuid:8c83e001-7c9a-44ae-8279-e99dbcbcb039</t>
  </si>
  <si>
    <t>1010_11761492</t>
  </si>
  <si>
    <t>309819</t>
  </si>
  <si>
    <t>263_6553</t>
  </si>
  <si>
    <t>Hvaler. Vesle, V f Akerøya, ett stort ind</t>
  </si>
  <si>
    <t>Rune Aae | Jan Ingar I. Båtvik</t>
  </si>
  <si>
    <t>https://www.unimus.no/felles/bilder/web_hent_bilde.php?id=13964378&amp;type=jpeg</t>
  </si>
  <si>
    <t>POINT (262838 6552619)</t>
  </si>
  <si>
    <t>urn:catalog:O:V:309819</t>
  </si>
  <si>
    <t>8_309819</t>
  </si>
  <si>
    <t>O_309819</t>
  </si>
  <si>
    <t>27517917</t>
  </si>
  <si>
    <t>Veslehavna, Hvaler, Vi \Grus- og steindominert strand</t>
  </si>
  <si>
    <t>Bjørn Petter Løfall|Bjørn Frostad</t>
  </si>
  <si>
    <t>https://www.artsobservasjoner.no/Sighting/27517917</t>
  </si>
  <si>
    <t>POINT (262845 6552616)</t>
  </si>
  <si>
    <t>urn:uuid:eb6aefdb-d2e3-484d-b1aa-f5089851ca56</t>
  </si>
  <si>
    <t>1010_27517917</t>
  </si>
  <si>
    <t>309943</t>
  </si>
  <si>
    <t>263_6557</t>
  </si>
  <si>
    <t>Hvaler: Vauerveien v/Guttormvauvens parkeringsplass \Grusig skrotemark</t>
  </si>
  <si>
    <t>https://www.unimus.no/felles/bilder/web_hent_bilde.php?id=13964488&amp;type=jpeg</t>
  </si>
  <si>
    <t>POINT (262670 6557609)</t>
  </si>
  <si>
    <t>urn:catalog:O:V:309943</t>
  </si>
  <si>
    <t>8_309943</t>
  </si>
  <si>
    <t>O_309943</t>
  </si>
  <si>
    <t>17996373</t>
  </si>
  <si>
    <t>Ved P-plass Guttormsvauven, Vesterøy, Hvaler, Vi</t>
  </si>
  <si>
    <t>https://www.artsobservasjoner.no/Sighting/17996373</t>
  </si>
  <si>
    <t>POINT (262652 6557588)</t>
  </si>
  <si>
    <t>urn:uuid:a9cb0c95-1acb-4af9-b0b1-4bf0af518166</t>
  </si>
  <si>
    <t>1010_17996373</t>
  </si>
  <si>
    <t>17749644</t>
  </si>
  <si>
    <t>Hvaler, Vesterøy, Bjørnevarden, Hvaler, Vi \NA T12 Strandeng Opprinnelig rapportert med bio...</t>
  </si>
  <si>
    <t>https://www.artsobservasjoner.no/Sighting/17749644</t>
  </si>
  <si>
    <t>POINT (262003 6557963)</t>
  </si>
  <si>
    <t>urn:uuid:11fd79db-522f-44c3-bf4e-de1cf167aa82</t>
  </si>
  <si>
    <t>1010_17749644</t>
  </si>
  <si>
    <t>19991623</t>
  </si>
  <si>
    <t>Nordneset, Hvaler, Vi \NA T Fastmarkssystemer Opprinnelig rapportert m...</t>
  </si>
  <si>
    <t>https://www.artsobservasjoner.no/Sighting/19991623</t>
  </si>
  <si>
    <t>POINT (262713 6557715)</t>
  </si>
  <si>
    <t>urn:uuid:a9b11e40-1400-4575-b59e-391ae0ee545c</t>
  </si>
  <si>
    <t>1010_19991623</t>
  </si>
  <si>
    <t>11757991</t>
  </si>
  <si>
    <t>263_6561</t>
  </si>
  <si>
    <t>Hvaler, søndre Alholmen, V for Papper, Hvaler, Vi \Steinet øvre driftvoll</t>
  </si>
  <si>
    <t>Gunnar Engan|Marit Eriksen|Hans Herman Utgård</t>
  </si>
  <si>
    <t>Det: Jan Ingar Båtvik</t>
  </si>
  <si>
    <t>Det: Jan Ingar Båtvik.</t>
  </si>
  <si>
    <t>https://www.artsobservasjoner.no/Sighting/11757991</t>
  </si>
  <si>
    <t>POINT (262155 6560112)</t>
  </si>
  <si>
    <t>urn:uuid:d62337fe-717c-4311-bdc5-6c32f194b60b</t>
  </si>
  <si>
    <t>1010_11757991</t>
  </si>
  <si>
    <t>344109</t>
  </si>
  <si>
    <t>Hvaler: søndre Alholmen, V for Papper \Steinet øvre driftvoll</t>
  </si>
  <si>
    <t>Marit Eriksen | Hans Herman Utgård | Gunnar Engan</t>
  </si>
  <si>
    <t>POINT (262154 6560108)</t>
  </si>
  <si>
    <t>urn:catalog:O:V:344109</t>
  </si>
  <si>
    <t>8_344109</t>
  </si>
  <si>
    <t>O_344109</t>
  </si>
  <si>
    <t>221290</t>
  </si>
  <si>
    <t>Hvaler: Seiløy, NØ på Seløytangen. \I gammel tangvoll</t>
  </si>
  <si>
    <t>Svetlana Jensen | Monika Olsen | Solgunn Strand | Veronika Strand | Jan Ingar I. Båtvik</t>
  </si>
  <si>
    <t>https://www.unimus.no/felles/bilder/web_hent_bilde.php?id=13300848&amp;type=jpeg</t>
  </si>
  <si>
    <t>POINT (263480 6561131)</t>
  </si>
  <si>
    <t>urn:catalog:O:V:221290</t>
  </si>
  <si>
    <t>8_221290</t>
  </si>
  <si>
    <t>O_221290</t>
  </si>
  <si>
    <t>221300</t>
  </si>
  <si>
    <t>urn:catalog:O:V:221300</t>
  </si>
  <si>
    <t>8_221300</t>
  </si>
  <si>
    <t>O_221300</t>
  </si>
  <si>
    <t>15227719</t>
  </si>
  <si>
    <t>265_6561</t>
  </si>
  <si>
    <t>Hvaler, Nordengåsen, Hvaler, Vi \NA T Fastmarkssystemer Opprinnelig rapportert m...</t>
  </si>
  <si>
    <t>https://www.artsobservasjoner.no/Sighting/15227719</t>
  </si>
  <si>
    <t>POINT (265901 6560056)</t>
  </si>
  <si>
    <t>urn:uuid:292ed23a-939a-4f7d-bd97-47a08d928646</t>
  </si>
  <si>
    <t>1010_15227719</t>
  </si>
  <si>
    <t>10742</t>
  </si>
  <si>
    <t>267_6551</t>
  </si>
  <si>
    <t>S for Viker \Strandeng</t>
  </si>
  <si>
    <t>POINT (267572 6551317)</t>
  </si>
  <si>
    <t>150_10742</t>
  </si>
  <si>
    <t>11757618</t>
  </si>
  <si>
    <t>267_6553</t>
  </si>
  <si>
    <t>Huser-Brattestø, Hvaler, Vi</t>
  </si>
  <si>
    <t>https://www.artsobservasjoner.no/Sighting/11757618</t>
  </si>
  <si>
    <t>POINT (266536 6553328)</t>
  </si>
  <si>
    <t>urn:uuid:cf8d0cda-45e3-4575-bb7a-f30aec39c60a</t>
  </si>
  <si>
    <t>1010_11757618</t>
  </si>
  <si>
    <t>31676</t>
  </si>
  <si>
    <t>Nordøst for Huser nordre</t>
  </si>
  <si>
    <t>Harald Bratli, John Bjarne Jordal</t>
  </si>
  <si>
    <t xml:space="preserve"> NonValid dynamicProperties: "{"Substrate":"", "Ecology":"Slåttemark, ikke i bruk", "Redlist status":"NA", "Relative abundance":"", "Antropokor":"0"}"</t>
  </si>
  <si>
    <t>POINT (266947 6553695)</t>
  </si>
  <si>
    <t>171_31676</t>
  </si>
  <si>
    <t>14365354</t>
  </si>
  <si>
    <t>Huser (sandgropa), Asmaløy, Hvaler, Vi \Urterik gress- og grusmark.</t>
  </si>
  <si>
    <t>Jørn R. Gustad</t>
  </si>
  <si>
    <t>Leg./Det.: Jørn R. Gustad.</t>
  </si>
  <si>
    <t>https://www.artsobservasjoner.no/Sighting/14365354</t>
  </si>
  <si>
    <t>POINT (266560 6553308)</t>
  </si>
  <si>
    <t>urn:uuid:1867f862-143c-4ba7-8b8d-4f503bd0a769</t>
  </si>
  <si>
    <t>1010_14365354</t>
  </si>
  <si>
    <t>221983</t>
  </si>
  <si>
    <t>267_6555</t>
  </si>
  <si>
    <t>Hvaler: Asmaløy \Grusstrand</t>
  </si>
  <si>
    <t>Odd Stabbetorp | Solveig Vatne Gustavsen | Kolbjørn Størdal</t>
  </si>
  <si>
    <t>https://www.unimus.no/felles/bilder/web_hent_bilde.php?id=13300919&amp;type=jpeg</t>
  </si>
  <si>
    <t>POINT (267369 6555902)</t>
  </si>
  <si>
    <t>urn:catalog:O:V:221983</t>
  </si>
  <si>
    <t>8_221983</t>
  </si>
  <si>
    <t>O_221983</t>
  </si>
  <si>
    <t>17749693</t>
  </si>
  <si>
    <t>Hvaler, Asmaløy, Kalveklova, Hvaler, Vi \NA T Fastmarkssystemer Opprinnelig rapportert m...</t>
  </si>
  <si>
    <t>https://www.artsobservasjoner.no/Sighting/17749693</t>
  </si>
  <si>
    <t>POINT (267405 6555829)</t>
  </si>
  <si>
    <t>urn:uuid:0b775d3d-d081-4690-9de1-2eb7bed5ae6d</t>
  </si>
  <si>
    <t>1010_17749693</t>
  </si>
  <si>
    <t>360181</t>
  </si>
  <si>
    <t>267_6557</t>
  </si>
  <si>
    <t>Hvaler: Sydengen, Spjærøy \Strandnær jordekant</t>
  </si>
  <si>
    <t>Hans Herman Utgård</t>
  </si>
  <si>
    <t>https://www.unimus.no/felles/bilder/web_hent_bilde.php?id=13319235&amp;type=jpeg</t>
  </si>
  <si>
    <t>POINT (267587 6557697)</t>
  </si>
  <si>
    <t>urn:catalog:O:V:360181</t>
  </si>
  <si>
    <t>8_360181</t>
  </si>
  <si>
    <t>O_360181</t>
  </si>
  <si>
    <t>247156</t>
  </si>
  <si>
    <t>269_6553</t>
  </si>
  <si>
    <t>Hvaler: Skibstadsand, \innerst på strandeg</t>
  </si>
  <si>
    <t>Odd Stabbetorp | Harald Bratli</t>
  </si>
  <si>
    <t>R. Elven</t>
  </si>
  <si>
    <t>https://www.unimus.no/felles/bilder/web_hent_bilde.php?id=13961061&amp;type=jpeg</t>
  </si>
  <si>
    <t>POINT (268254 6553917)</t>
  </si>
  <si>
    <t>urn:catalog:O:V:247156</t>
  </si>
  <si>
    <t>8_247156</t>
  </si>
  <si>
    <t>O_247156</t>
  </si>
  <si>
    <t>11761467</t>
  </si>
  <si>
    <t>Hvaler, Skipstadsand, Hvaler, Vi \Strandeng</t>
  </si>
  <si>
    <t>https://www.artsobservasjoner.no/Sighting/11761467</t>
  </si>
  <si>
    <t>POINT (268270 6553945)</t>
  </si>
  <si>
    <t>urn:uuid:97dc0c40-5f18-4026-a26e-17c86b2a0cc8</t>
  </si>
  <si>
    <t>1010_11761467</t>
  </si>
  <si>
    <t>496293</t>
  </si>
  <si>
    <t>Hvaler: Asmaløy, Skipstadsand, bukta N f havna \strandeng, indre del</t>
  </si>
  <si>
    <t>https://www.unimus.no/felles/bilder/web_hent_bilde.php?id=13986881&amp;type=jpeg</t>
  </si>
  <si>
    <t>POINT (268267 6553938)</t>
  </si>
  <si>
    <t>urn:catalog:O:V:496293</t>
  </si>
  <si>
    <t>8_496293</t>
  </si>
  <si>
    <t>O_496293</t>
  </si>
  <si>
    <t>15311259</t>
  </si>
  <si>
    <t>Skipstadsand, Hvaler, Vi</t>
  </si>
  <si>
    <t>Bård Haugsrud|Øystein Ruden</t>
  </si>
  <si>
    <t>https://www.artsobservasjoner.no/Sighting/15311259</t>
  </si>
  <si>
    <t>POINT (268251 6553902)</t>
  </si>
  <si>
    <t>urn:uuid:a72f80c7-7d3b-4681-9dea-517d8c6e0408</t>
  </si>
  <si>
    <t>1010_15311259</t>
  </si>
  <si>
    <t>19742934</t>
  </si>
  <si>
    <t>Skibstadsand, Hvaler, Vi</t>
  </si>
  <si>
    <t>Bård Haugsrud|Elin Viker Thorkildsen|Ole Bjørn Braathen|John Sandve</t>
  </si>
  <si>
    <t>https://www.artsobservasjoner.no/Sighting/19742934</t>
  </si>
  <si>
    <t>POINT (268231 6553914)</t>
  </si>
  <si>
    <t>urn:uuid:7c3cb933-80f8-4e13-aed0-fd140ea0312b</t>
  </si>
  <si>
    <t>1010_19742934</t>
  </si>
  <si>
    <t>22528679</t>
  </si>
  <si>
    <t>Skibstadsand på Asmaløy, Hvaler i Østfold, Hvaler, Vi \i strandeng</t>
  </si>
  <si>
    <t>Kåre Arnstein Lye|John Sandve</t>
  </si>
  <si>
    <t>https://www.artsobservasjoner.no/Sighting/22528679</t>
  </si>
  <si>
    <t>POINT (268285 6553956)</t>
  </si>
  <si>
    <t>urn:uuid:cdca1e1f-aefd-4977-bd96-8aa3c04c5e08</t>
  </si>
  <si>
    <t>1010_22528679</t>
  </si>
  <si>
    <t>25786094</t>
  </si>
  <si>
    <t>Skipstadsand, Asmaløy, Hvaler, Vi /[Kvant.:] Plants</t>
  </si>
  <si>
    <t>Jostein Bærø Engdal|Kari Mathilde Engdal</t>
  </si>
  <si>
    <t>https://www.artsobservasjoner.no/Sighting/25786094</t>
  </si>
  <si>
    <t>POINT (268259 6553927)</t>
  </si>
  <si>
    <t>urn:uuid:8ca18043-fa27-47ae-9a32-a1107d6a7585</t>
  </si>
  <si>
    <t>1010_25786094</t>
  </si>
  <si>
    <t>27635572</t>
  </si>
  <si>
    <t>Solveig Vatne Gustavsen|Bård Haugsrud</t>
  </si>
  <si>
    <t>https://www.artsobservasjoner.no/Sighting/27635572</t>
  </si>
  <si>
    <t>POINT (268256 6553967)</t>
  </si>
  <si>
    <t>urn:uuid:df450740-9141-45ef-932b-bf36456aa5f2</t>
  </si>
  <si>
    <t>1010_27635572</t>
  </si>
  <si>
    <t>10408</t>
  </si>
  <si>
    <t>269_6555</t>
  </si>
  <si>
    <t>Libauen, strandeng 1 \Strandeng</t>
  </si>
  <si>
    <t>POINT (268120 6555469)</t>
  </si>
  <si>
    <t>150_10408</t>
  </si>
  <si>
    <t>15450432</t>
  </si>
  <si>
    <t>Hvaler, Libauen, Hvaler, Vi \NA T12 Strandeng Opprinnelig rapportert med bio...</t>
  </si>
  <si>
    <t>https://www.artsobservasjoner.no/Sighting/15450432</t>
  </si>
  <si>
    <t>POINT (268250 6555666)</t>
  </si>
  <si>
    <t>urn:uuid:0e4945b0-0392-45e6-89f2-b77042b20f03</t>
  </si>
  <si>
    <t>1010_15450432</t>
  </si>
  <si>
    <t>17849397</t>
  </si>
  <si>
    <t>Asmaløy: Libauen, Hvaler, Vi</t>
  </si>
  <si>
    <t>Odd Egil Stabbetorp</t>
  </si>
  <si>
    <t>https://www.artsobservasjoner.no/Sighting/17849397</t>
  </si>
  <si>
    <t>POINT (268099 6555552)</t>
  </si>
  <si>
    <t>urn:uuid:692d4c01-95a1-4c91-8d32-9416916fcf9c</t>
  </si>
  <si>
    <t>1010_17849397</t>
  </si>
  <si>
    <t>17849410</t>
  </si>
  <si>
    <t>https://www.artsobservasjoner.no/Sighting/17849410</t>
  </si>
  <si>
    <t>POINT (268118 6555468)</t>
  </si>
  <si>
    <t>urn:uuid:ead4e98f-053c-440f-af0f-39ea129ebb2e</t>
  </si>
  <si>
    <t>1010_17849410</t>
  </si>
  <si>
    <t>22323701</t>
  </si>
  <si>
    <t>Libauen, Hvaler, Vi</t>
  </si>
  <si>
    <t>Bård Haugsrud|Egil Michaelsen</t>
  </si>
  <si>
    <t>https://www.artsobservasjoner.no/Sighting/22323701</t>
  </si>
  <si>
    <t>POINT (268093 6555493)</t>
  </si>
  <si>
    <t>urn:uuid:4fd38d9b-e8ba-4347-ab45-d47a0c104af5</t>
  </si>
  <si>
    <t>1010_22323701</t>
  </si>
  <si>
    <t>285328</t>
  </si>
  <si>
    <t>Libauen 4 \Åpen kalkfattig grunnlendt lavmark /[Kvant.:] 1</t>
  </si>
  <si>
    <t>Odd Stabbetorp, Linn Vassvik, Astrid Brekke Skrindo</t>
  </si>
  <si>
    <t xml:space="preserve"> NonValid dynamicProperties: "{"Substrate":"T2-C-2", "Ecology":"Nær hage, mye hageplanter, og ", "Redlist status":"LO", "Relative abundance":"", "Antropokor":"0"}"</t>
  </si>
  <si>
    <t>POINT (268096 6555478)</t>
  </si>
  <si>
    <t>EB93DC9E-6B2E-4C1E-B7ED-0B26F4EA5D21</t>
  </si>
  <si>
    <t>188_285328</t>
  </si>
  <si>
    <t>309801</t>
  </si>
  <si>
    <t>271_6551</t>
  </si>
  <si>
    <t>Hvaler. Kirkøy, i skogkanten ved Hvaler Resort &amp; Spa</t>
  </si>
  <si>
    <t>https://www.unimus.no/felles/bilder/web_hent_bilde.php?id=13964361&amp;type=jpeg</t>
  </si>
  <si>
    <t>POINT (271460 6550710)</t>
  </si>
  <si>
    <t>urn:catalog:O:V:309801</t>
  </si>
  <si>
    <t>8_309801</t>
  </si>
  <si>
    <t>O_309801</t>
  </si>
  <si>
    <t>25222597</t>
  </si>
  <si>
    <t>271_6553</t>
  </si>
  <si>
    <t>Bølingshavn, Hvaler, Vi</t>
  </si>
  <si>
    <t>https://www.artsobservasjoner.no/Sighting/25222597</t>
  </si>
  <si>
    <t>POINT (270884 6553409)</t>
  </si>
  <si>
    <t>urn:uuid:9f8f7d88-ad54-403e-af77-daa03f7bd54d</t>
  </si>
  <si>
    <t>1010_25222597</t>
  </si>
  <si>
    <t>13866083</t>
  </si>
  <si>
    <t>271_6555</t>
  </si>
  <si>
    <t>Korshavn, Hvaler, Vi</t>
  </si>
  <si>
    <t>Ove Høland, Berit Høland (medobserv.).</t>
  </si>
  <si>
    <t>https://www.artsobservasjoner.no/Sighting/13866083</t>
  </si>
  <si>
    <t>POINT (270700 6555108)</t>
  </si>
  <si>
    <t>urn:uuid:f3a6e239-26ba-4cb1-b37e-0622e8f911d5</t>
  </si>
  <si>
    <t>1010_13866083</t>
  </si>
  <si>
    <t>22571236</t>
  </si>
  <si>
    <t>271_6557</t>
  </si>
  <si>
    <t>Furuholmberget, Hvaler, Vi \Sterkt endret fastmark</t>
  </si>
  <si>
    <t>https://www.artsobservasjoner.no/Sighting/22571236</t>
  </si>
  <si>
    <t>POINT (270786 6556309)</t>
  </si>
  <si>
    <t>urn:uuid:57ca9b82-2359-4588-93c2-3147fbffba4c</t>
  </si>
  <si>
    <t>1010_22571236</t>
  </si>
  <si>
    <t>25006160</t>
  </si>
  <si>
    <t>273_6551</t>
  </si>
  <si>
    <t>Nygård, Hvaler, Vi \Åker/åkerkant</t>
  </si>
  <si>
    <t>https://www.artsobservasjoner.no/Sighting/25006160</t>
  </si>
  <si>
    <t>POINT (273697 6550517)</t>
  </si>
  <si>
    <t>urn:uuid:e899ae8e-e1c1-47b1-b0da-89a2aada3e21</t>
  </si>
  <si>
    <t>1010_25006160</t>
  </si>
  <si>
    <t>25287945</t>
  </si>
  <si>
    <t>273_6553</t>
  </si>
  <si>
    <t>Snekotta, Hvaler, Vi</t>
  </si>
  <si>
    <t>https://www.artsobservasjoner.no/Sighting/25287945</t>
  </si>
  <si>
    <t>POINT (272692 6553417)</t>
  </si>
  <si>
    <t>urn:uuid:c428d40a-63a9-4c8e-ae27-096b0b295bd3</t>
  </si>
  <si>
    <t>1010_25287945</t>
  </si>
  <si>
    <t>22198106</t>
  </si>
  <si>
    <t>275_6547</t>
  </si>
  <si>
    <t>Havna, Hvaler, Vi \Sterkt endret fastmark</t>
  </si>
  <si>
    <t>https://www.artsobservasjoner.no/Sighting/22198106</t>
  </si>
  <si>
    <t>POINT (274617 6547389)</t>
  </si>
  <si>
    <t>urn:uuid:310e48ee-98c9-4189-a77d-1c745db82ea2</t>
  </si>
  <si>
    <t>1010_22198106</t>
  </si>
  <si>
    <t>22197854</t>
  </si>
  <si>
    <t>275_6549</t>
  </si>
  <si>
    <t>Nedgårdsveien, Hvaler, Vi \Sterkt endret fastmark med preg av semi-naturli...</t>
  </si>
  <si>
    <t>https://www.artsobservasjoner.no/Sighting/22197854</t>
  </si>
  <si>
    <t>POINT (274359 6548329)</t>
  </si>
  <si>
    <t>urn:uuid:86c666e4-022d-4cba-80b8-fbfd91f048af</t>
  </si>
  <si>
    <t>1010_22197854</t>
  </si>
  <si>
    <t>304499</t>
  </si>
  <si>
    <t>299_6619</t>
  </si>
  <si>
    <t>Indre Østfold</t>
  </si>
  <si>
    <t>Trøgstad</t>
  </si>
  <si>
    <t>Heer \Åkerkant</t>
  </si>
  <si>
    <t>Gerd Kallak Hveding</t>
  </si>
  <si>
    <t>Jan Ingar Båtvik</t>
  </si>
  <si>
    <t>https://www.unimus.no/felles/bilder/web_hent_bilde.php?id=13312714&amp;type=jpeg</t>
  </si>
  <si>
    <t>POINT (298432 6618686)</t>
  </si>
  <si>
    <t>urn:catalog:O:V:304499</t>
  </si>
  <si>
    <t>8_304499</t>
  </si>
  <si>
    <t>O_304499</t>
  </si>
  <si>
    <t>419482</t>
  </si>
  <si>
    <t>279_6609</t>
  </si>
  <si>
    <t>Spydeberg</t>
  </si>
  <si>
    <t>Spydeberg: Skårberg, \åker-/veikant</t>
  </si>
  <si>
    <t>Kolbjørn Størdal | Erik Blakstvedt | Bjørn Petter Løfall</t>
  </si>
  <si>
    <t>https://www.unimus.no/felles/bilder/web_hent_bilde.php?id=13326451&amp;type=jpeg</t>
  </si>
  <si>
    <t>POINT (278970 6609155)</t>
  </si>
  <si>
    <t>urn:catalog:O:V:419482</t>
  </si>
  <si>
    <t>8_419482</t>
  </si>
  <si>
    <t>O_419482</t>
  </si>
  <si>
    <t>221695</t>
  </si>
  <si>
    <t>279_6613</t>
  </si>
  <si>
    <t>Spydeberg k.: ved riksveg 122 under nye E18 der vegen tar av til Dalen \på skrotemark ved vegkrysset</t>
  </si>
  <si>
    <t>https://www.unimus.no/felles/bilder/web_hent_bilde.php?id=13974435&amp;type=jpeg</t>
  </si>
  <si>
    <t>POINT (278415 6613262)</t>
  </si>
  <si>
    <t>urn:catalog:O:V:221695</t>
  </si>
  <si>
    <t>8_221695</t>
  </si>
  <si>
    <t>O_221695</t>
  </si>
  <si>
    <t>482998</t>
  </si>
  <si>
    <t>289_6605</t>
  </si>
  <si>
    <t>Eidsberg</t>
  </si>
  <si>
    <t>Eidsberg. Lekum.</t>
  </si>
  <si>
    <t>Som ugras i byggåker.  GS</t>
  </si>
  <si>
    <t>https://www.unimus.no/felles/bilder/web_hent_bilde.php?id=13340123&amp;type=jpeg</t>
  </si>
  <si>
    <t>POINT (288121 6604308)</t>
  </si>
  <si>
    <t>urn:catalog:O:V:482998</t>
  </si>
  <si>
    <t>8_482998</t>
  </si>
  <si>
    <t>O_482998</t>
  </si>
  <si>
    <t>81710</t>
  </si>
  <si>
    <t>289_6585</t>
  </si>
  <si>
    <t>Rakkestad</t>
  </si>
  <si>
    <t>Rudskaug. Tilfeldig. På veikant</t>
  </si>
  <si>
    <t>https://www.unimus.no/felles/bilder/web_hent_bilde.php?id=13272169&amp;type=jpeg</t>
  </si>
  <si>
    <t>POINT (288388 6585995)</t>
  </si>
  <si>
    <t>urn:catalog:O:V:81710</t>
  </si>
  <si>
    <t>8_81710</t>
  </si>
  <si>
    <t>O_81710</t>
  </si>
  <si>
    <t>12889246</t>
  </si>
  <si>
    <t>Rakkestad, Rudsskogen industrifelt, Brennfjell, Rakkestad, Vi \Relativt nyanlagt veiskråning</t>
  </si>
  <si>
    <t>https://www.artsobservasjoner.no/Sighting/12889246</t>
  </si>
  <si>
    <t>POINT (288038 6585837)</t>
  </si>
  <si>
    <t>urn:uuid:f4dd9e40-1798-442c-ae4c-02b1954ae15e</t>
  </si>
  <si>
    <t>1010_12889246</t>
  </si>
  <si>
    <t>236585</t>
  </si>
  <si>
    <t>289_6597</t>
  </si>
  <si>
    <t>Brattvet, vest for, på veikant</t>
  </si>
  <si>
    <t>https://www.unimus.no/felles/bilder/web_hent_bilde.php?id=13301523&amp;type=jpeg</t>
  </si>
  <si>
    <t>POINT (289408 6596707)</t>
  </si>
  <si>
    <t>urn:catalog:O:V:236585</t>
  </si>
  <si>
    <t>8_236585</t>
  </si>
  <si>
    <t>O_236585</t>
  </si>
  <si>
    <t>238662</t>
  </si>
  <si>
    <t>291_6593</t>
  </si>
  <si>
    <t>Mjørud nord for, v/Dørja. På dumpeplass for snø og jord.</t>
  </si>
  <si>
    <t>https://www.unimus.no/felles/bilder/web_hent_bilde.php?id=13301806&amp;type=jpeg</t>
  </si>
  <si>
    <t>POINT (291939 6593773)</t>
  </si>
  <si>
    <t>urn:catalog:O:V:238662</t>
  </si>
  <si>
    <t>8_238662</t>
  </si>
  <si>
    <t>O_238662</t>
  </si>
  <si>
    <t>13410831</t>
  </si>
  <si>
    <t>295_6591</t>
  </si>
  <si>
    <t>Rakkestad, Filtvet, Rakkestad, Vi \Lagerområde i gårdstun</t>
  </si>
  <si>
    <t>Nils Skaarer</t>
  </si>
  <si>
    <t>https://www.artsobservasjoner.no/Sighting/13410831</t>
  </si>
  <si>
    <t>POINT (295735 6590876)</t>
  </si>
  <si>
    <t>urn:uuid:239c6c69-2a2b-475f-b3c0-5c493501bb4e</t>
  </si>
  <si>
    <t>1010_13410831</t>
  </si>
  <si>
    <t>124270</t>
  </si>
  <si>
    <t>295_6593</t>
  </si>
  <si>
    <t>Ringstad. I veikant</t>
  </si>
  <si>
    <t>https://www.unimus.no/felles/bilder/web_hent_bilde.php?id=13289598&amp;type=jpeg</t>
  </si>
  <si>
    <t>POINT (294210 6592056)</t>
  </si>
  <si>
    <t>urn:catalog:O:V:124270</t>
  </si>
  <si>
    <t>8_124270</t>
  </si>
  <si>
    <t>O_124270</t>
  </si>
  <si>
    <t>22630334</t>
  </si>
  <si>
    <t>303_6585</t>
  </si>
  <si>
    <t>Stegen, Rakkestad, Vi</t>
  </si>
  <si>
    <t>https://www.artsobservasjoner.no/Sighting/22630334</t>
  </si>
  <si>
    <t>POINT (302932 6584437)</t>
  </si>
  <si>
    <t>urn:uuid:a7d2b951-efb0-4128-ad03-c870cd141de7</t>
  </si>
  <si>
    <t>1010_22630334</t>
  </si>
  <si>
    <t>11775113</t>
  </si>
  <si>
    <t>Råde</t>
  </si>
  <si>
    <t>Saltholmen, Råde, Vi \Strandeng</t>
  </si>
  <si>
    <t>Reidun Braathen|Even W. Hanssen</t>
  </si>
  <si>
    <t>https://www.artsobservasjoner.no/Sighting/11775113</t>
  </si>
  <si>
    <t>POINT (257630 6579779)</t>
  </si>
  <si>
    <t>urn:uuid:b06917f7-197f-4b1e-97a0-f92a7928c3eb</t>
  </si>
  <si>
    <t>1010_11775113</t>
  </si>
  <si>
    <t>11756247</t>
  </si>
  <si>
    <t>Even W. Hanssen|Kristine Aasgaard|Nils Skaarer</t>
  </si>
  <si>
    <t>https://www.artsobservasjoner.no/Sighting/11756247</t>
  </si>
  <si>
    <t>POINT (257719 6579761)</t>
  </si>
  <si>
    <t>urn:uuid:37ebb506-5f7c-4fb0-901a-fc17f75eabd4</t>
  </si>
  <si>
    <t>1010_11756247</t>
  </si>
  <si>
    <t>353667</t>
  </si>
  <si>
    <t>Råde. Saltnes: Saltholmen \Strandeng, øvre geolittoral</t>
  </si>
  <si>
    <t>Heidi Solstad | Reidar Elven</t>
  </si>
  <si>
    <t>POINT (257742 6579938)</t>
  </si>
  <si>
    <t>urn:catalog:O:V:353667</t>
  </si>
  <si>
    <t>8_353667</t>
  </si>
  <si>
    <t>O_353667</t>
  </si>
  <si>
    <t>309164</t>
  </si>
  <si>
    <t>259_6581</t>
  </si>
  <si>
    <t>Råde: Makrellrød \Strandeng</t>
  </si>
  <si>
    <t>Nils Skaarer | Even W. Hanssen | Kristine Aasgaard</t>
  </si>
  <si>
    <t>https://www.unimus.no/felles/bilder/web_hent_bilde.php?id=13963811&amp;type=jpeg</t>
  </si>
  <si>
    <t>POINT (259617 6581672)</t>
  </si>
  <si>
    <t>urn:catalog:O:V:309164</t>
  </si>
  <si>
    <t>8_309164</t>
  </si>
  <si>
    <t>O_309164</t>
  </si>
  <si>
    <t>309263</t>
  </si>
  <si>
    <t>259_6583</t>
  </si>
  <si>
    <t>Råde: Røstad \Driftvoll</t>
  </si>
  <si>
    <t>Gunnar Engan | Honorata Gajda | Kristin Vigander</t>
  </si>
  <si>
    <t>https://www.unimus.no/felles/bilder/web_hent_bilde.php?id=13963892&amp;type=jpeg</t>
  </si>
  <si>
    <t>POINT (258399 6582620)</t>
  </si>
  <si>
    <t>urn:catalog:O:V:309263</t>
  </si>
  <si>
    <t>8_309263</t>
  </si>
  <si>
    <t>O_309263</t>
  </si>
  <si>
    <t>417805</t>
  </si>
  <si>
    <t>261_6581</t>
  </si>
  <si>
    <t>Råde: Krysset Rv. 116/Fv. 355. \Veikant</t>
  </si>
  <si>
    <t>Rune Aae</t>
  </si>
  <si>
    <t>https://www.unimus.no/felles/bilder/web_hent_bilde.php?id=13326298&amp;type=jpeg</t>
  </si>
  <si>
    <t>POINT (260016 6581836)</t>
  </si>
  <si>
    <t>urn:catalog:O:V:417805</t>
  </si>
  <si>
    <t>8_417805</t>
  </si>
  <si>
    <t>O_417805</t>
  </si>
  <si>
    <t>353689</t>
  </si>
  <si>
    <t>261_6583</t>
  </si>
  <si>
    <t>Råde. Kråkstadfjorden: innerst på Ø-sida, Bua \Tangvoll</t>
  </si>
  <si>
    <t>POINT (261126 6583497)</t>
  </si>
  <si>
    <t>urn:catalog:O:V:353689</t>
  </si>
  <si>
    <t>8_353689</t>
  </si>
  <si>
    <t>O_353689</t>
  </si>
  <si>
    <t>309299</t>
  </si>
  <si>
    <t>267_6583</t>
  </si>
  <si>
    <t>Råde: Solvang \Veikant</t>
  </si>
  <si>
    <t>Svein Åstrøm | Solgunn Strand | Sylfest Kringen</t>
  </si>
  <si>
    <t>https://www.unimus.no/felles/bilder/web_hent_bilde.php?id=13963923&amp;type=jpeg</t>
  </si>
  <si>
    <t>POINT (266616 6583321)</t>
  </si>
  <si>
    <t>urn:catalog:O:V:309299</t>
  </si>
  <si>
    <t>8_309299</t>
  </si>
  <si>
    <t>O_309299</t>
  </si>
  <si>
    <t>307565</t>
  </si>
  <si>
    <t>279_6593</t>
  </si>
  <si>
    <t>Våler</t>
  </si>
  <si>
    <t>Våler: Tjernsbekk sørøst \Veiskulder</t>
  </si>
  <si>
    <t>POINT (279735 6593261)</t>
  </si>
  <si>
    <t>urn:catalog:O:V:307565</t>
  </si>
  <si>
    <t>8_307565</t>
  </si>
  <si>
    <t>O_307565</t>
  </si>
  <si>
    <t>24864136</t>
  </si>
  <si>
    <t>Tjernsbekk, Våler (Vi), Vi \Veikant i skogsterreng</t>
  </si>
  <si>
    <t>https://www.artsobservasjoner.no/Sighting/24864136</t>
  </si>
  <si>
    <t>POINT (279590 6593419)</t>
  </si>
  <si>
    <t>urn:uuid:6c1df405-af59-4429-8b17-30a335ef2c3a</t>
  </si>
  <si>
    <t>1010_24864136</t>
  </si>
  <si>
    <t>24864384</t>
  </si>
  <si>
    <t>https://www.artsobservasjoner.no/Sighting/24864384</t>
  </si>
  <si>
    <t>POINT (279706 6593295)</t>
  </si>
  <si>
    <t>urn:uuid:4344a97e-f0e0-48c4-b2c0-3b32752d466b</t>
  </si>
  <si>
    <t>1010_24864384</t>
  </si>
  <si>
    <t>417324</t>
  </si>
  <si>
    <t>269_6615</t>
  </si>
  <si>
    <t>Hobøl</t>
  </si>
  <si>
    <t>Hobøl k.: Bilitt, like aust for Hobølelva, på skrotemark nord for vegen</t>
  </si>
  <si>
    <t>https://www.unimus.no/felles/bilder/web_hent_bilde.php?id=13326256&amp;type=jpeg</t>
  </si>
  <si>
    <t>POINT (269830 6614752)</t>
  </si>
  <si>
    <t>urn:catalog:O:V:417324</t>
  </si>
  <si>
    <t>8_417324</t>
  </si>
  <si>
    <t>O_417324</t>
  </si>
  <si>
    <t>221772</t>
  </si>
  <si>
    <t>275_6621</t>
  </si>
  <si>
    <t>Hobøl k.: Tomter sogn, vest for riksveg 120 og Hobølelva ved Kråkerudkrysset, på vegkant</t>
  </si>
  <si>
    <t>https://www.unimus.no/felles/bilder/web_hent_bilde.php?id=13300893&amp;type=jpeg</t>
  </si>
  <si>
    <t>POINT (275546 6621270)</t>
  </si>
  <si>
    <t>urn:catalog:O:V:221772</t>
  </si>
  <si>
    <t>8_221772</t>
  </si>
  <si>
    <t>O_221772</t>
  </si>
  <si>
    <t>21078395</t>
  </si>
  <si>
    <t>ved Kråkerudkrysset, Hobøl i Østfold, Indre Østfold, Vi \på berg</t>
  </si>
  <si>
    <t>https://www.artsobservasjoner.no/Sighting/21078395</t>
  </si>
  <si>
    <t>POINT (275445 6621276)</t>
  </si>
  <si>
    <t>urn:uuid:f680ea70-0401-4d63-8177-224c1f22a3c8</t>
  </si>
  <si>
    <t>1010_21078395</t>
  </si>
  <si>
    <t>17669927</t>
  </si>
  <si>
    <t>277_6617</t>
  </si>
  <si>
    <t>Knappstad stasjon i Hobøl, Indre Østfold, Vi \på vegskråning</t>
  </si>
  <si>
    <t>https://www.artsobservasjoner.no/Sighting/17669927</t>
  </si>
  <si>
    <t>POINT (276293 6616302)</t>
  </si>
  <si>
    <t>urn:uuid:d4732e8d-f197-4c4a-9916-62d83f37e3fc</t>
  </si>
  <si>
    <t>1010_17669927</t>
  </si>
  <si>
    <t>BioFokus</t>
  </si>
  <si>
    <t>TB20210909140210</t>
  </si>
  <si>
    <t>261_6615</t>
  </si>
  <si>
    <t>Vestby</t>
  </si>
  <si>
    <t>OA</t>
  </si>
  <si>
    <t>Vestby sentrum \Park</t>
  </si>
  <si>
    <t>khalsa, Siri; Blindheim, T.</t>
  </si>
  <si>
    <t>POINT (260051 6614613)</t>
  </si>
  <si>
    <t>biofokus</t>
  </si>
  <si>
    <t>59_TB20210909140210</t>
  </si>
  <si>
    <t>625/90</t>
  </si>
  <si>
    <t>261_6631</t>
  </si>
  <si>
    <t>Ås</t>
  </si>
  <si>
    <t>Kjøya - Nebba - Brenningsmyra</t>
  </si>
  <si>
    <t>Wischmann, Finn</t>
  </si>
  <si>
    <t>POINT (260488 6631930)</t>
  </si>
  <si>
    <t>urn:catalog:O:VXL:625/90</t>
  </si>
  <si>
    <t>23_625/90</t>
  </si>
  <si>
    <t>378340</t>
  </si>
  <si>
    <t>265_6619</t>
  </si>
  <si>
    <t>Kroer, Ø for Revhaug, \gammel fyllplass, på jord og stein, få eks.</t>
  </si>
  <si>
    <t>Anders Often | Bonsak Hammeraas</t>
  </si>
  <si>
    <t>R. Elven | M. H. Jørgensen</t>
  </si>
  <si>
    <t>https://www.unimus.no/felles/bilder/web_hent_bilde.php?id=13967394&amp;type=jpeg</t>
  </si>
  <si>
    <t>POINT (265435 6619279)</t>
  </si>
  <si>
    <t>urn:catalog:O:V:378340</t>
  </si>
  <si>
    <t>8_378340</t>
  </si>
  <si>
    <t>O_378340</t>
  </si>
  <si>
    <t>407231</t>
  </si>
  <si>
    <t>251_6623</t>
  </si>
  <si>
    <t>Frogn</t>
  </si>
  <si>
    <t>Frogn: Bergholmen; Ved stranden</t>
  </si>
  <si>
    <t>Jens Holmboe</t>
  </si>
  <si>
    <t>https://www.unimus.no/felles/bilder/web_hent_bilde.php?id=13324733&amp;type=jpeg</t>
  </si>
  <si>
    <t>POINT (251629 6623444)</t>
  </si>
  <si>
    <t>urn:catalog:O:V:407231</t>
  </si>
  <si>
    <t>8_407231</t>
  </si>
  <si>
    <t>O_407231</t>
  </si>
  <si>
    <t>20945</t>
  </si>
  <si>
    <t>255_6627</t>
  </si>
  <si>
    <t>Bergholmen. Ved stranden.</t>
  </si>
  <si>
    <t>Mangler koordinat - satt til kommunesenter basert på navn:Frogn</t>
  </si>
  <si>
    <t>POINT (255086 6626457)</t>
  </si>
  <si>
    <t>urn:catalog:BG:S:20945</t>
  </si>
  <si>
    <t>105_20945</t>
  </si>
  <si>
    <t>BG_20945</t>
  </si>
  <si>
    <t>223753</t>
  </si>
  <si>
    <t>Drøbak: Bergholmen.</t>
  </si>
  <si>
    <t>Oddvin Reisæter</t>
  </si>
  <si>
    <t>OR Mangler koordinat - satt til kommunesenter basert på navn:Frogn</t>
  </si>
  <si>
    <t>urn:catalog:O:V:223753</t>
  </si>
  <si>
    <t>8_223753</t>
  </si>
  <si>
    <t>O_223753</t>
  </si>
  <si>
    <t>UJ20200814104757</t>
  </si>
  <si>
    <t>253_6639</t>
  </si>
  <si>
    <t>Nesodden</t>
  </si>
  <si>
    <t>Knerten N</t>
  </si>
  <si>
    <t>Jansson, Ulrika</t>
  </si>
  <si>
    <t>POINT (253596 6639422)</t>
  </si>
  <si>
    <t>59_UJ20200814104757</t>
  </si>
  <si>
    <t>UJ20200814111623</t>
  </si>
  <si>
    <t>POINT (253578 6639408)</t>
  </si>
  <si>
    <t>59_UJ20200814111623</t>
  </si>
  <si>
    <t>UJ20200814113028</t>
  </si>
  <si>
    <t>POINT (253541 6639384)</t>
  </si>
  <si>
    <t>59_UJ20200814113028</t>
  </si>
  <si>
    <t>UJ20200814114301</t>
  </si>
  <si>
    <t>Knerten</t>
  </si>
  <si>
    <t>POINT (253487 6639363)</t>
  </si>
  <si>
    <t>59_UJ20200814114301</t>
  </si>
  <si>
    <t>UJ20200814115443</t>
  </si>
  <si>
    <t>POINT (253484 6639357)</t>
  </si>
  <si>
    <t>59_UJ20200814115443</t>
  </si>
  <si>
    <t>UJ20200814135452</t>
  </si>
  <si>
    <t>Fyrsteilene</t>
  </si>
  <si>
    <t>POINT (253221 6639309)</t>
  </si>
  <si>
    <t>59_UJ20200814135452</t>
  </si>
  <si>
    <t>UJ20200814140125</t>
  </si>
  <si>
    <t>POINT (253199 6639281)</t>
  </si>
  <si>
    <t>59_UJ20200814140125</t>
  </si>
  <si>
    <t>UJ20200817112735</t>
  </si>
  <si>
    <t>257_6641</t>
  </si>
  <si>
    <t>Håkonkastsletta</t>
  </si>
  <si>
    <t>POINT (256160 6641417)</t>
  </si>
  <si>
    <t>59_UJ20200817112735</t>
  </si>
  <si>
    <t>624/40</t>
  </si>
  <si>
    <t>257_6643</t>
  </si>
  <si>
    <t>Flaskebekk. Supl.liste. Fra bussen rett ned til stranden og nordover.</t>
  </si>
  <si>
    <t>Rui, Halfdan</t>
  </si>
  <si>
    <t>POINT (256401 6643144)</t>
  </si>
  <si>
    <t>urn:catalog:O:VXL:624/40</t>
  </si>
  <si>
    <t>23_624/40</t>
  </si>
  <si>
    <t>633/91</t>
  </si>
  <si>
    <t>261_6645</t>
  </si>
  <si>
    <t>Langøyene, ryggene (øyene) [utfyllte området ("søppelfyllingen") på XL 2032]</t>
  </si>
  <si>
    <t>Næss, Arvid; Rustan, Øyvind</t>
  </si>
  <si>
    <t>POINT (260668 6644975)</t>
  </si>
  <si>
    <t>urn:catalog:O:VXL:633/91</t>
  </si>
  <si>
    <t>23_633/91</t>
  </si>
  <si>
    <t>199056</t>
  </si>
  <si>
    <t>Langøyene, Badebukta, SØ f toalettet S f kiosken, stranden</t>
  </si>
  <si>
    <t>https://www.unimus.no/felles/bilder/web_hent_bilde.php?id=13299755&amp;type=jpeg</t>
  </si>
  <si>
    <t>POINT (260368 6644604)</t>
  </si>
  <si>
    <t>urn:catalog:O:V:199056</t>
  </si>
  <si>
    <t>8_199056</t>
  </si>
  <si>
    <t>O_199056</t>
  </si>
  <si>
    <t>536808</t>
  </si>
  <si>
    <t>Langøyene – nordøya</t>
  </si>
  <si>
    <t>Blindheim, T.</t>
  </si>
  <si>
    <t>POINT (260208 6644829)</t>
  </si>
  <si>
    <t>59_536808</t>
  </si>
  <si>
    <t>99816</t>
  </si>
  <si>
    <t>261_6633</t>
  </si>
  <si>
    <t>Nordre Follo</t>
  </si>
  <si>
    <t>Oppegård</t>
  </si>
  <si>
    <t>Stranda ca 200 m N f utløpet av Trolldalsbekken</t>
  </si>
  <si>
    <t>Jan Wesenberg | Hanne Hvatum | Tommy Lennartsson</t>
  </si>
  <si>
    <t>https://www.unimus.no/felles/bilder/web_hent_bilde.php?id=13306810&amp;type=jpeg</t>
  </si>
  <si>
    <t>POINT (260492 6633478)</t>
  </si>
  <si>
    <t>urn:catalog:O:V:99816</t>
  </si>
  <si>
    <t>8_99816</t>
  </si>
  <si>
    <t>O_99816</t>
  </si>
  <si>
    <t>325086</t>
  </si>
  <si>
    <t>S for Linnekastet \Havstrand</t>
  </si>
  <si>
    <t>Harald Bratli</t>
  </si>
  <si>
    <t>https://www.unimus.no/felles/bilder/web_hent_bilde.php?id=13318343&amp;type=jpeg</t>
  </si>
  <si>
    <t>POINT (260507 6633785)</t>
  </si>
  <si>
    <t>urn:catalog:O:V:325086</t>
  </si>
  <si>
    <t>8_325086</t>
  </si>
  <si>
    <t>O_325086</t>
  </si>
  <si>
    <t>340894</t>
  </si>
  <si>
    <t>Oppegård: S for Linnekastet. \Havstrand.</t>
  </si>
  <si>
    <t>urn:catalog:O:V:340894</t>
  </si>
  <si>
    <t>8_340894</t>
  </si>
  <si>
    <t>O_340894</t>
  </si>
  <si>
    <t>p</t>
  </si>
  <si>
    <t>op</t>
  </si>
  <si>
    <t>2014/z14015</t>
  </si>
  <si>
    <t>249_6647</t>
  </si>
  <si>
    <t>Bærum</t>
  </si>
  <si>
    <t>Jernholmen</t>
  </si>
  <si>
    <t>Pedersen, Oddvar</t>
  </si>
  <si>
    <t>O_GPS</t>
  </si>
  <si>
    <t>Fab3</t>
  </si>
  <si>
    <t>O_GPS_2014/z14015</t>
  </si>
  <si>
    <t>S-N0893-3248</t>
  </si>
  <si>
    <t>249_6651</t>
  </si>
  <si>
    <t>Akershus fylke: Bærum kommune, Kalvøya, bukt i NO, sötvattenspåverkad strandäng. UTM 32V NM 864 397. 17.8.1993. Leg. Thomas Karlsson nr 93177</t>
  </si>
  <si>
    <t>Karlsson, Thomas</t>
  </si>
  <si>
    <t>S_S-N0893-3248</t>
  </si>
  <si>
    <t>59.92224</t>
  </si>
  <si>
    <t>10.50728</t>
  </si>
  <si>
    <t>20943</t>
  </si>
  <si>
    <t>249_6653</t>
  </si>
  <si>
    <t>Sandviken i Asker</t>
  </si>
  <si>
    <t>Jørgen Brunchorst</t>
  </si>
  <si>
    <t>Mangler koordinat - satt til kommunesenter basert på navn:Bærum</t>
  </si>
  <si>
    <t>POINT (249005 6652502)</t>
  </si>
  <si>
    <t>urn:catalog:BG:S:20943</t>
  </si>
  <si>
    <t>105_20943</t>
  </si>
  <si>
    <t>BG_20943</t>
  </si>
  <si>
    <t>20942</t>
  </si>
  <si>
    <t>Torvøen</t>
  </si>
  <si>
    <t>urn:catalog:BG:S:20942</t>
  </si>
  <si>
    <t>105_20942</t>
  </si>
  <si>
    <t>BG_20942</t>
  </si>
  <si>
    <t>20944</t>
  </si>
  <si>
    <t>Snarøya. På badeplassen.</t>
  </si>
  <si>
    <t>Asbjørn Mørch</t>
  </si>
  <si>
    <t>urn:catalog:BG:S:20944</t>
  </si>
  <si>
    <t>105_20944</t>
  </si>
  <si>
    <t>BG_20944</t>
  </si>
  <si>
    <t>407225</t>
  </si>
  <si>
    <t>251_6647</t>
  </si>
  <si>
    <t>Sandviken</t>
  </si>
  <si>
    <t>Marcus Moe</t>
  </si>
  <si>
    <t>https://www.unimus.no/felles/bilder/web_hent_bilde.php?id=13324727&amp;type=jpeg</t>
  </si>
  <si>
    <t>POINT (250387 6647923)</t>
  </si>
  <si>
    <t>urn:catalog:O:V:407225</t>
  </si>
  <si>
    <t>8_407225</t>
  </si>
  <si>
    <t>O_407225</t>
  </si>
  <si>
    <t>5105/134</t>
  </si>
  <si>
    <t>Borøya</t>
  </si>
  <si>
    <t>Sunding, Per</t>
  </si>
  <si>
    <t>POINT (251789 6646786)</t>
  </si>
  <si>
    <t>urn:catalog:O:VXL:5105/134</t>
  </si>
  <si>
    <t>23_5105/134</t>
  </si>
  <si>
    <t>490438</t>
  </si>
  <si>
    <t>Bærum: Borøya</t>
  </si>
  <si>
    <t>P. Sunding | L. Køgel</t>
  </si>
  <si>
    <t>https://www.unimus.no/felles/bilder/web_hent_bilde.php?id=13341422&amp;type=jpeg</t>
  </si>
  <si>
    <t>POINT (251334 6646228)</t>
  </si>
  <si>
    <t>urn:catalog:O:V:490438</t>
  </si>
  <si>
    <t>8_490438</t>
  </si>
  <si>
    <t>O_490438</t>
  </si>
  <si>
    <t>71623</t>
  </si>
  <si>
    <t>Saraholmen</t>
  </si>
  <si>
    <t>POINT (251493 6646611)</t>
  </si>
  <si>
    <t>59_71623</t>
  </si>
  <si>
    <t>305738</t>
  </si>
  <si>
    <t>Høvikodden \Kalkberggrunn</t>
  </si>
  <si>
    <t>Blindheim, T.; Olsen, K.M.</t>
  </si>
  <si>
    <t>POINT (251159 6647327)</t>
  </si>
  <si>
    <t>59_305738</t>
  </si>
  <si>
    <t>11758854</t>
  </si>
  <si>
    <t>Borøya, Bærum, Vi \strandberg</t>
  </si>
  <si>
    <t>Øystein Folden</t>
  </si>
  <si>
    <t>https://www.artsobservasjoner.no/Sighting/11758854</t>
  </si>
  <si>
    <t>POINT (251211 6646034)</t>
  </si>
  <si>
    <t>urn:uuid:306f9a5e-fff5-4f4a-a782-662ba8bc1c76</t>
  </si>
  <si>
    <t>1010_11758854</t>
  </si>
  <si>
    <t>11756715</t>
  </si>
  <si>
    <t>Borøya, Bærum, Vi \øvre tangvoll</t>
  </si>
  <si>
    <t>https://www.artsobservasjoner.no/Sighting/11756715</t>
  </si>
  <si>
    <t>POINT (251010 6646287)</t>
  </si>
  <si>
    <t>urn:uuid:872e24a9-40cf-4dbc-baba-117df9969d32</t>
  </si>
  <si>
    <t>1010_11756715</t>
  </si>
  <si>
    <t>11756738</t>
  </si>
  <si>
    <t>Borøya, vik mot nord, Bærum, Vi \kalkberg</t>
  </si>
  <si>
    <t>Øystein Folden|Solfrid Helene Lien Langmo</t>
  </si>
  <si>
    <t>https://www.artsobservasjoner.no/Sighting/11756738</t>
  </si>
  <si>
    <t>POINT (251173 6646254)</t>
  </si>
  <si>
    <t>urn:uuid:62c17681-2355-42d7-b7c7-eae6a513186e</t>
  </si>
  <si>
    <t>1010_11756738</t>
  </si>
  <si>
    <t>11757619</t>
  </si>
  <si>
    <t>Borøya, Bærum, Vi \strand</t>
  </si>
  <si>
    <t>https://www.artsobservasjoner.no/Sighting/11757619</t>
  </si>
  <si>
    <t>POINT (251011 6646293)</t>
  </si>
  <si>
    <t>urn:uuid:334679d2-567d-4c65-9e15-e65785f37b80</t>
  </si>
  <si>
    <t>1010_11757619</t>
  </si>
  <si>
    <t>11761491</t>
  </si>
  <si>
    <t>Borøya, Bærum, Vi \strandeng</t>
  </si>
  <si>
    <t>https://www.artsobservasjoner.no/Sighting/11761491</t>
  </si>
  <si>
    <t>POINT (251016 6646258)</t>
  </si>
  <si>
    <t>urn:uuid:e6560ee8-c056-4f97-9d48-6f629113ee1b</t>
  </si>
  <si>
    <t>1010_11761491</t>
  </si>
  <si>
    <t>2014/z14092</t>
  </si>
  <si>
    <t>O_GPS_2014/z14092</t>
  </si>
  <si>
    <t>1879/901</t>
  </si>
  <si>
    <t>Borøya; rest [O]</t>
  </si>
  <si>
    <t>Pedersen, Oddvar; Bratli, Harald</t>
  </si>
  <si>
    <t>O_XL</t>
  </si>
  <si>
    <t>O_XL_1879/901</t>
  </si>
  <si>
    <t>5107/87</t>
  </si>
  <si>
    <t>253_6643</t>
  </si>
  <si>
    <t>Mellomholmen [NV Gåsøya]; Bærum</t>
  </si>
  <si>
    <t>POINT (252514 6643706)</t>
  </si>
  <si>
    <t>urn:catalog:O:VXL:5107/87</t>
  </si>
  <si>
    <t>23_5107/87</t>
  </si>
  <si>
    <t>2014/z7160</t>
  </si>
  <si>
    <t>Gåsøy - Ø/N</t>
  </si>
  <si>
    <t>O_GPS_2014/z7160</t>
  </si>
  <si>
    <t>1852/905</t>
  </si>
  <si>
    <t>[cf.]</t>
  </si>
  <si>
    <t>Gåsøya; lok. 3 [|]</t>
  </si>
  <si>
    <t>O_XL_1852/905</t>
  </si>
  <si>
    <t>102405</t>
  </si>
  <si>
    <t>253_6645</t>
  </si>
  <si>
    <t>Ostøy</t>
  </si>
  <si>
    <t>Thorolf Vogt</t>
  </si>
  <si>
    <t>https://www.unimus.no/felles/bilder/web_hent_bilde.php?id=14826409&amp;type=jpeg</t>
  </si>
  <si>
    <t>POINT (252171 6644887)</t>
  </si>
  <si>
    <t>urn:catalog:TRH:V:102405</t>
  </si>
  <si>
    <t>37_102405</t>
  </si>
  <si>
    <t>TRH_102405</t>
  </si>
  <si>
    <t>TROM</t>
  </si>
  <si>
    <t>174388</t>
  </si>
  <si>
    <t>Øy ved Snarøya.</t>
  </si>
  <si>
    <t>J. Devold</t>
  </si>
  <si>
    <t>POINT (253635 6645912)</t>
  </si>
  <si>
    <t>urn:catalog:TROM:V:174388</t>
  </si>
  <si>
    <t>Tromsø museum - Universitetsmuseet</t>
  </si>
  <si>
    <t>trom-v</t>
  </si>
  <si>
    <t>117_174388</t>
  </si>
  <si>
    <t>TROM_174388</t>
  </si>
  <si>
    <t>407218</t>
  </si>
  <si>
    <t>Bærum: Ostøya.</t>
  </si>
  <si>
    <t>Eilif Dahl</t>
  </si>
  <si>
    <t>https://www.unimus.no/felles/bilder/web_hent_bilde.php?id=13324720&amp;type=jpeg</t>
  </si>
  <si>
    <t>urn:catalog:O:V:407218</t>
  </si>
  <si>
    <t>8_407218</t>
  </si>
  <si>
    <t>O_407218</t>
  </si>
  <si>
    <t>167360</t>
  </si>
  <si>
    <t>Kråkholmen</t>
  </si>
  <si>
    <t>J.H. Meinich</t>
  </si>
  <si>
    <t>https://www.unimus.no/felles/bilder/web_hent_bilde.php?id=14921469&amp;type=jpeg</t>
  </si>
  <si>
    <t>POINT (253265 6644792)</t>
  </si>
  <si>
    <t>urn:catalog:TRH:V:167360</t>
  </si>
  <si>
    <t>37_167360</t>
  </si>
  <si>
    <t>TRH_167360</t>
  </si>
  <si>
    <t>1864/902</t>
  </si>
  <si>
    <t>Ostøya; lok 2 [|]</t>
  </si>
  <si>
    <t>O_XL_1864/902</t>
  </si>
  <si>
    <t>102410</t>
  </si>
  <si>
    <t>253_6647</t>
  </si>
  <si>
    <t>Torvøya</t>
  </si>
  <si>
    <t>https://www.unimus.no/felles/bilder/web_hent_bilde.php?id=14826441&amp;type=jpeg</t>
  </si>
  <si>
    <t>POINT (253101 6646869)</t>
  </si>
  <si>
    <t>urn:catalog:TRH:V:102410</t>
  </si>
  <si>
    <t>37_102410</t>
  </si>
  <si>
    <t>TRH_102410</t>
  </si>
  <si>
    <t>2226/87</t>
  </si>
  <si>
    <t>Storøykilen; Bærum</t>
  </si>
  <si>
    <t>Høiland, Klaus</t>
  </si>
  <si>
    <t>Vanlig</t>
  </si>
  <si>
    <t>POINT (253873 6647602)</t>
  </si>
  <si>
    <t>urn:catalog:O:VXL:2226/87</t>
  </si>
  <si>
    <t>23_2226/87</t>
  </si>
  <si>
    <t>71622</t>
  </si>
  <si>
    <t>Gaarder, G.</t>
  </si>
  <si>
    <t>POINT (253118 6646915)</t>
  </si>
  <si>
    <t>59_71622</t>
  </si>
  <si>
    <t>11756528</t>
  </si>
  <si>
    <t>Lilløy, Bærum, Vi \strand</t>
  </si>
  <si>
    <t>https://www.artsobservasjoner.no/Sighting/11756528</t>
  </si>
  <si>
    <t>POINT (253689 6647684)</t>
  </si>
  <si>
    <t>urn:uuid:3c41a81e-2a98-4486-9a2f-c8b9c956c2d9</t>
  </si>
  <si>
    <t>1010_11756528</t>
  </si>
  <si>
    <t>17765217</t>
  </si>
  <si>
    <t>Lilløyplassen, Bærum, Vi \ /[Kvant.:] 4 dm2</t>
  </si>
  <si>
    <t>Rune Zakariassen</t>
  </si>
  <si>
    <t>Art bestemt på lik lengde på kjøl, vinger og seil. Forvekslingsart legesteinkløver er vurdert, men vil ha tydelig kortere kjøl.. Quantity: 4 dm2</t>
  </si>
  <si>
    <t>https://www.artsobservasjoner.no/Sighting/17765217</t>
  </si>
  <si>
    <t>POINT (253874 6647805)</t>
  </si>
  <si>
    <t>urn:uuid:b1510265-702b-4898-bdf7-b9a19a73b500</t>
  </si>
  <si>
    <t>1010_17765217</t>
  </si>
  <si>
    <t>17_846</t>
  </si>
  <si>
    <t>Torvøya, på eidet</t>
  </si>
  <si>
    <t>op/gps</t>
  </si>
  <si>
    <t>Fr-etab</t>
  </si>
  <si>
    <t>OP17</t>
  </si>
  <si>
    <t>op17_846</t>
  </si>
  <si>
    <t>22917831</t>
  </si>
  <si>
    <t>Koksa pl, Bærum, Vi</t>
  </si>
  <si>
    <t>Kjetil Johannessen</t>
  </si>
  <si>
    <t>https://www.artsobservasjoner.no/Sighting/22917831</t>
  </si>
  <si>
    <t>POINT (253908 6647046)</t>
  </si>
  <si>
    <t>urn:uuid:a0620afa-cf56-45f1-93e9-c7133009af45</t>
  </si>
  <si>
    <t>1010_22917831</t>
  </si>
  <si>
    <t>198942</t>
  </si>
  <si>
    <t>255_6645</t>
  </si>
  <si>
    <t>Snarøya, Kongshavn, på stranden V f hengebroen til Kongeholmen, en plante</t>
  </si>
  <si>
    <t>https://www.unimus.no/felles/bilder/web_hent_bilde.php?id=13299708&amp;type=jpeg</t>
  </si>
  <si>
    <t>POINT (254169 6645715)</t>
  </si>
  <si>
    <t>urn:catalog:O:V:198942</t>
  </si>
  <si>
    <t>8_198942</t>
  </si>
  <si>
    <t>O_198942</t>
  </si>
  <si>
    <t>24659209</t>
  </si>
  <si>
    <t>Kongshavn, strand ved tursti i SV, Bærum, Vi \Grøftekant langs tursti ved strand /[Kvant.:] 5 Plants</t>
  </si>
  <si>
    <t>Blomstens kjøl tilnærmet like lang som sideseilene . Quantity: 5 Plants</t>
  </si>
  <si>
    <t>https://www.artsobservasjoner.no/Sighting/24659209</t>
  </si>
  <si>
    <t>POINT (254187 6645711)</t>
  </si>
  <si>
    <t>urn:uuid:d0cf63d1-84be-4730-87f1-6531eb60d6d0</t>
  </si>
  <si>
    <t>1010_24659209</t>
  </si>
  <si>
    <t>27400332</t>
  </si>
  <si>
    <t>Fürst, Fornebu, Bærum, Vi \Grøftekant langs strandsti</t>
  </si>
  <si>
    <t>Vinger, seil og kjøl like lange.</t>
  </si>
  <si>
    <t>https://www.artsobservasjoner.no/Sighting/27400332</t>
  </si>
  <si>
    <t>POINT (254188 6645698)</t>
  </si>
  <si>
    <t>urn:uuid:c1aa670b-3ab9-404e-8e91-f3679ae057c7</t>
  </si>
  <si>
    <t>1010_27400332</t>
  </si>
  <si>
    <t>407229</t>
  </si>
  <si>
    <t>255_6647</t>
  </si>
  <si>
    <t>Snarøen</t>
  </si>
  <si>
    <t>Kr. Sommerfelt</t>
  </si>
  <si>
    <t>https://www.unimus.no/felles/bilder/web_hent_bilde.php?id=13324731&amp;type=jpeg</t>
  </si>
  <si>
    <t>POINT (254636 6646074)</t>
  </si>
  <si>
    <t>urn:catalog:O:V:407229</t>
  </si>
  <si>
    <t>8_407229</t>
  </si>
  <si>
    <t>O_407229</t>
  </si>
  <si>
    <t>407219</t>
  </si>
  <si>
    <t>Furuhaug, Fornebolandet, Bærum</t>
  </si>
  <si>
    <t>Odd J. Aalen</t>
  </si>
  <si>
    <t>https://www.unimus.no/felles/bilder/web_hent_bilde.php?id=13324721&amp;type=jpeg</t>
  </si>
  <si>
    <t>POINT (254822 6647012)</t>
  </si>
  <si>
    <t>urn:catalog:O:V:407219</t>
  </si>
  <si>
    <t>8_407219</t>
  </si>
  <si>
    <t>O_407219</t>
  </si>
  <si>
    <t>25266414</t>
  </si>
  <si>
    <t>Hundesundet øst, Bærum, Vi \NA T12 Strandeng NA T12-C-2 strandenger i øvre ...</t>
  </si>
  <si>
    <t>Sylvia Stolsmo|Vilde Mürer</t>
  </si>
  <si>
    <t>https://www.artsobservasjoner.no/Sighting/25266414</t>
  </si>
  <si>
    <t>POINT (254101 6646549)</t>
  </si>
  <si>
    <t>urn:uuid:1c5e23ca-d7e8-42a7-84d1-c1f63d1062a8</t>
  </si>
  <si>
    <t>1010_25266414</t>
  </si>
  <si>
    <t>25266416</t>
  </si>
  <si>
    <t>https://www.artsobservasjoner.no/Sighting/25266416</t>
  </si>
  <si>
    <t>POINT (254131 6646557)</t>
  </si>
  <si>
    <t>urn:uuid:30674813-72a5-49a0-8bda-d099fe7077cc</t>
  </si>
  <si>
    <t>1010_25266416</t>
  </si>
  <si>
    <t>TH202107071548</t>
  </si>
  <si>
    <t>Teistveien \Åpen grunnlendt kalkmark</t>
  </si>
  <si>
    <t>Høitomt, Torbjørn</t>
  </si>
  <si>
    <t>Høitomt, T.</t>
  </si>
  <si>
    <t>POINT (255169 6646624)</t>
  </si>
  <si>
    <t>59_TH202107071548</t>
  </si>
  <si>
    <t>407226</t>
  </si>
  <si>
    <t>255_6649</t>
  </si>
  <si>
    <t>Ved Lysaker</t>
  </si>
  <si>
    <t>Ivar Jørstad</t>
  </si>
  <si>
    <t>https://www.unimus.no/felles/bilder/web_hent_bilde.php?id=13324728&amp;type=jpeg</t>
  </si>
  <si>
    <t>POINT (255655 6649503)</t>
  </si>
  <si>
    <t>urn:catalog:O:V:407226</t>
  </si>
  <si>
    <t>8_407226</t>
  </si>
  <si>
    <t>O_407226</t>
  </si>
  <si>
    <t>407232</t>
  </si>
  <si>
    <t>Forneboland v. Kr. ania</t>
  </si>
  <si>
    <t>https://www.unimus.no/felles/bilder/web_hent_bilde.php?id=13324734&amp;type=jpeg</t>
  </si>
  <si>
    <t>POINT (254916 6648011)</t>
  </si>
  <si>
    <t>urn:catalog:O:V:407232</t>
  </si>
  <si>
    <t>8_407232</t>
  </si>
  <si>
    <t>O_407232</t>
  </si>
  <si>
    <t>407230</t>
  </si>
  <si>
    <t>245_6641</t>
  </si>
  <si>
    <t>Asker</t>
  </si>
  <si>
    <t>J. E. Thomle</t>
  </si>
  <si>
    <t>https://www.unimus.no/felles/bilder/web_hent_bilde.php?id=13324732&amp;type=jpeg</t>
  </si>
  <si>
    <t>POINT (244813 6641891)</t>
  </si>
  <si>
    <t>urn:catalog:O:V:407230</t>
  </si>
  <si>
    <t>8_407230</t>
  </si>
  <si>
    <t>O_407230</t>
  </si>
  <si>
    <t>33290</t>
  </si>
  <si>
    <t>247_6637</t>
  </si>
  <si>
    <t>Bjerkås, veikant og strandbredd</t>
  </si>
  <si>
    <t>https://www.unimus.no/felles/bilder/web_hent_bilde.php?id=13272268&amp;type=jpeg</t>
  </si>
  <si>
    <t>POINT (247794 6636888)</t>
  </si>
  <si>
    <t>urn:catalog:O:V:33290</t>
  </si>
  <si>
    <t>8_33290</t>
  </si>
  <si>
    <t>O_33290</t>
  </si>
  <si>
    <t>645/113</t>
  </si>
  <si>
    <t>247_6639</t>
  </si>
  <si>
    <t>Vollen - Arnestad</t>
  </si>
  <si>
    <t>POINT (246934 6638478)</t>
  </si>
  <si>
    <t>urn:catalog:O:VXL:645/113</t>
  </si>
  <si>
    <t>23_645/113</t>
  </si>
  <si>
    <t>11778917</t>
  </si>
  <si>
    <t>Rabbben, Asker, Vi \strand</t>
  </si>
  <si>
    <t>https://www.artsobservasjoner.no/Sighting/11778917</t>
  </si>
  <si>
    <t>POINT (247363 6638271)</t>
  </si>
  <si>
    <t>urn:uuid:eed4c311-87e9-4c25-926d-44c9ece70736</t>
  </si>
  <si>
    <t>1010_11778917</t>
  </si>
  <si>
    <t>15133014</t>
  </si>
  <si>
    <t>Blakstadbukta, Asker, Vi</t>
  </si>
  <si>
    <t>Øystein Nilsen</t>
  </si>
  <si>
    <t>https://www.artsobservasjoner.no/Sighting/15133014</t>
  </si>
  <si>
    <t>POINT (246495 6639987)</t>
  </si>
  <si>
    <t>urn:uuid:e7de8fb1-92bf-408e-a3ae-d00776f661b1</t>
  </si>
  <si>
    <t>1010_15133014</t>
  </si>
  <si>
    <t>M</t>
  </si>
  <si>
    <t>Østenstad i Asker.</t>
  </si>
  <si>
    <t>L. Sylow</t>
  </si>
  <si>
    <t>V</t>
  </si>
  <si>
    <t>https://www.unimus.no/felles/bilder/web_hent_bilde.php?id=13324726&amp;type=jpeg</t>
  </si>
  <si>
    <t>MusIt</t>
  </si>
  <si>
    <t>O_407224</t>
  </si>
  <si>
    <t>32V NM 82,31</t>
  </si>
  <si>
    <t>WGS84</t>
  </si>
  <si>
    <t>490444</t>
  </si>
  <si>
    <t>247_6641</t>
  </si>
  <si>
    <t>Leangen i Asker.</t>
  </si>
  <si>
    <t>N. Wille</t>
  </si>
  <si>
    <t>https://www.unimus.no/felles/bilder/web_hent_bilde.php?id=13341428&amp;type=jpeg</t>
  </si>
  <si>
    <t>POINT (246808 6641709)</t>
  </si>
  <si>
    <t>urn:catalog:O:V:490444</t>
  </si>
  <si>
    <t>8_490444</t>
  </si>
  <si>
    <t>O_490444</t>
  </si>
  <si>
    <t>407227</t>
  </si>
  <si>
    <t>Asker H; Langbuktas V. side \på strandkanter</t>
  </si>
  <si>
    <t>F. Ch. Sørlye</t>
  </si>
  <si>
    <t>https://www.unimus.no/felles/bilder/web_hent_bilde.php?id=13324729&amp;type=jpeg</t>
  </si>
  <si>
    <t>urn:catalog:O:V:407227</t>
  </si>
  <si>
    <t>8_407227</t>
  </si>
  <si>
    <t>O_407227</t>
  </si>
  <si>
    <t>350252</t>
  </si>
  <si>
    <t>Leangenhalvøya, innenfor Hvitfisken, vis-a-vis Tangen ca 300 m Ø f Leangbukta 31/Konglungvn 329. Lit</t>
  </si>
  <si>
    <t>https://www.unimus.no/felles/bilder/web_hent_bilde.php?id=13319122&amp;type=jpeg</t>
  </si>
  <si>
    <t>POINT (246523 6641405)</t>
  </si>
  <si>
    <t>urn:catalog:O:V:350252</t>
  </si>
  <si>
    <t>8_350252</t>
  </si>
  <si>
    <t>O_350252</t>
  </si>
  <si>
    <t>11757411</t>
  </si>
  <si>
    <t>Vettrebukta, Asker, Vi \strand</t>
  </si>
  <si>
    <t>https://www.artsobservasjoner.no/Sighting/11757411</t>
  </si>
  <si>
    <t>POINT (246990 6640749)</t>
  </si>
  <si>
    <t>urn:uuid:1b473806-6f15-48f2-ab09-32af16d47ce5</t>
  </si>
  <si>
    <t>1010_11757411</t>
  </si>
  <si>
    <t>UJ20200902110829</t>
  </si>
  <si>
    <t>Løkenesskogen</t>
  </si>
  <si>
    <t>POINT (247281 6641853)</t>
  </si>
  <si>
    <t>59_UJ20200902110829</t>
  </si>
  <si>
    <t>102398</t>
  </si>
  <si>
    <t>247_6643</t>
  </si>
  <si>
    <t>Leangbugten i Asker pr Christiania</t>
  </si>
  <si>
    <t>Olinus Nyhuus</t>
  </si>
  <si>
    <t>Reidar Elven scr.</t>
  </si>
  <si>
    <t>https://www.unimus.no/felles/bilder/web_hent_bilde.php?id=14826357&amp;type=jpeg</t>
  </si>
  <si>
    <t>POINT (247350 6642163)</t>
  </si>
  <si>
    <t>urn:catalog:TRH:V:102398</t>
  </si>
  <si>
    <t>37_102398</t>
  </si>
  <si>
    <t>TRH_102398</t>
  </si>
  <si>
    <t>407216</t>
  </si>
  <si>
    <t>Holmen; Asker.</t>
  </si>
  <si>
    <t>https://www.unimus.no/felles/bilder/web_hent_bilde.php?id=13324718&amp;type=jpeg</t>
  </si>
  <si>
    <t>POINT (247486 6643662)</t>
  </si>
  <si>
    <t>urn:catalog:O:V:407216</t>
  </si>
  <si>
    <t>8_407216</t>
  </si>
  <si>
    <t>O_407216</t>
  </si>
  <si>
    <t>232648</t>
  </si>
  <si>
    <t>Hvalstrand bad</t>
  </si>
  <si>
    <t>Bertel Lunde</t>
  </si>
  <si>
    <t>Johannes Lid</t>
  </si>
  <si>
    <t>https://www.unimus.no/felles/bilder/web_hent_bilde.php?id=13301097&amp;type=jpeg</t>
  </si>
  <si>
    <t>urn:catalog:O:V:232648</t>
  </si>
  <si>
    <t>8_232648</t>
  </si>
  <si>
    <t>O_232648</t>
  </si>
  <si>
    <t>11761100</t>
  </si>
  <si>
    <t>Leangbukta, Asker, Vi \Strandkant /[Kvant.:] 3 m2</t>
  </si>
  <si>
    <t>Torbjørn Låg</t>
  </si>
  <si>
    <t>Ewen W. Hansen</t>
  </si>
  <si>
    <t>Fikk ikke noen konklusjon på om dette var legesteinkløver eller strandsteinkløver. Fikk ikke tatt belegg i år. Det kan tas neste år.http://www.biologforeningen.org/enbiolog/topic.asp?TOPIC_ID37813
Registreringen er rettet etter anvisning fra evaluerer. Ewen W. Hansen. Quantity: 3 m2</t>
  </si>
  <si>
    <t>https://www.artsobservasjoner.no/Sighting/11761100</t>
  </si>
  <si>
    <t>POINT (246801 6642300)</t>
  </si>
  <si>
    <t>urn:uuid:74b4488c-6e11-4bea-94c5-62ca45b6bbd0</t>
  </si>
  <si>
    <t>1010_11761100</t>
  </si>
  <si>
    <t>25269444</t>
  </si>
  <si>
    <t>Konglungen i Asker i Akershus, Asker, Vi \på havstrand</t>
  </si>
  <si>
    <t>https://www.artsobservasjoner.no/Sighting/25269444</t>
  </si>
  <si>
    <t>POINT (247884 6642061)</t>
  </si>
  <si>
    <t>urn:uuid:2a00fa37-3ae1-47ec-b45c-33fbaea33620</t>
  </si>
  <si>
    <t>1010_25269444</t>
  </si>
  <si>
    <t>650/94</t>
  </si>
  <si>
    <t>249_6641</t>
  </si>
  <si>
    <t>Bjørkøya, NE del</t>
  </si>
  <si>
    <t>POINT (248755 6641033)</t>
  </si>
  <si>
    <t>urn:catalog:O:VXL:650/94</t>
  </si>
  <si>
    <t>23_650/94</t>
  </si>
  <si>
    <t>1292/82</t>
  </si>
  <si>
    <t>Asker: Bjerkøya (store deler)</t>
  </si>
  <si>
    <t>Pedersen, Oddvar; Häusler, Jan; Andersen, Kari Bjerke; et. al.</t>
  </si>
  <si>
    <t>POINT (248293 6640924)</t>
  </si>
  <si>
    <t>urn:catalog:O:VXL:1292/82</t>
  </si>
  <si>
    <t>23_1292/82</t>
  </si>
  <si>
    <t>447726</t>
  </si>
  <si>
    <t>Konglungen 2 – Langs stranden E Spiradammen</t>
  </si>
  <si>
    <t>Olsen, K.M.</t>
  </si>
  <si>
    <t>POINT (248265 6641731)</t>
  </si>
  <si>
    <t>59_447726</t>
  </si>
  <si>
    <t>2283/910</t>
  </si>
  <si>
    <t>249_6643</t>
  </si>
  <si>
    <t>Asker; Brønnøya SW-del</t>
  </si>
  <si>
    <t>Ruden, Ø.; Wischmann, F.</t>
  </si>
  <si>
    <t>O_XL_2283/910</t>
  </si>
  <si>
    <t>11772169</t>
  </si>
  <si>
    <t>Merranes, Asker, Vi \Havstrand</t>
  </si>
  <si>
    <t>Jan Sørensen</t>
  </si>
  <si>
    <t>https://www.artsobservasjoner.no/Sighting/11772169</t>
  </si>
  <si>
    <t>POINT (248282 6642211)</t>
  </si>
  <si>
    <t>urn:uuid:27211906-3a22-4c17-a8d2-8da146579c19</t>
  </si>
  <si>
    <t>1010_11772169</t>
  </si>
  <si>
    <t>608007</t>
  </si>
  <si>
    <t>Asker, Langåras N-side, mellom butikken og V-pynten \Få planter på strandberg</t>
  </si>
  <si>
    <t>https://www.unimus.no/felles/bilder/web_hent_bilde.php?id=13953743&amp;type=jpeg</t>
  </si>
  <si>
    <t>POINT (249994 6643179)</t>
  </si>
  <si>
    <t>urn:catalog:O:V:608007</t>
  </si>
  <si>
    <t>8_608007</t>
  </si>
  <si>
    <t>O_608007</t>
  </si>
  <si>
    <t>KMN</t>
  </si>
  <si>
    <t>8085</t>
  </si>
  <si>
    <t>249_6645</t>
  </si>
  <si>
    <t>Nesøya</t>
  </si>
  <si>
    <t>Hans Warloe</t>
  </si>
  <si>
    <t>POINT (249600 6645328)</t>
  </si>
  <si>
    <t>urn:catalog:KMN:V:8085</t>
  </si>
  <si>
    <t>Agder naturmuseum</t>
  </si>
  <si>
    <t>33_8085</t>
  </si>
  <si>
    <t>KMN_8085</t>
  </si>
  <si>
    <t>628111</t>
  </si>
  <si>
    <t>Næsøyen</t>
  </si>
  <si>
    <t>Unni Inger Bache</t>
  </si>
  <si>
    <t>https://www.unimus.no/felles/bilder/web_hent_bilde.php?id=13346032&amp;type=jpeg</t>
  </si>
  <si>
    <t>urn:catalog:O:V:628111</t>
  </si>
  <si>
    <t>8_628111</t>
  </si>
  <si>
    <t>O_628111</t>
  </si>
  <si>
    <t>407223</t>
  </si>
  <si>
    <t>Asker: Nesøya, K-7</t>
  </si>
  <si>
    <t>Per Sunding</t>
  </si>
  <si>
    <t>https://www.unimus.no/felles/bilder/web_hent_bilde.php?id=13324725&amp;type=jpeg</t>
  </si>
  <si>
    <t>POINT (249374 6645645)</t>
  </si>
  <si>
    <t>urn:catalog:O:V:407223</t>
  </si>
  <si>
    <t>8_407223</t>
  </si>
  <si>
    <t>O_407223</t>
  </si>
  <si>
    <t>44941</t>
  </si>
  <si>
    <t>251_6643</t>
  </si>
  <si>
    <t>Terneholmen</t>
  </si>
  <si>
    <t>Einar Jensen</t>
  </si>
  <si>
    <t>https://www.unimus.no/felles/bilder/web_hent_bilde.php?id=13272236&amp;type=jpeg</t>
  </si>
  <si>
    <t>POINT (250140 6643013)</t>
  </si>
  <si>
    <t>urn:catalog:O:V:44941</t>
  </si>
  <si>
    <t>8_44941</t>
  </si>
  <si>
    <t>O_44941</t>
  </si>
  <si>
    <t>5103/108</t>
  </si>
  <si>
    <t>Skogerholmen; Asker</t>
  </si>
  <si>
    <t>POINT (250431 6642891)</t>
  </si>
  <si>
    <t>urn:catalog:O:VXL:5103/108</t>
  </si>
  <si>
    <t>23_5103/108</t>
  </si>
  <si>
    <t>1289/61</t>
  </si>
  <si>
    <t>Asker: Langåra</t>
  </si>
  <si>
    <t>Pedersen, Oddvar; Flatby, Stein</t>
  </si>
  <si>
    <t>POINT (250263 6643257)</t>
  </si>
  <si>
    <t>urn:catalog:O:VXL:1289/61</t>
  </si>
  <si>
    <t>23_1289/61</t>
  </si>
  <si>
    <t>407222</t>
  </si>
  <si>
    <t>251_6645</t>
  </si>
  <si>
    <t>Brynøen</t>
  </si>
  <si>
    <t>Jørgen Hverven</t>
  </si>
  <si>
    <t>https://www.unimus.no/felles/bilder/web_hent_bilde.php?id=13324724&amp;type=jpeg</t>
  </si>
  <si>
    <t>POINT (250296 6644164)</t>
  </si>
  <si>
    <t>urn:catalog:O:V:407222</t>
  </si>
  <si>
    <t>8_407222</t>
  </si>
  <si>
    <t>O_407222</t>
  </si>
  <si>
    <t>407228</t>
  </si>
  <si>
    <t>Asker: Nesøy; Brygge ved Ostøysundet</t>
  </si>
  <si>
    <t>https://www.unimus.no/felles/bilder/web_hent_bilde.php?id=13324730&amp;type=jpeg</t>
  </si>
  <si>
    <t>POINT (250659 6645380)</t>
  </si>
  <si>
    <t>urn:catalog:O:V:407228</t>
  </si>
  <si>
    <t>8_407228</t>
  </si>
  <si>
    <t>O_407228</t>
  </si>
  <si>
    <t>5148/72</t>
  </si>
  <si>
    <t>Asker; Brønnøya</t>
  </si>
  <si>
    <t>Wischmann, F.</t>
  </si>
  <si>
    <t>POINT (250390 6644100)</t>
  </si>
  <si>
    <t>urn:catalog:O:VXL:5148/72</t>
  </si>
  <si>
    <t>23_5148/72</t>
  </si>
  <si>
    <t>37308</t>
  </si>
  <si>
    <t>strandeng mot Vendelsundet</t>
  </si>
  <si>
    <t>https://www.unimus.no/felles/bilder/web_hent_bilde.php?id=13305796&amp;type=jpeg</t>
  </si>
  <si>
    <t>POINT (250614 6644880)</t>
  </si>
  <si>
    <t>urn:catalog:O:V:37308</t>
  </si>
  <si>
    <t>8_37308</t>
  </si>
  <si>
    <t>O_37308</t>
  </si>
  <si>
    <t>397231</t>
  </si>
  <si>
    <t>Vendla 22 – Like S bygningene</t>
  </si>
  <si>
    <t>POINT (250156 6644640)</t>
  </si>
  <si>
    <t>59_397231</t>
  </si>
  <si>
    <t>AT20200812121305</t>
  </si>
  <si>
    <t>Vendelholmene</t>
  </si>
  <si>
    <t>Thylén, A.</t>
  </si>
  <si>
    <t>POINT (250590 6644734)</t>
  </si>
  <si>
    <t>59_AT20200812121305</t>
  </si>
  <si>
    <t>Chria.: Brøndø.</t>
  </si>
  <si>
    <t>M. N. Blytt</t>
  </si>
  <si>
    <t>https://www.unimus.no/felles/bilder/web_hent_bilde.php?id=13324722&amp;type=jpeg</t>
  </si>
  <si>
    <t>O_407220</t>
  </si>
  <si>
    <t>32V NM 853-871,358-376</t>
  </si>
  <si>
    <t>22833250</t>
  </si>
  <si>
    <t>291_6657</t>
  </si>
  <si>
    <t>Lillestrøm</t>
  </si>
  <si>
    <t>Sørum</t>
  </si>
  <si>
    <t>Bingsfossen, sti til Lushammeren, Bingsfossen, Lillestrøm, Vi \ /[Kvant.:] 1 Plants</t>
  </si>
  <si>
    <t>Margaret M Eggen</t>
  </si>
  <si>
    <t>Quantity: 1 Plants</t>
  </si>
  <si>
    <t>https://www.artsobservasjoner.no/Sighting/22833250</t>
  </si>
  <si>
    <t>POINT (291296 6656296)</t>
  </si>
  <si>
    <t>urn:uuid:fd015bd5-61f5-4547-a092-d102d1aafd3d</t>
  </si>
  <si>
    <t>1010_22833250</t>
  </si>
  <si>
    <t>407215</t>
  </si>
  <si>
    <t>285_6649</t>
  </si>
  <si>
    <t>Fet</t>
  </si>
  <si>
    <t>Fetsund stasjon.</t>
  </si>
  <si>
    <t>https://www.unimus.no/felles/bilder/web_hent_bilde.php?id=13324717&amp;type=jpeg</t>
  </si>
  <si>
    <t>POINT (285670 6649236)</t>
  </si>
  <si>
    <t>urn:catalog:O:V:407215</t>
  </si>
  <si>
    <t>8_407215</t>
  </si>
  <si>
    <t>O_407215</t>
  </si>
  <si>
    <t>11244/902</t>
  </si>
  <si>
    <t>285_6631</t>
  </si>
  <si>
    <t>Enebakk</t>
  </si>
  <si>
    <t>veikant ved ved Øyeren sørøst for Krogbøl / [Kode 1; sjelden]</t>
  </si>
  <si>
    <t>Bratli, Harald</t>
  </si>
  <si>
    <t>O_3Q</t>
  </si>
  <si>
    <t>O_3Q_11244/902</t>
  </si>
  <si>
    <t>476302</t>
  </si>
  <si>
    <t>257_6647</t>
  </si>
  <si>
    <t>Oslo</t>
  </si>
  <si>
    <t>Huk, Bygdø</t>
  </si>
  <si>
    <t>Caroline Leegaard</t>
  </si>
  <si>
    <t>https://www.unimus.no/felles/bilder/web_hent_bilde.php?id=13339497&amp;type=jpeg</t>
  </si>
  <si>
    <t>POINT (257906 6647735)</t>
  </si>
  <si>
    <t>urn:catalog:O:V:476302</t>
  </si>
  <si>
    <t>8_476302</t>
  </si>
  <si>
    <t>O_476302</t>
  </si>
  <si>
    <t>476281</t>
  </si>
  <si>
    <t>Huk, Bygdøy</t>
  </si>
  <si>
    <t>Halvor B. Gjærum</t>
  </si>
  <si>
    <t>https://www.unimus.no/felles/bilder/web_hent_bilde.php?id=13339477&amp;type=jpeg</t>
  </si>
  <si>
    <t>urn:catalog:O:V:476281</t>
  </si>
  <si>
    <t>8_476281</t>
  </si>
  <si>
    <t>O_476281</t>
  </si>
  <si>
    <t>476321</t>
  </si>
  <si>
    <t>ugras på tomt ved stranden ut for Huk på Bygdøy.</t>
  </si>
  <si>
    <t>Per Størmer</t>
  </si>
  <si>
    <t>https://www.unimus.no/felles/bilder/web_hent_bilde.php?id=13339516&amp;type=jpeg</t>
  </si>
  <si>
    <t>urn:catalog:O:V:476321</t>
  </si>
  <si>
    <t>8_476321</t>
  </si>
  <si>
    <t>O_476321</t>
  </si>
  <si>
    <t>2147/125</t>
  </si>
  <si>
    <t>257_6649</t>
  </si>
  <si>
    <t>Killingen</t>
  </si>
  <si>
    <t>POINT (257044 6649323)</t>
  </si>
  <si>
    <t>urn:catalog:O:VXL:2147/125</t>
  </si>
  <si>
    <t>23_2147/125</t>
  </si>
  <si>
    <t>11756527</t>
  </si>
  <si>
    <t>Odde sør for Paradisbukta, Oslo, Os</t>
  </si>
  <si>
    <t>Øystein Lofthus|Espen Sommer Værland</t>
  </si>
  <si>
    <t>https://www.artsobservasjoner.no/Sighting/11756527</t>
  </si>
  <si>
    <t>POINT (257712 6648256)</t>
  </si>
  <si>
    <t>urn:uuid:3b3b3f0a-ddeb-4cdd-a2c3-775a41853c9a</t>
  </si>
  <si>
    <t>1010_11756527</t>
  </si>
  <si>
    <t>12922329</t>
  </si>
  <si>
    <t>Bygdøy I, Bygdøy, Oslo, Os</t>
  </si>
  <si>
    <t>Christian E. Pettersen</t>
  </si>
  <si>
    <t>https://www.artsobservasjoner.no/Sighting/12922329</t>
  </si>
  <si>
    <t>POLYGON ((257750 6649389, 257745 6649351, 257685 6649282, 257638 6649286, 257602 6649187, 257560 6649127, 257553 6648988, 257563 6648920, 257560 6648796, 257606 6648800, 257643 6649083, 257692 6649229, 257799 6649369, 257750 6649389))</t>
  </si>
  <si>
    <t>urn:uuid:fd0629ac-6dae-4d1e-8e3e-8f495f573edf</t>
  </si>
  <si>
    <t>1010_12922329</t>
  </si>
  <si>
    <t>12873429</t>
  </si>
  <si>
    <t>Bestumkilen sørvest, Oslo, Os</t>
  </si>
  <si>
    <t>Øystein Lofthus</t>
  </si>
  <si>
    <t>https://www.artsobservasjoner.no/Sighting/12873429</t>
  </si>
  <si>
    <t>POINT (257720 6649831)</t>
  </si>
  <si>
    <t>urn:uuid:a1c67093-0206-4c25-a3b5-48d4eb5351ab</t>
  </si>
  <si>
    <t>1010_12873429</t>
  </si>
  <si>
    <t>25131548</t>
  </si>
  <si>
    <t>Bygdøy, Bygdøy, Oslo, Os \Strandbelte /[Kvant.:] 2 Plants</t>
  </si>
  <si>
    <t>Seil, vinger og kjøl like lange. Quantity: 2 Plants</t>
  </si>
  <si>
    <t>https://www.artsobservasjoner.no/Sighting/25131548</t>
  </si>
  <si>
    <t>POINT (257815 6648106)</t>
  </si>
  <si>
    <t>urn:uuid:14f52b01-76eb-4d10-b171-5071f8a83c69</t>
  </si>
  <si>
    <t>1010_25131548</t>
  </si>
  <si>
    <t>2561</t>
  </si>
  <si>
    <t>259_6647</t>
  </si>
  <si>
    <t>Lindøya, SV-enden</t>
  </si>
  <si>
    <t>POINT (259798 6646804)</t>
  </si>
  <si>
    <t>urn:catalog:NLH:V:2561</t>
  </si>
  <si>
    <t>68_2561</t>
  </si>
  <si>
    <t>NLH_2561</t>
  </si>
  <si>
    <t>397709</t>
  </si>
  <si>
    <t>Nakkholmen E</t>
  </si>
  <si>
    <t>POINT (259314 6646966)</t>
  </si>
  <si>
    <t>59_397709</t>
  </si>
  <si>
    <t>276609</t>
  </si>
  <si>
    <t>Oslo: Lille Herbern, tangen mot S, stikant.</t>
  </si>
  <si>
    <t>https://www.unimus.no/felles/bilder/web_hent_bilde.php?id=13303931&amp;type=jpeg</t>
  </si>
  <si>
    <t>POINT (259279 6647970)</t>
  </si>
  <si>
    <t>urn:catalog:O:V:276609</t>
  </si>
  <si>
    <t>8_276609</t>
  </si>
  <si>
    <t>O_276609</t>
  </si>
  <si>
    <t>28246</t>
  </si>
  <si>
    <t>Nakholmen sørøstspissen</t>
  </si>
  <si>
    <t xml:space="preserve"> NonValid dynamicProperties: "{"Substrate":"", "Ecology":"Naturbeitemark", "Redlist status":"NA", "Relative abundance":"", "Antropokor":"0"}"</t>
  </si>
  <si>
    <t>POINT (259282 6646719)</t>
  </si>
  <si>
    <t>171_28246</t>
  </si>
  <si>
    <t>11756882</t>
  </si>
  <si>
    <t>Hukodden, østvendt havstrand, Oslo, Os \havstrand</t>
  </si>
  <si>
    <t>https://www.artsobservasjoner.no/Sighting/11756882</t>
  </si>
  <si>
    <t>POINT (258286 6647621)</t>
  </si>
  <si>
    <t>urn:uuid:9b000181-4b63-409f-91c2-f5a9aa579099</t>
  </si>
  <si>
    <t>1010_11756882</t>
  </si>
  <si>
    <t>644389</t>
  </si>
  <si>
    <t>Bygdøylund – grusstrand og skrotemark \Skrotemark</t>
  </si>
  <si>
    <t>POINT (258894 6647788)</t>
  </si>
  <si>
    <t>59_644389</t>
  </si>
  <si>
    <t>27740364</t>
  </si>
  <si>
    <t>nakholmen v fylling, Nakkholmen, Oslo, Os</t>
  </si>
  <si>
    <t>Terje Høiland|Jon Bekken|Arne Mæhlen|Tore Berg</t>
  </si>
  <si>
    <t>https://www.artsobservasjoner.no/Sighting/27740364</t>
  </si>
  <si>
    <t>POINT (259331 6646997)</t>
  </si>
  <si>
    <t>urn:uuid:f5df2cf6-9d2c-4cdb-a489-b18eccba0349</t>
  </si>
  <si>
    <t>1010_27740364</t>
  </si>
  <si>
    <t>102404</t>
  </si>
  <si>
    <t>259_6649</t>
  </si>
  <si>
    <t>Ladegårdsøen</t>
  </si>
  <si>
    <t>Einar Fondal</t>
  </si>
  <si>
    <t>https://www.unimus.no/felles/bilder/web_hent_bilde.php?id=14826403&amp;type=jpeg</t>
  </si>
  <si>
    <t>POINT (258578 6649087)</t>
  </si>
  <si>
    <t>urn:catalog:TRH:V:102404</t>
  </si>
  <si>
    <t>37_102404</t>
  </si>
  <si>
    <t>TRH_102404</t>
  </si>
  <si>
    <t>1098196</t>
  </si>
  <si>
    <t>Kristiania, Bygdö</t>
  </si>
  <si>
    <t>S. G. &amp; Andr. Holmgren</t>
  </si>
  <si>
    <t>1. Melilotus altissima Thuill. Det. Per Lassen (LD) 1977.</t>
  </si>
  <si>
    <t>http://www.gbif.org/occurrence/888705</t>
  </si>
  <si>
    <t>POINT (258475 6649118)</t>
  </si>
  <si>
    <t>LD:General:1098196</t>
  </si>
  <si>
    <t>LD_1098196</t>
  </si>
  <si>
    <t>59.9086</t>
  </si>
  <si>
    <t>10.6797</t>
  </si>
  <si>
    <t>476283</t>
  </si>
  <si>
    <t>Bygdø</t>
  </si>
  <si>
    <t>S. O. F. Omang</t>
  </si>
  <si>
    <t>Johannes Lid scr.</t>
  </si>
  <si>
    <t>https://www.unimus.no/felles/bilder/web_hent_bilde.php?id=13339479&amp;type=jpeg</t>
  </si>
  <si>
    <t>urn:catalog:O:V:476283</t>
  </si>
  <si>
    <t>8_476283</t>
  </si>
  <si>
    <t>O_476283</t>
  </si>
  <si>
    <t>1098260</t>
  </si>
  <si>
    <t>Bygdö</t>
  </si>
  <si>
    <t>L. M. Neuman</t>
  </si>
  <si>
    <t>http://www.gbif.org/occurrence/888706</t>
  </si>
  <si>
    <t>LD:General:1098260</t>
  </si>
  <si>
    <t>LD_1098260</t>
  </si>
  <si>
    <t>476296</t>
  </si>
  <si>
    <t>Th. H. Poulsson</t>
  </si>
  <si>
    <t>https://www.unimus.no/felles/bilder/web_hent_bilde.php?id=13339491&amp;type=jpeg</t>
  </si>
  <si>
    <t>urn:catalog:O:V:476296</t>
  </si>
  <si>
    <t>8_476296</t>
  </si>
  <si>
    <t>O_476296</t>
  </si>
  <si>
    <t>476297</t>
  </si>
  <si>
    <t>Ths. H. Poulsson</t>
  </si>
  <si>
    <t>https://www.unimus.no/felles/bilder/web_hent_bilde.php?id=13339492&amp;type=jpeg</t>
  </si>
  <si>
    <t>urn:catalog:O:V:476297</t>
  </si>
  <si>
    <t>8_476297</t>
  </si>
  <si>
    <t>O_476297</t>
  </si>
  <si>
    <t>476287</t>
  </si>
  <si>
    <t>John Egeland</t>
  </si>
  <si>
    <t>https://www.unimus.no/felles/bilder/web_hent_bilde.php?id=13339483&amp;type=jpeg</t>
  </si>
  <si>
    <t>urn:catalog:O:V:476287</t>
  </si>
  <si>
    <t>8_476287</t>
  </si>
  <si>
    <t>O_476287</t>
  </si>
  <si>
    <t>660730</t>
  </si>
  <si>
    <t>Hans Ludvig Severin Svendsen scr.</t>
  </si>
  <si>
    <t>https://www.unimus.no/felles/bilder/web_hent_bilde.php?id=13958103&amp;type=jpeg</t>
  </si>
  <si>
    <t>POINT (258379 6648877)</t>
  </si>
  <si>
    <t>urn:catalog:O:V:660730</t>
  </si>
  <si>
    <t>8_660730</t>
  </si>
  <si>
    <t>O_660730</t>
  </si>
  <si>
    <t>102411</t>
  </si>
  <si>
    <t>Bygdøy, Langvik</t>
  </si>
  <si>
    <t>https://www.unimus.no/felles/bilder/web_hent_bilde.php?id=14826448&amp;type=jpeg</t>
  </si>
  <si>
    <t>POINT (258992 6648647)</t>
  </si>
  <si>
    <t>urn:catalog:TRH:V:102411</t>
  </si>
  <si>
    <t>37_102411</t>
  </si>
  <si>
    <t>TRH_102411</t>
  </si>
  <si>
    <t>476322</t>
  </si>
  <si>
    <t>Tør veikant. Bygdø ved Christiania.</t>
  </si>
  <si>
    <t>Erling Christophersen</t>
  </si>
  <si>
    <t>https://www.unimus.no/felles/bilder/web_hent_bilde.php?id=13339517&amp;type=jpeg</t>
  </si>
  <si>
    <t>urn:catalog:O:V:476322</t>
  </si>
  <si>
    <t>8_476322</t>
  </si>
  <si>
    <t>O_476322</t>
  </si>
  <si>
    <t>141815</t>
  </si>
  <si>
    <t>Bygdøy</t>
  </si>
  <si>
    <t>Jan Hygen</t>
  </si>
  <si>
    <t>https://www.unimus.no/felles/bilder/web_hent_bilde.php?id=13291944&amp;type=jpeg</t>
  </si>
  <si>
    <t>urn:catalog:O:V:141815</t>
  </si>
  <si>
    <t>8_141815</t>
  </si>
  <si>
    <t>O_141815</t>
  </si>
  <si>
    <t>102414</t>
  </si>
  <si>
    <t>Bygdø \Strandkant på kalkgrunn</t>
  </si>
  <si>
    <t>Arnfinn Skogen</t>
  </si>
  <si>
    <t>https://www.unimus.no/felles/bilder/web_hent_bilde.php?id=14826468&amp;type=jpeg</t>
  </si>
  <si>
    <t>POINT (258571 6648987)</t>
  </si>
  <si>
    <t>urn:catalog:TRH:V:102414</t>
  </si>
  <si>
    <t>37_102414</t>
  </si>
  <si>
    <t>TRH_102414</t>
  </si>
  <si>
    <t>258819</t>
  </si>
  <si>
    <t>Oslo, Skarpsno, Frognerstranda på stenfylling nedenfor Skarpsno båtforenings hus. \Lokalt ganske mye (også spredt herfra ned til F...</t>
  </si>
  <si>
    <t>POINT (259523 6649741)</t>
  </si>
  <si>
    <t>urn:catalog:O:V:258819</t>
  </si>
  <si>
    <t>8_258819</t>
  </si>
  <si>
    <t>O_258819</t>
  </si>
  <si>
    <t>13022102</t>
  </si>
  <si>
    <t>Olavshall, strand, Frognerkilen, Oslo, Os</t>
  </si>
  <si>
    <t>https://www.artsobservasjoner.no/Sighting/13022102</t>
  </si>
  <si>
    <t>POLYGON ((259281 6649288, 259256 6649248, 259255 6649234, 259243 6649227, 259231 6649195, 259226 6649153, 259233 6649143, 259241 6649184, 259237 6649192, 259246 6649220, 259259 6649229, 259263 6649244, 259269 6649259, 259290 6649280, 259290 6649282, 259284 6649284, 259281 6649288))</t>
  </si>
  <si>
    <t>urn:uuid:9d78843a-6924-43fc-ab42-14b7b448c3bf</t>
  </si>
  <si>
    <t>1010_13022102</t>
  </si>
  <si>
    <t>Oslo fylke</t>
  </si>
  <si>
    <t>J. G. Ræder</t>
  </si>
  <si>
    <t>https://www.unimus.no/felles/bilder/web_hent_bilde.php?id=13272235&amp;type=jpeg</t>
  </si>
  <si>
    <t>DCBC0192-E74B-11E4-BD83-00155D012A60</t>
  </si>
  <si>
    <t>O_7286</t>
  </si>
  <si>
    <t>32V NM 929-951,408-439</t>
  </si>
  <si>
    <t>P. V. Deinboll</t>
  </si>
  <si>
    <t>Finn Wischmann scr.</t>
  </si>
  <si>
    <t>https://www.unimus.no/felles/bilder/web_hent_bilde.php?id=13339480&amp;type=jpeg</t>
  </si>
  <si>
    <t>O_476284</t>
  </si>
  <si>
    <t>https://www.unimus.no/felles/bilder/web_hent_bilde.php?id=13339481&amp;type=jpeg</t>
  </si>
  <si>
    <t>O_476285</t>
  </si>
  <si>
    <t>https://www.unimus.no/felles/bilder/web_hent_bilde.php?id=13339482&amp;type=jpeg</t>
  </si>
  <si>
    <t>O_476286</t>
  </si>
  <si>
    <t>476298</t>
  </si>
  <si>
    <t>259_6651</t>
  </si>
  <si>
    <t>Tyskestranden</t>
  </si>
  <si>
    <t>N. G. Moe</t>
  </si>
  <si>
    <t>https://www.unimus.no/felles/bilder/web_hent_bilde.php?id=13339493&amp;type=jpeg</t>
  </si>
  <si>
    <t>POINT (258627 6650179)</t>
  </si>
  <si>
    <t>urn:catalog:O:V:476298</t>
  </si>
  <si>
    <t>8_476298</t>
  </si>
  <si>
    <t>O_476298</t>
  </si>
  <si>
    <t>476295</t>
  </si>
  <si>
    <t>Vestre Aker: Skøyen i tørr bakkeskråning</t>
  </si>
  <si>
    <t>Askell Røskeland</t>
  </si>
  <si>
    <t>https://www.unimus.no/felles/bilder/web_hent_bilde.php?id=13339490&amp;type=jpeg</t>
  </si>
  <si>
    <t>POINT (258676 6650678)</t>
  </si>
  <si>
    <t>urn:catalog:O:V:476295</t>
  </si>
  <si>
    <t>8_476295</t>
  </si>
  <si>
    <t>O_476295</t>
  </si>
  <si>
    <t>476308</t>
  </si>
  <si>
    <t>Skarpsno, fyllplassen SW. for stasjonen, delvis parkering, en del eks. på grus og leire langs kanten</t>
  </si>
  <si>
    <t>Joar T. Hovda</t>
  </si>
  <si>
    <t>https://www.unimus.no/felles/bilder/web_hent_bilde.php?id=13339503&amp;type=jpeg</t>
  </si>
  <si>
    <t>POINT (259625 6650091)</t>
  </si>
  <si>
    <t>urn:catalog:O:V:476308</t>
  </si>
  <si>
    <t>8_476308</t>
  </si>
  <si>
    <t>O_476308</t>
  </si>
  <si>
    <t>476305</t>
  </si>
  <si>
    <t>NEBB, Skøyen, under lasterampe, noen spredte eks.</t>
  </si>
  <si>
    <t>https://www.unimus.no/felles/bilder/web_hent_bilde.php?id=13339500&amp;type=jpeg</t>
  </si>
  <si>
    <t>urn:catalog:O:V:476305</t>
  </si>
  <si>
    <t>8_476305</t>
  </si>
  <si>
    <t>O_476305</t>
  </si>
  <si>
    <t>476314</t>
  </si>
  <si>
    <t>Skarpsno, tomta SW. for stasjonen, delvis parkering, noen spredte eks. på sandblandet leirjord.</t>
  </si>
  <si>
    <t>https://www.unimus.no/felles/bilder/web_hent_bilde.php?id=13339509&amp;type=jpeg</t>
  </si>
  <si>
    <t>urn:catalog:O:V:476314</t>
  </si>
  <si>
    <t>8_476314</t>
  </si>
  <si>
    <t>O_476314</t>
  </si>
  <si>
    <t>476313</t>
  </si>
  <si>
    <t>NEBB, Skøyen, rundt lasterampe, få spredte eks.</t>
  </si>
  <si>
    <t>https://www.unimus.no/felles/bilder/web_hent_bilde.php?id=13339508&amp;type=jpeg</t>
  </si>
  <si>
    <t>urn:catalog:O:V:476313</t>
  </si>
  <si>
    <t>8_476313</t>
  </si>
  <si>
    <t>O_476313</t>
  </si>
  <si>
    <t>12872685</t>
  </si>
  <si>
    <t>Hoffelva, utløp, Bestumkilen, Oslo, Os</t>
  </si>
  <si>
    <t>https://www.artsobservasjoner.no/Sighting/12872685</t>
  </si>
  <si>
    <t>POLYGON ((258384 6650312, 258363 6650308, 258343 6650302, 258327 6650291, 258323 6650299, 258337 6650318, 258375 6650327, 258384 6650312))</t>
  </si>
  <si>
    <t>urn:uuid:87db534d-1054-4b61-9abe-b7c95611879c</t>
  </si>
  <si>
    <t>1010_12872685</t>
  </si>
  <si>
    <t>12872689</t>
  </si>
  <si>
    <t>Sjølyst bobilparkering, vannkant, Bestumkilen, Oslo, Os</t>
  </si>
  <si>
    <t>https://www.artsobservasjoner.no/Sighting/12872689</t>
  </si>
  <si>
    <t>POLYGON ((258264 6650131, 258251 6650118, 258235 6650099, 258223 6650087, 258207 6650086, 258210 6650083, 258225 6650081, 258229 6650089, 258245 6650104, 258265 6650131, 258264 6650131))</t>
  </si>
  <si>
    <t>urn:uuid:b0c46446-8315-42d0-8ec6-00585ea86453</t>
  </si>
  <si>
    <t>1010_12872689</t>
  </si>
  <si>
    <t>102412</t>
  </si>
  <si>
    <t>259_6653</t>
  </si>
  <si>
    <t>Sørbyhaugen</t>
  </si>
  <si>
    <t>https://www.unimus.no/felles/bilder/web_hent_bilde.php?id=14826454&amp;type=jpeg</t>
  </si>
  <si>
    <t>POINT (258356 6652721)</t>
  </si>
  <si>
    <t>urn:catalog:TRH:V:102412</t>
  </si>
  <si>
    <t>37_102412</t>
  </si>
  <si>
    <t>TRH_102412</t>
  </si>
  <si>
    <t>476282</t>
  </si>
  <si>
    <t>259_6655</t>
  </si>
  <si>
    <t>Holmenkollen</t>
  </si>
  <si>
    <t>Stefan Murak</t>
  </si>
  <si>
    <t>https://www.unimus.no/felles/bilder/web_hent_bilde.php?id=13339478&amp;type=jpeg</t>
  </si>
  <si>
    <t>POINT (258085 6655262)</t>
  </si>
  <si>
    <t>urn:catalog:O:V:476282</t>
  </si>
  <si>
    <t>8_476282</t>
  </si>
  <si>
    <t>O_476282</t>
  </si>
  <si>
    <t>189856</t>
  </si>
  <si>
    <t>Oslo: Rambergøya. \I strandeng.</t>
  </si>
  <si>
    <t>POINT (260393 6645853)</t>
  </si>
  <si>
    <t>urn:catalog:O:V:189856</t>
  </si>
  <si>
    <t>8_189856</t>
  </si>
  <si>
    <t>O_189856</t>
  </si>
  <si>
    <t>476316</t>
  </si>
  <si>
    <t>1</t>
  </si>
  <si>
    <t>261_6647</t>
  </si>
  <si>
    <t>Hovedøya v bukt v SW-siden.</t>
  </si>
  <si>
    <t>Jon Kaasa</t>
  </si>
  <si>
    <t>https://www.unimus.no/felles/bilder/web_hent_bilde.php?id=13339511&amp;type=jpeg</t>
  </si>
  <si>
    <t>POINT (260931 6647315)</t>
  </si>
  <si>
    <t>urn:catalog:O:V:476316</t>
  </si>
  <si>
    <t>8_476316</t>
  </si>
  <si>
    <t>O_476316</t>
  </si>
  <si>
    <t>2130/114</t>
  </si>
  <si>
    <t>Lindøya</t>
  </si>
  <si>
    <t>POINT (260350 6647013)</t>
  </si>
  <si>
    <t>urn:catalog:O:VXL:2130/114</t>
  </si>
  <si>
    <t>23_2130/114</t>
  </si>
  <si>
    <t>2132/113</t>
  </si>
  <si>
    <t>Hovedøya</t>
  </si>
  <si>
    <t>POINT (261293 6647221)</t>
  </si>
  <si>
    <t>urn:catalog:O:VXL:2132/113</t>
  </si>
  <si>
    <t>23_2132/113</t>
  </si>
  <si>
    <t>2163/97</t>
  </si>
  <si>
    <t>Mel alt eller of</t>
  </si>
  <si>
    <t>urn:catalog:O:VXL:2163/97</t>
  </si>
  <si>
    <t>23_2163/97</t>
  </si>
  <si>
    <t>448510</t>
  </si>
  <si>
    <t>POINT (261013 6647422)</t>
  </si>
  <si>
    <t>59_448510</t>
  </si>
  <si>
    <t>159482</t>
  </si>
  <si>
    <t>Odd E. Stabbetorp | Stein Flatby | Tore Berg</t>
  </si>
  <si>
    <t>https://www.unimus.no/felles/bilder/web_hent_bilde.php?id=13294746&amp;type=jpeg</t>
  </si>
  <si>
    <t>POINT (260143 6646931)</t>
  </si>
  <si>
    <t>urn:catalog:O:V:159482</t>
  </si>
  <si>
    <t>8_159482</t>
  </si>
  <si>
    <t>O_159482</t>
  </si>
  <si>
    <t>397928</t>
  </si>
  <si>
    <t>Lindøya SW – Ved stranden</t>
  </si>
  <si>
    <t>POINT (260000 6646782)</t>
  </si>
  <si>
    <t>59_397928</t>
  </si>
  <si>
    <t>494651</t>
  </si>
  <si>
    <t>Oslo: Bleikøya, ved fergeleiet \Strandeng</t>
  </si>
  <si>
    <t>POINT (261484 6646755)</t>
  </si>
  <si>
    <t>urn:catalog:O:V:494651</t>
  </si>
  <si>
    <t>8_494651</t>
  </si>
  <si>
    <t>O_494651</t>
  </si>
  <si>
    <t>15186138</t>
  </si>
  <si>
    <t>Lindøya, nordsida, Oslo, Os \på havstrand</t>
  </si>
  <si>
    <t>https://www.artsobservasjoner.no/Sighting/15186138</t>
  </si>
  <si>
    <t>POINT (260484 6646819)</t>
  </si>
  <si>
    <t>urn:uuid:23aa3be4-9b24-4dd9-9757-5d889f741a9f</t>
  </si>
  <si>
    <t>1010_15186138</t>
  </si>
  <si>
    <t>AT202107140819</t>
  </si>
  <si>
    <t>Bleikøya nordvest strandeng</t>
  </si>
  <si>
    <t>POINT (261498 6646758)</t>
  </si>
  <si>
    <t>59_AT202107140819</t>
  </si>
  <si>
    <t>476327</t>
  </si>
  <si>
    <t>261_6649</t>
  </si>
  <si>
    <t>Fæstningen</t>
  </si>
  <si>
    <t>https://www.unimus.no/felles/bilder/web_hent_bilde.php?id=13339522&amp;type=jpeg</t>
  </si>
  <si>
    <t>POINT (261981 6648375)</t>
  </si>
  <si>
    <t>urn:catalog:O:V:476327</t>
  </si>
  <si>
    <t>8_476327</t>
  </si>
  <si>
    <t>O_476327</t>
  </si>
  <si>
    <t>476324</t>
  </si>
  <si>
    <t>Kra; Vestbanens lastetomt</t>
  </si>
  <si>
    <t>https://www.unimus.no/felles/bilder/web_hent_bilde.php?id=13339519&amp;type=jpeg</t>
  </si>
  <si>
    <t>POINT (260530 6649005)</t>
  </si>
  <si>
    <t>urn:catalog:O:V:476324</t>
  </si>
  <si>
    <t>8_476324</t>
  </si>
  <si>
    <t>O_476324</t>
  </si>
  <si>
    <t>476325</t>
  </si>
  <si>
    <t>Filipstadbryggen, Oslo</t>
  </si>
  <si>
    <t>https://www.unimus.no/felles/bilder/web_hent_bilde.php?id=13339520&amp;type=jpeg</t>
  </si>
  <si>
    <t>urn:catalog:O:V:476325</t>
  </si>
  <si>
    <t>8_476325</t>
  </si>
  <si>
    <t>O_476325</t>
  </si>
  <si>
    <t>476301</t>
  </si>
  <si>
    <t>Nils Juels gt., S. enden, brakk tomt, delvis parkering, pukk, noen spredte eks.</t>
  </si>
  <si>
    <t>https://www.unimus.no/felles/bilder/web_hent_bilde.php?id=13339496&amp;type=jpeg</t>
  </si>
  <si>
    <t>POINT (260034 6649048)</t>
  </si>
  <si>
    <t>urn:catalog:O:V:476301</t>
  </si>
  <si>
    <t>8_476301</t>
  </si>
  <si>
    <t>O_476301</t>
  </si>
  <si>
    <t>476299</t>
  </si>
  <si>
    <t>Fillipstad, sjelden på sand mellom spor og asfalt på godstomta.</t>
  </si>
  <si>
    <t>https://www.unimus.no/felles/bilder/web_hent_bilde.php?id=13339494&amp;type=jpeg</t>
  </si>
  <si>
    <t>urn:catalog:O:V:476299</t>
  </si>
  <si>
    <t>8_476299</t>
  </si>
  <si>
    <t>O_476299</t>
  </si>
  <si>
    <t>476312</t>
  </si>
  <si>
    <t>Nils Juels gt., S. enden, ubebygd tomt, delvis parkering, noen spredte eks. på grus.</t>
  </si>
  <si>
    <t>https://www.unimus.no/felles/bilder/web_hent_bilde.php?id=13339507&amp;type=jpeg</t>
  </si>
  <si>
    <t>urn:catalog:O:V:476312</t>
  </si>
  <si>
    <t>8_476312</t>
  </si>
  <si>
    <t>O_476312</t>
  </si>
  <si>
    <t>476318</t>
  </si>
  <si>
    <t>261_6651</t>
  </si>
  <si>
    <t>Middelthunsgt., pukket jorde mot Frogneparken, få spredte eks.</t>
  </si>
  <si>
    <t>https://www.unimus.no/felles/bilder/web_hent_bilde.php?id=13339513&amp;type=jpeg</t>
  </si>
  <si>
    <t>POINT (260214 6651047)</t>
  </si>
  <si>
    <t>urn:catalog:O:V:476318</t>
  </si>
  <si>
    <t>8_476318</t>
  </si>
  <si>
    <t>O_476318</t>
  </si>
  <si>
    <t>20927</t>
  </si>
  <si>
    <t>261_6657</t>
  </si>
  <si>
    <t>Bækkelag</t>
  </si>
  <si>
    <t>N. Moe</t>
  </si>
  <si>
    <t>POINT (261317 6656077)</t>
  </si>
  <si>
    <t>urn:catalog:BG:S:20927</t>
  </si>
  <si>
    <t>105_20927</t>
  </si>
  <si>
    <t>BG_20927</t>
  </si>
  <si>
    <t>114316</t>
  </si>
  <si>
    <t>Kristiania : Meyerlökken.</t>
  </si>
  <si>
    <t>Jonas R. Landmark</t>
  </si>
  <si>
    <t>urn:catalog:TROM:V:114316</t>
  </si>
  <si>
    <t>117_114316</t>
  </si>
  <si>
    <t>TROM_114316</t>
  </si>
  <si>
    <t>20931</t>
  </si>
  <si>
    <t>Kristiania: Tyde....stranden</t>
  </si>
  <si>
    <t>Kaalaas</t>
  </si>
  <si>
    <t>urn:catalog:BG:S:20931</t>
  </si>
  <si>
    <t>105_20931</t>
  </si>
  <si>
    <t>BG_20931</t>
  </si>
  <si>
    <t>20932</t>
  </si>
  <si>
    <t>Fillipstadbugten</t>
  </si>
  <si>
    <t>urn:catalog:BG:S:20932</t>
  </si>
  <si>
    <t>105_20932</t>
  </si>
  <si>
    <t>BG_20932</t>
  </si>
  <si>
    <t>20926</t>
  </si>
  <si>
    <t>Christiania : Christiania</t>
  </si>
  <si>
    <t>urn:catalog:BG:S:20926</t>
  </si>
  <si>
    <t>105_20926</t>
  </si>
  <si>
    <t>BG_20926</t>
  </si>
  <si>
    <t>20933</t>
  </si>
  <si>
    <t>Kristiania : Kristiania</t>
  </si>
  <si>
    <t>Valborg Blytt</t>
  </si>
  <si>
    <t>urn:catalog:BG:S:20933</t>
  </si>
  <si>
    <t>105_20933</t>
  </si>
  <si>
    <t>BG_20933</t>
  </si>
  <si>
    <t>20937</t>
  </si>
  <si>
    <t>Vestre Aker : Vestre Aker</t>
  </si>
  <si>
    <t>urn:catalog:BG:S:20937</t>
  </si>
  <si>
    <t>105_20937</t>
  </si>
  <si>
    <t>BG_20937</t>
  </si>
  <si>
    <t>456837</t>
  </si>
  <si>
    <t>Lilletøien; Østre-Aker.</t>
  </si>
  <si>
    <t>https://www.unimus.no/felles/bilder/web_hent_bilde.php?id=13335565&amp;type=jpeg</t>
  </si>
  <si>
    <t>urn:catalog:O:V:456837</t>
  </si>
  <si>
    <t>8_456837</t>
  </si>
  <si>
    <t>O_456837</t>
  </si>
  <si>
    <t>20936</t>
  </si>
  <si>
    <t>Aker: Bygdø</t>
  </si>
  <si>
    <t>S. K. Selland</t>
  </si>
  <si>
    <t>urn:catalog:BG:S:20936</t>
  </si>
  <si>
    <t>105_20936</t>
  </si>
  <si>
    <t>BG_20936</t>
  </si>
  <si>
    <t>311741</t>
  </si>
  <si>
    <t>Oslo: Bygdø.</t>
  </si>
  <si>
    <t>https://www.unimus.no/felles/bilder/web_hent_bilde.php?id=12028745&amp;type=jpeg</t>
  </si>
  <si>
    <t>urn:catalog:BG:S:311741</t>
  </si>
  <si>
    <t>105_311741</t>
  </si>
  <si>
    <t>BG_311741</t>
  </si>
  <si>
    <t>20928</t>
  </si>
  <si>
    <t>Rolf Nordhagen</t>
  </si>
  <si>
    <t>urn:catalog:BG:S:20928</t>
  </si>
  <si>
    <t>105_20928</t>
  </si>
  <si>
    <t>BG_20928</t>
  </si>
  <si>
    <t>163600</t>
  </si>
  <si>
    <t>Kristiania : Fillipstad Jernbanetomten</t>
  </si>
  <si>
    <t>Boye Strøm</t>
  </si>
  <si>
    <t>Unknown</t>
  </si>
  <si>
    <t>urn:catalog:TROM:V:163600</t>
  </si>
  <si>
    <t>117_163600</t>
  </si>
  <si>
    <t>TROM_163600</t>
  </si>
  <si>
    <t>20929</t>
  </si>
  <si>
    <t>Kristiania: Dronningen, Bygdø.</t>
  </si>
  <si>
    <t>G. F. Heiberg</t>
  </si>
  <si>
    <t>urn:catalog:BG:S:20929</t>
  </si>
  <si>
    <t>105_20929</t>
  </si>
  <si>
    <t>BG_20929</t>
  </si>
  <si>
    <t>20938</t>
  </si>
  <si>
    <t>Østre Aker : Ormøy</t>
  </si>
  <si>
    <t>Joh. Dyring</t>
  </si>
  <si>
    <t>urn:catalog:BG:S:20938</t>
  </si>
  <si>
    <t>105_20938</t>
  </si>
  <si>
    <t>BG_20938</t>
  </si>
  <si>
    <t>20935</t>
  </si>
  <si>
    <t>Aker: Stranden mell. Ormøy og Ulvøy.</t>
  </si>
  <si>
    <t>pollenprep.-73.</t>
  </si>
  <si>
    <t>urn:catalog:BG:S:20935</t>
  </si>
  <si>
    <t>105_20935</t>
  </si>
  <si>
    <t>BG_20935</t>
  </si>
  <si>
    <t>476292</t>
  </si>
  <si>
    <t>Midtstuen V. Aker</t>
  </si>
  <si>
    <t>J. Magnus</t>
  </si>
  <si>
    <t>https://www.unimus.no/felles/bilder/web_hent_bilde.php?id=13339488&amp;type=jpeg</t>
  </si>
  <si>
    <t>urn:catalog:O:V:476292</t>
  </si>
  <si>
    <t>8_476292</t>
  </si>
  <si>
    <t>O_476292</t>
  </si>
  <si>
    <t>20930</t>
  </si>
  <si>
    <t>Bestunkilen</t>
  </si>
  <si>
    <t>H.H.H. Heiberg</t>
  </si>
  <si>
    <t>urn:catalog:BG:S:20930</t>
  </si>
  <si>
    <t>105_20930</t>
  </si>
  <si>
    <t>BG_20930</t>
  </si>
  <si>
    <t>159457</t>
  </si>
  <si>
    <t>Bertil Dalén</t>
  </si>
  <si>
    <t>https://www.unimus.no/felles/bilder/web_hent_bilde.php?id=13294739&amp;type=jpeg</t>
  </si>
  <si>
    <t>urn:catalog:O:V:159457</t>
  </si>
  <si>
    <t>8_159457</t>
  </si>
  <si>
    <t>O_159457</t>
  </si>
  <si>
    <t>476288</t>
  </si>
  <si>
    <t>https://www.unimus.no/felles/bilder/web_hent_bilde.php?id=13339484&amp;type=jpeg</t>
  </si>
  <si>
    <t>urn:catalog:O:V:476288</t>
  </si>
  <si>
    <t>8_476288</t>
  </si>
  <si>
    <t>O_476288</t>
  </si>
  <si>
    <t>476326</t>
  </si>
  <si>
    <t>på tomten foran Rådhuset</t>
  </si>
  <si>
    <t>https://www.unimus.no/felles/bilder/web_hent_bilde.php?id=13339521&amp;type=jpeg</t>
  </si>
  <si>
    <t>urn:catalog:O:V:476326</t>
  </si>
  <si>
    <t>8_476326</t>
  </si>
  <si>
    <t>O_476326</t>
  </si>
  <si>
    <t>259476</t>
  </si>
  <si>
    <t>Oslo: Malmøya</t>
  </si>
  <si>
    <t>L. Ryvarden</t>
  </si>
  <si>
    <t>https://www.unimus.no/felles/bilder/web_hent_bilde.php?id=13984620&amp;type=jpeg</t>
  </si>
  <si>
    <t>urn:catalog:O:V:259476</t>
  </si>
  <si>
    <t>8_259476</t>
  </si>
  <si>
    <t>O_259476</t>
  </si>
  <si>
    <t>476319</t>
  </si>
  <si>
    <t>Sigurd Syrs gt., uasfaltert, en del spredte eks.</t>
  </si>
  <si>
    <t>https://www.unimus.no/felles/bilder/web_hent_bilde.php?id=13339514&amp;type=jpeg</t>
  </si>
  <si>
    <t>urn:catalog:O:V:476319</t>
  </si>
  <si>
    <t>8_476319</t>
  </si>
  <si>
    <t>O_476319</t>
  </si>
  <si>
    <t>476311</t>
  </si>
  <si>
    <t>Karl XII gt./Elvegt./ Gunnerus gt. revet, parkeringsplass, sjelden i sand og murrester.</t>
  </si>
  <si>
    <t>https://www.unimus.no/felles/bilder/web_hent_bilde.php?id=13339506&amp;type=jpeg</t>
  </si>
  <si>
    <t>urn:catalog:O:V:476311</t>
  </si>
  <si>
    <t>8_476311</t>
  </si>
  <si>
    <t>O_476311</t>
  </si>
  <si>
    <t>476315</t>
  </si>
  <si>
    <t>Sjølystvn., midtrabatten mellom Skarpsno st. og Kongen, få spredte eks. på sandblandet leirjord.</t>
  </si>
  <si>
    <t>https://www.unimus.no/felles/bilder/web_hent_bilde.php?id=13339510&amp;type=jpeg</t>
  </si>
  <si>
    <t>urn:catalog:O:V:476315</t>
  </si>
  <si>
    <t>8_476315</t>
  </si>
  <si>
    <t>O_476315</t>
  </si>
  <si>
    <t>96396</t>
  </si>
  <si>
    <t>Lindøya S</t>
  </si>
  <si>
    <t>Odd E. Stabbetorp | Tore Berg | Stein Flatby</t>
  </si>
  <si>
    <t>https://www.unimus.no/felles/bilder/web_hent_bilde.php?id=13306417&amp;type=jpeg</t>
  </si>
  <si>
    <t>urn:catalog:O:V:96396</t>
  </si>
  <si>
    <t>8_96396</t>
  </si>
  <si>
    <t>O_96396</t>
  </si>
  <si>
    <t>Christiania: Sjursø</t>
  </si>
  <si>
    <t>BG_20934</t>
  </si>
  <si>
    <t>Ager in maritineis</t>
  </si>
  <si>
    <t>S. C. Sommerfelt</t>
  </si>
  <si>
    <t>https://www.unimus.no/felles/bilder/web_hent_bilde.php?id=13339485&amp;type=jpeg</t>
  </si>
  <si>
    <t>O_476289</t>
  </si>
  <si>
    <t>189908</t>
  </si>
  <si>
    <t>263_6643</t>
  </si>
  <si>
    <t>Oslo: Malmøya, SØ-spissen.</t>
  </si>
  <si>
    <t>Odd Stabbetorp | Kristina Bjureke</t>
  </si>
  <si>
    <t>POINT (262735 6643938)</t>
  </si>
  <si>
    <t>urn:catalog:O:V:189908</t>
  </si>
  <si>
    <t>8_189908</t>
  </si>
  <si>
    <t>O_189908</t>
  </si>
  <si>
    <t>1098132</t>
  </si>
  <si>
    <t>263_6645</t>
  </si>
  <si>
    <t>Kristiania, Malmön</t>
  </si>
  <si>
    <t>Hugo Dahlstedt</t>
  </si>
  <si>
    <t>http://www.gbif.org/occurrence/888704</t>
  </si>
  <si>
    <t>POINT (262622 6644072)</t>
  </si>
  <si>
    <t>LD:General:1098132</t>
  </si>
  <si>
    <t>LD_1098132</t>
  </si>
  <si>
    <t>59.8658</t>
  </si>
  <si>
    <t>10.7594</t>
  </si>
  <si>
    <t>476294</t>
  </si>
  <si>
    <t>Bækkelaget</t>
  </si>
  <si>
    <t>E. Moe</t>
  </si>
  <si>
    <t>POINT (263746 6645705)</t>
  </si>
  <si>
    <t>urn:catalog:O:V:476294</t>
  </si>
  <si>
    <t>8_476294</t>
  </si>
  <si>
    <t>O_476294</t>
  </si>
  <si>
    <t>476304</t>
  </si>
  <si>
    <t>Ø. Aker. Ormøy</t>
  </si>
  <si>
    <t>https://www.unimus.no/felles/bilder/web_hent_bilde.php?id=13339499&amp;type=jpeg</t>
  </si>
  <si>
    <t>POINT (262713 6645347)</t>
  </si>
  <si>
    <t>urn:catalog:O:V:476304</t>
  </si>
  <si>
    <t>8_476304</t>
  </si>
  <si>
    <t>O_476304</t>
  </si>
  <si>
    <t>476279</t>
  </si>
  <si>
    <t>Ormøy</t>
  </si>
  <si>
    <t>https://www.unimus.no/felles/bilder/web_hent_bilde.php?id=13339475&amp;type=jpeg</t>
  </si>
  <si>
    <t>urn:catalog:O:V:476279</t>
  </si>
  <si>
    <t>8_476279</t>
  </si>
  <si>
    <t>O_476279</t>
  </si>
  <si>
    <t>476280</t>
  </si>
  <si>
    <t>Stranden mell. Ormøy og Ulvøy.</t>
  </si>
  <si>
    <t>https://www.unimus.no/felles/bilder/web_hent_bilde.php?id=13339476&amp;type=jpeg</t>
  </si>
  <si>
    <t>POINT (263206 6645248)</t>
  </si>
  <si>
    <t>urn:catalog:O:V:476280</t>
  </si>
  <si>
    <t>8_476280</t>
  </si>
  <si>
    <t>O_476280</t>
  </si>
  <si>
    <t>15058699</t>
  </si>
  <si>
    <t>Solvik på Malmøya, Oslo, Oslo, Os \på havstrand</t>
  </si>
  <si>
    <t>https://www.artsobservasjoner.no/Sighting/15058699</t>
  </si>
  <si>
    <t>POINT (262062 6644048)</t>
  </si>
  <si>
    <t>urn:uuid:de172921-4c14-4636-b9ac-6d3855fc3439</t>
  </si>
  <si>
    <t>1010_15058699</t>
  </si>
  <si>
    <t>TB20201002124558</t>
  </si>
  <si>
    <t>Ormsundveien 11</t>
  </si>
  <si>
    <t>POINT (263157 6645720)</t>
  </si>
  <si>
    <t>59_TB20201002124558</t>
  </si>
  <si>
    <t>476291</t>
  </si>
  <si>
    <t>263_6647</t>
  </si>
  <si>
    <t>Grønlien, (paa ballast). Oslo.</t>
  </si>
  <si>
    <t>https://www.unimus.no/felles/bilder/web_hent_bilde.php?id=13339487&amp;type=jpeg</t>
  </si>
  <si>
    <t>POINT (262930 6647778)</t>
  </si>
  <si>
    <t>urn:catalog:O:V:476291</t>
  </si>
  <si>
    <t>8_476291</t>
  </si>
  <si>
    <t>O_476291</t>
  </si>
  <si>
    <t>476303</t>
  </si>
  <si>
    <t>Ballastbryggen, Grønlien, Chr:ania</t>
  </si>
  <si>
    <t>A. Landmark</t>
  </si>
  <si>
    <t>https://www.unimus.no/felles/bilder/web_hent_bilde.php?id=13339498&amp;type=jpeg</t>
  </si>
  <si>
    <t>urn:catalog:O:V:476303</t>
  </si>
  <si>
    <t>8_476303</t>
  </si>
  <si>
    <t>O_476303</t>
  </si>
  <si>
    <t>476290</t>
  </si>
  <si>
    <t>Ballastbryggen, Grønlien</t>
  </si>
  <si>
    <t>https://www.unimus.no/felles/bilder/web_hent_bilde.php?id=13339486&amp;type=jpeg</t>
  </si>
  <si>
    <t>urn:catalog:O:V:476290</t>
  </si>
  <si>
    <t>8_476290</t>
  </si>
  <si>
    <t>O_476290</t>
  </si>
  <si>
    <t>163601</t>
  </si>
  <si>
    <t>Kristiania : Bekkelaget</t>
  </si>
  <si>
    <t>POINT (263782 6646992)</t>
  </si>
  <si>
    <t>urn:catalog:TROM:V:163601</t>
  </si>
  <si>
    <t>117_163601</t>
  </si>
  <si>
    <t>TROM_163601</t>
  </si>
  <si>
    <t>456805</t>
  </si>
  <si>
    <t>Grønlien, (paa ballast); Oslo.</t>
  </si>
  <si>
    <t>https://www.unimus.no/felles/bilder/web_hent_bilde.php?id=13335533&amp;type=jpeg</t>
  </si>
  <si>
    <t>urn:catalog:O:V:456805</t>
  </si>
  <si>
    <t>8_456805</t>
  </si>
  <si>
    <t>O_456805</t>
  </si>
  <si>
    <t>476317</t>
  </si>
  <si>
    <t>Sjursøya, SE. sida av fylling ut til gasstanken lengst S., spredt, blokker og jord.</t>
  </si>
  <si>
    <t>https://www.unimus.no/felles/bilder/web_hent_bilde.php?id=13339512&amp;type=jpeg</t>
  </si>
  <si>
    <t>POINT (262101 6646402)</t>
  </si>
  <si>
    <t>urn:catalog:O:V:476317</t>
  </si>
  <si>
    <t>8_476317</t>
  </si>
  <si>
    <t>O_476317</t>
  </si>
  <si>
    <t>476306</t>
  </si>
  <si>
    <t>Sjursøya - Kneppeskjær, byggeplass for nytt kaianlegg, spredt mellom leirhauger.</t>
  </si>
  <si>
    <t>https://www.unimus.no/felles/bilder/web_hent_bilde.php?id=13339501&amp;type=jpeg</t>
  </si>
  <si>
    <t>POINT (262796 6646290)</t>
  </si>
  <si>
    <t>urn:catalog:O:V:476306</t>
  </si>
  <si>
    <t>8_476306</t>
  </si>
  <si>
    <t>O_476306</t>
  </si>
  <si>
    <t>476307</t>
  </si>
  <si>
    <t>Sørenga, fyllinga lengst S., dominerende, særlig på fyllhauger.</t>
  </si>
  <si>
    <t>https://www.unimus.no/felles/bilder/web_hent_bilde.php?id=13339502&amp;type=jpeg</t>
  </si>
  <si>
    <t>POINT (262435 6647832)</t>
  </si>
  <si>
    <t>urn:catalog:O:V:476307</t>
  </si>
  <si>
    <t>8_476307</t>
  </si>
  <si>
    <t>O_476307</t>
  </si>
  <si>
    <t>476300</t>
  </si>
  <si>
    <t>263_6651</t>
  </si>
  <si>
    <t>Sannergt. militærforlegning, få spredte eks. i revne brakkemurer.</t>
  </si>
  <si>
    <t>https://www.unimus.no/felles/bilder/web_hent_bilde.php?id=13339495&amp;type=jpeg</t>
  </si>
  <si>
    <t>POINT (263250 6651275)</t>
  </si>
  <si>
    <t>urn:catalog:O:V:476300</t>
  </si>
  <si>
    <t>8_476300</t>
  </si>
  <si>
    <t>O_476300</t>
  </si>
  <si>
    <t>456804</t>
  </si>
  <si>
    <t>263_6653</t>
  </si>
  <si>
    <t>Maridalsveien ovenfor Sarpsborggaden; Sagene.</t>
  </si>
  <si>
    <t>https://www.unimus.no/felles/bilder/web_hent_bilde.php?id=13335532&amp;type=jpeg</t>
  </si>
  <si>
    <t>POINT (263385 6652763)</t>
  </si>
  <si>
    <t>urn:catalog:O:V:456804</t>
  </si>
  <si>
    <t>8_456804</t>
  </si>
  <si>
    <t>O_456804</t>
  </si>
  <si>
    <t>476309</t>
  </si>
  <si>
    <t>265_6649</t>
  </si>
  <si>
    <t>Kværner Brug, brakkmark, fall 15 W.-NW., leire, få spredte eks.</t>
  </si>
  <si>
    <t>https://www.unimus.no/felles/bilder/web_hent_bilde.php?id=13339504&amp;type=jpeg</t>
  </si>
  <si>
    <t>POINT (264474 6648149)</t>
  </si>
  <si>
    <t>urn:catalog:O:V:476309</t>
  </si>
  <si>
    <t>8_476309</t>
  </si>
  <si>
    <t>O_476309</t>
  </si>
  <si>
    <t>687765</t>
  </si>
  <si>
    <t>Vålerenga</t>
  </si>
  <si>
    <t>Olberg, S.; Olsen, K.M.</t>
  </si>
  <si>
    <t>Olberg, S.</t>
  </si>
  <si>
    <t>Notes about species; Langs jernbanen</t>
  </si>
  <si>
    <t>POINT (264255 6648399)</t>
  </si>
  <si>
    <t>59_687765</t>
  </si>
  <si>
    <t>687781</t>
  </si>
  <si>
    <t>POINT (264507 6648342)</t>
  </si>
  <si>
    <t>59_687781</t>
  </si>
  <si>
    <t>687801</t>
  </si>
  <si>
    <t>59_687801</t>
  </si>
  <si>
    <t>687821</t>
  </si>
  <si>
    <t>POINT (264224 6648382)</t>
  </si>
  <si>
    <t>59_687821</t>
  </si>
  <si>
    <t>687836</t>
  </si>
  <si>
    <t>POINT (264509 6648361)</t>
  </si>
  <si>
    <t>59_687836</t>
  </si>
  <si>
    <t>476320</t>
  </si>
  <si>
    <t>269_6641</t>
  </si>
  <si>
    <t>Aker Grønmo fyllplass</t>
  </si>
  <si>
    <t>H. Rui</t>
  </si>
  <si>
    <t>https://www.unimus.no/felles/bilder/web_hent_bilde.php?id=13339515&amp;type=jpeg</t>
  </si>
  <si>
    <t>POINT (268046 6640877)</t>
  </si>
  <si>
    <t>urn:catalog:O:V:476320</t>
  </si>
  <si>
    <t>8_476320</t>
  </si>
  <si>
    <t>O_476320</t>
  </si>
  <si>
    <t>476310</t>
  </si>
  <si>
    <t>269_6653</t>
  </si>
  <si>
    <t>Nyland Øst, få eks. samlet på sand på lagerplass.</t>
  </si>
  <si>
    <t>https://www.unimus.no/felles/bilder/web_hent_bilde.php?id=13339505&amp;type=jpeg</t>
  </si>
  <si>
    <t>POINT (269361 6652217)</t>
  </si>
  <si>
    <t>urn:catalog:O:V:476310</t>
  </si>
  <si>
    <t>8_476310</t>
  </si>
  <si>
    <t>O_476310</t>
  </si>
  <si>
    <t>628424</t>
  </si>
  <si>
    <t>251_6785</t>
  </si>
  <si>
    <t>Innlandet</t>
  </si>
  <si>
    <t>Lillehammer</t>
  </si>
  <si>
    <t>Op</t>
  </si>
  <si>
    <t>Lillehammer; \(Ruderat)</t>
  </si>
  <si>
    <t>Fr. Lange</t>
  </si>
  <si>
    <t>Mangler koordinat - satt til kommunesenter basert på navn:Lillehammer</t>
  </si>
  <si>
    <t>https://www.unimus.no/felles/bilder/web_hent_bilde.php?id=13346231&amp;type=jpeg</t>
  </si>
  <si>
    <t>POINT (251869 6785786)</t>
  </si>
  <si>
    <t>urn:catalog:O:V:628424</t>
  </si>
  <si>
    <t>8_628424</t>
  </si>
  <si>
    <t>O_628424</t>
  </si>
  <si>
    <t>535277</t>
  </si>
  <si>
    <t>229_6629</t>
  </si>
  <si>
    <t>Drammen</t>
  </si>
  <si>
    <t>Bu</t>
  </si>
  <si>
    <t>Svelvik</t>
  </si>
  <si>
    <t>F. Jebe</t>
  </si>
  <si>
    <t>Mangler koordinat - satt til kommunesenter basert på navn:Drammen</t>
  </si>
  <si>
    <t>https://www.unimus.no/felles/bilder/web_hent_bilde.php?id=13343266&amp;type=jpeg</t>
  </si>
  <si>
    <t>POINT (228219 6628982)</t>
  </si>
  <si>
    <t>urn:catalog:O:V:535277</t>
  </si>
  <si>
    <t>8_535277</t>
  </si>
  <si>
    <t>O_535277</t>
  </si>
  <si>
    <t>645448</t>
  </si>
  <si>
    <t>231_6627</t>
  </si>
  <si>
    <t>Drammen: Skoger: V for E18 ved Guliksrud \skrotemark</t>
  </si>
  <si>
    <t>Anne Elven</t>
  </si>
  <si>
    <t>https://www.unimus.no/felles/bilder/web_hent_bilde.php?id=15000603&amp;type=jpeg</t>
  </si>
  <si>
    <t>POINT (231858 6626490)</t>
  </si>
  <si>
    <t>urn:catalog:O:V:645448</t>
  </si>
  <si>
    <t>8_645448</t>
  </si>
  <si>
    <t>O_645448</t>
  </si>
  <si>
    <t>280130</t>
  </si>
  <si>
    <t>221_6633</t>
  </si>
  <si>
    <t>Nedre Eiker</t>
  </si>
  <si>
    <t>POINT (221126 6633627)</t>
  </si>
  <si>
    <t>3D6DB5BC-F232-4E8B-B35B-6DE7B4B3FB04</t>
  </si>
  <si>
    <t>269_280130</t>
  </si>
  <si>
    <t>617010</t>
  </si>
  <si>
    <t>231_6637</t>
  </si>
  <si>
    <t>Lier</t>
  </si>
  <si>
    <t>Lier: Årkvisla - Bjørndalen N \veikant</t>
  </si>
  <si>
    <t>Anne Elven | Reidar Elven</t>
  </si>
  <si>
    <t>https://www.unimus.no/felles/bilder/web_hent_bilde.php?id=13957391&amp;type=jpeg</t>
  </si>
  <si>
    <t>POINT (230731 6636193)</t>
  </si>
  <si>
    <t>urn:catalog:O:V:617010</t>
  </si>
  <si>
    <t>8_617010</t>
  </si>
  <si>
    <t>O_617010</t>
  </si>
  <si>
    <t>531428</t>
  </si>
  <si>
    <t>241_6631</t>
  </si>
  <si>
    <t>Røyken</t>
  </si>
  <si>
    <t>Olberg, Stefan</t>
  </si>
  <si>
    <t>POINT (241156 6631670)</t>
  </si>
  <si>
    <t>59_531428</t>
  </si>
  <si>
    <t>407221</t>
  </si>
  <si>
    <t>245_6625</t>
  </si>
  <si>
    <t>%Kristiania%; (Asker)</t>
  </si>
  <si>
    <t>E. Poulsson</t>
  </si>
  <si>
    <t>Mangler koordinat - satt til kommunesenter basert på navn:Asker</t>
  </si>
  <si>
    <t>https://www.unimus.no/felles/bilder/web_hent_bilde.php?id=13324723&amp;type=jpeg</t>
  </si>
  <si>
    <t>POINT (245422 6624811)</t>
  </si>
  <si>
    <t>urn:catalog:O:V:407221</t>
  </si>
  <si>
    <t>8_407221</t>
  </si>
  <si>
    <t>O_407221</t>
  </si>
  <si>
    <t>20941</t>
  </si>
  <si>
    <t>Østenstad</t>
  </si>
  <si>
    <t>urn:catalog:BG:S:20941</t>
  </si>
  <si>
    <t>105_20941</t>
  </si>
  <si>
    <t>BG_20941</t>
  </si>
  <si>
    <t>535275</t>
  </si>
  <si>
    <t>Røyken: Gråøya</t>
  </si>
  <si>
    <t>F. Wischmann</t>
  </si>
  <si>
    <t>https://www.unimus.no/felles/bilder/web_hent_bilde.php?id=13343264&amp;type=jpeg</t>
  </si>
  <si>
    <t>urn:catalog:O:V:535275</t>
  </si>
  <si>
    <t>8_535275</t>
  </si>
  <si>
    <t>O_535275</t>
  </si>
  <si>
    <t>20940</t>
  </si>
  <si>
    <t>Mellomnes</t>
  </si>
  <si>
    <t>urn:catalog:BG:S:20940</t>
  </si>
  <si>
    <t>105_20940</t>
  </si>
  <si>
    <t>BG_20940</t>
  </si>
  <si>
    <t>20939</t>
  </si>
  <si>
    <t>Sjøstrand</t>
  </si>
  <si>
    <t>Gunvor Knaben</t>
  </si>
  <si>
    <t>urn:catalog:BG:S:20939</t>
  </si>
  <si>
    <t>105_20939</t>
  </si>
  <si>
    <t>BG_20939</t>
  </si>
  <si>
    <t>15276049</t>
  </si>
  <si>
    <t>247_6635</t>
  </si>
  <si>
    <t>Mobergstranda-1, Asker, Vi \Strandeng</t>
  </si>
  <si>
    <t>https://www.artsobservasjoner.no/Sighting/15276049</t>
  </si>
  <si>
    <t>POINT (247508 6634502)</t>
  </si>
  <si>
    <t>urn:uuid:cf3d5826-adce-4af4-a19f-d98e6451d5c5</t>
  </si>
  <si>
    <t>1010_15276049</t>
  </si>
  <si>
    <t>96400</t>
  </si>
  <si>
    <t>249_6629</t>
  </si>
  <si>
    <t>Demmakilen N f. Båtstø på strandeng</t>
  </si>
  <si>
    <t>Odd E. Stabbetorp</t>
  </si>
  <si>
    <t>https://www.unimus.no/felles/bilder/web_hent_bilde.php?id=13306418&amp;type=jpeg</t>
  </si>
  <si>
    <t>POINT (248208 6629866)</t>
  </si>
  <si>
    <t>urn:catalog:O:V:96400</t>
  </si>
  <si>
    <t>8_96400</t>
  </si>
  <si>
    <t>O_96400</t>
  </si>
  <si>
    <t>11760541</t>
  </si>
  <si>
    <t>249_6609</t>
  </si>
  <si>
    <t>Hurum</t>
  </si>
  <si>
    <t>Tofte, Sødra Cell, Asker, Vi \Industri/Tømmerplass</t>
  </si>
  <si>
    <t>Bård Haugsrud|Øystein Ruden|Roger Jarle Halvorsen</t>
  </si>
  <si>
    <t>Erik Ljungstrand m.fl deltok fra Gøteborg .</t>
  </si>
  <si>
    <t>https://www.artsobservasjoner.no/Sighting/11760541</t>
  </si>
  <si>
    <t>POINT (249813 6609322)</t>
  </si>
  <si>
    <t>urn:uuid:0fa81266-ff46-47ca-bf52-38bb3bd7b33c</t>
  </si>
  <si>
    <t>1010_11760541</t>
  </si>
  <si>
    <t>3315/105</t>
  </si>
  <si>
    <t>253_6623</t>
  </si>
  <si>
    <t>ca. Slottet; Hurum</t>
  </si>
  <si>
    <t>POINT (252110 6622643)</t>
  </si>
  <si>
    <t>urn:catalog:O:VXL:3315/105</t>
  </si>
  <si>
    <t>23_3315/105</t>
  </si>
  <si>
    <t>535278</t>
  </si>
  <si>
    <t>239_6579</t>
  </si>
  <si>
    <t>Vestfold og Telemark</t>
  </si>
  <si>
    <t>Tønsberg</t>
  </si>
  <si>
    <t>Vf</t>
  </si>
  <si>
    <t>Tønsberg.</t>
  </si>
  <si>
    <t>O. A. Hoffstad</t>
  </si>
  <si>
    <t>https://www.unimus.no/felles/bilder/web_hent_bilde.php?id=13343267&amp;type=jpeg</t>
  </si>
  <si>
    <t>POINT (238680 6579149)</t>
  </si>
  <si>
    <t>urn:catalog:O:V:535278</t>
  </si>
  <si>
    <t>8_535278</t>
  </si>
  <si>
    <t>O_535278</t>
  </si>
  <si>
    <t>535276</t>
  </si>
  <si>
    <t>https://www.unimus.no/felles/bilder/web_hent_bilde.php?id=13343265&amp;type=jpeg</t>
  </si>
  <si>
    <t>urn:catalog:O:V:535276</t>
  </si>
  <si>
    <t>8_535276</t>
  </si>
  <si>
    <t>O_535276</t>
  </si>
  <si>
    <t>535281</t>
  </si>
  <si>
    <t>https://www.unimus.no/felles/bilder/web_hent_bilde.php?id=13343270&amp;type=jpeg</t>
  </si>
  <si>
    <t>urn:catalog:O:V:535281</t>
  </si>
  <si>
    <t>8_535281</t>
  </si>
  <si>
    <t>O_535281</t>
  </si>
  <si>
    <t>372896</t>
  </si>
  <si>
    <t>241_6575</t>
  </si>
  <si>
    <t>Husøy. \Ruderat.</t>
  </si>
  <si>
    <t>Trond Grøstad</t>
  </si>
  <si>
    <t>https://www.unimus.no/felles/bilder/web_hent_bilde.php?id=13321670&amp;type=jpeg</t>
  </si>
  <si>
    <t>POINT (241104 6575967)</t>
  </si>
  <si>
    <t>urn:catalog:O:V:372896</t>
  </si>
  <si>
    <t>8_372896</t>
  </si>
  <si>
    <t>O_372896</t>
  </si>
  <si>
    <t>255645</t>
  </si>
  <si>
    <t>241_6579</t>
  </si>
  <si>
    <t>Tønsberg: Tangen \overkant sandstrand</t>
  </si>
  <si>
    <t>POINT (240466 6579429)</t>
  </si>
  <si>
    <t>urn:catalog:O:V:255645</t>
  </si>
  <si>
    <t>8_255645</t>
  </si>
  <si>
    <t>O_255645</t>
  </si>
  <si>
    <t>397371</t>
  </si>
  <si>
    <t>urn:catalog:O:V:397371</t>
  </si>
  <si>
    <t>8_397371</t>
  </si>
  <si>
    <t>O_397371</t>
  </si>
  <si>
    <t>191796</t>
  </si>
  <si>
    <t>227_6557</t>
  </si>
  <si>
    <t>Sandefjord</t>
  </si>
  <si>
    <t>Sandefjord, Storøya, strand</t>
  </si>
  <si>
    <t>https://www.unimus.no/felles/bilder/web_hent_bilde.php?id=13298562&amp;type=jpeg</t>
  </si>
  <si>
    <t>POINT (226420 6557990)</t>
  </si>
  <si>
    <t>urn:catalog:O:V:191796</t>
  </si>
  <si>
    <t>8_191796</t>
  </si>
  <si>
    <t>O_191796</t>
  </si>
  <si>
    <t>288556</t>
  </si>
  <si>
    <t>203_6549</t>
  </si>
  <si>
    <t>Larvik</t>
  </si>
  <si>
    <t>N. for Bråteberget.</t>
  </si>
  <si>
    <t>https://www.unimus.no/felles/bilder/web_hent_bilde.php?id=13304981&amp;type=jpeg</t>
  </si>
  <si>
    <t>POINT (203411 6549109)</t>
  </si>
  <si>
    <t>urn:catalog:O:V:288556</t>
  </si>
  <si>
    <t>8_288556</t>
  </si>
  <si>
    <t>O_288556</t>
  </si>
  <si>
    <t>15232546</t>
  </si>
  <si>
    <t>Tangen, Larvik, Vt</t>
  </si>
  <si>
    <t>Tor Harald Melseth|Dagny Mandt</t>
  </si>
  <si>
    <t>https://www.artsobservasjoner.no/Sighting/15232546</t>
  </si>
  <si>
    <t>POINT (203439 6549269)</t>
  </si>
  <si>
    <t>urn:uuid:96759c96-fdaf-4f25-9ee6-c7e36097f289</t>
  </si>
  <si>
    <t>1010_15232546</t>
  </si>
  <si>
    <t>15232547</t>
  </si>
  <si>
    <t>Syd for Båtberget, Larvik, Vt</t>
  </si>
  <si>
    <t>https://www.artsobservasjoner.no/Sighting/15232547</t>
  </si>
  <si>
    <t>POINT (203287 6549156)</t>
  </si>
  <si>
    <t>urn:uuid:209a09ae-047e-4449-8cd3-361d05ef287e</t>
  </si>
  <si>
    <t>1010_15232547</t>
  </si>
  <si>
    <t>15232211</t>
  </si>
  <si>
    <t>203_6555</t>
  </si>
  <si>
    <t>Sletta, Larvik, Vt</t>
  </si>
  <si>
    <t>Tor Harald Melseth</t>
  </si>
  <si>
    <t>https://www.artsobservasjoner.no/Sighting/15232211</t>
  </si>
  <si>
    <t>POINT (202949 6555189)</t>
  </si>
  <si>
    <t>urn:uuid:bf7879b0-94de-4078-ba5b-120ad19f788d</t>
  </si>
  <si>
    <t>1010_15232211</t>
  </si>
  <si>
    <t>260789</t>
  </si>
  <si>
    <t>205_6553</t>
  </si>
  <si>
    <t>Barkvika, strandbukt</t>
  </si>
  <si>
    <t>https://www.unimus.no/felles/bilder/web_hent_bilde.php?id=13302420&amp;type=jpeg</t>
  </si>
  <si>
    <t>POINT (204641 6553822)</t>
  </si>
  <si>
    <t>urn:catalog:O:V:260789</t>
  </si>
  <si>
    <t>8_260789</t>
  </si>
  <si>
    <t>O_260789</t>
  </si>
  <si>
    <t>185152</t>
  </si>
  <si>
    <t>205_6555</t>
  </si>
  <si>
    <t>Larvik: Bryggen, Tvedalen. \Ruderat, nær sjøen</t>
  </si>
  <si>
    <t>POINT (204005 6554776)</t>
  </si>
  <si>
    <t>urn:catalog:O:V:185152</t>
  </si>
  <si>
    <t>8_185152</t>
  </si>
  <si>
    <t>O_185152</t>
  </si>
  <si>
    <t>160455</t>
  </si>
  <si>
    <t>213_6557</t>
  </si>
  <si>
    <t>I bukten NV f Værvågen N (bukten ml Bråtberget og Tangen), på strandvoll</t>
  </si>
  <si>
    <t>Tore Berg | Tor H. Melseth</t>
  </si>
  <si>
    <t>Mangler koordinat - satt til kommunesenter basert på navn:Larvik</t>
  </si>
  <si>
    <t>https://www.unimus.no/felles/bilder/web_hent_bilde.php?id=13295078&amp;type=jpeg</t>
  </si>
  <si>
    <t>POINT (213932 6556974)</t>
  </si>
  <si>
    <t>urn:catalog:O:V:160455</t>
  </si>
  <si>
    <t>8_160455</t>
  </si>
  <si>
    <t>O_160455</t>
  </si>
  <si>
    <t>102400</t>
  </si>
  <si>
    <t>217_6555</t>
  </si>
  <si>
    <t>Hølen</t>
  </si>
  <si>
    <t>Ove Arbo Høeg</t>
  </si>
  <si>
    <t>https://www.unimus.no/felles/bilder/web_hent_bilde.php?id=14826371&amp;type=jpeg</t>
  </si>
  <si>
    <t>POINT (217308 6554440)</t>
  </si>
  <si>
    <t>urn:catalog:TRH:V:102400</t>
  </si>
  <si>
    <t>37_102400</t>
  </si>
  <si>
    <t>TRH_102400</t>
  </si>
  <si>
    <t>102399</t>
  </si>
  <si>
    <t>Tommy Prestø</t>
  </si>
  <si>
    <t>https://www.unimus.no/felles/bilder/web_hent_bilde.php?id=14826364&amp;type=jpeg</t>
  </si>
  <si>
    <t>urn:catalog:TRH:V:102399</t>
  </si>
  <si>
    <t>37_102399</t>
  </si>
  <si>
    <t>TRH_102399</t>
  </si>
  <si>
    <t>102409</t>
  </si>
  <si>
    <t>235_6589</t>
  </si>
  <si>
    <t>Re</t>
  </si>
  <si>
    <t>Tønsberg; Kanalen</t>
  </si>
  <si>
    <t>Mangler koordinat - satt til kommunesenter basert på navn:Tønsberg</t>
  </si>
  <si>
    <t>https://www.unimus.no/felles/bilder/web_hent_bilde.php?id=14826435&amp;type=jpeg</t>
  </si>
  <si>
    <t>POINT (234259 6588891)</t>
  </si>
  <si>
    <t>urn:catalog:TRH:V:102409</t>
  </si>
  <si>
    <t>37_102409</t>
  </si>
  <si>
    <t>TRH_102409</t>
  </si>
  <si>
    <t>535274</t>
  </si>
  <si>
    <t>Sem. Grav: graskledd leirestrand sf. Grav kirke</t>
  </si>
  <si>
    <t>https://www.unimus.no/felles/bilder/web_hent_bilde.php?id=13343263&amp;type=jpeg</t>
  </si>
  <si>
    <t>urn:catalog:O:V:535274</t>
  </si>
  <si>
    <t>8_535274</t>
  </si>
  <si>
    <t>O_535274</t>
  </si>
  <si>
    <t>535273</t>
  </si>
  <si>
    <t>219_6575</t>
  </si>
  <si>
    <t>Andebu</t>
  </si>
  <si>
    <t>Tjølling: Østre Halsen (Høllen): Ved bukten nord for broen til Oterøya (Høllen verft)</t>
  </si>
  <si>
    <t>https://www.unimus.no/felles/bilder/web_hent_bilde.php?id=13343262&amp;type=jpeg</t>
  </si>
  <si>
    <t>POINT (219105 6574380)</t>
  </si>
  <si>
    <t>urn:catalog:O:V:535273</t>
  </si>
  <si>
    <t>8_535273</t>
  </si>
  <si>
    <t>O_535273</t>
  </si>
  <si>
    <t>373303</t>
  </si>
  <si>
    <t>239_6575</t>
  </si>
  <si>
    <t>Færder</t>
  </si>
  <si>
    <t>Nøtterøy</t>
  </si>
  <si>
    <t>Føynland. \Strandsonen.</t>
  </si>
  <si>
    <t>https://www.unimus.no/felles/bilder/web_hent_bilde.php?id=13321731&amp;type=jpeg</t>
  </si>
  <si>
    <t>POINT (239954 6575465)</t>
  </si>
  <si>
    <t>urn:catalog:O:V:373303</t>
  </si>
  <si>
    <t>8_373303</t>
  </si>
  <si>
    <t>O_373303</t>
  </si>
  <si>
    <t>395540</t>
  </si>
  <si>
    <t>245_6573</t>
  </si>
  <si>
    <t>Nøtterøy; Jenseskjær, strandvegetasjon</t>
  </si>
  <si>
    <t>Trond Grøstad | Egil Soglo | Erik Blomdal</t>
  </si>
  <si>
    <t>https://www.unimus.no/felles/bilder/web_hent_bilde.php?id=13323541&amp;type=jpeg</t>
  </si>
  <si>
    <t>POINT (245456 6572936)</t>
  </si>
  <si>
    <t>urn:catalog:O:V:395540</t>
  </si>
  <si>
    <t>8_395540</t>
  </si>
  <si>
    <t>O_395540</t>
  </si>
  <si>
    <t>1735/910</t>
  </si>
  <si>
    <t>Vestre Bolærne \ [Innsamlet]</t>
  </si>
  <si>
    <t>O_XL_1735/910</t>
  </si>
  <si>
    <t>2014/z15441</t>
  </si>
  <si>
    <t>Jenseskjær</t>
  </si>
  <si>
    <t>O_GPS_2014/z15441</t>
  </si>
  <si>
    <t>1825/904</t>
  </si>
  <si>
    <t>O_XL_1825/904</t>
  </si>
  <si>
    <t>2015/z19393</t>
  </si>
  <si>
    <t>Vestre Bolærne</t>
  </si>
  <si>
    <t>O_GPS_2015/z19393</t>
  </si>
  <si>
    <t>20_1098</t>
  </si>
  <si>
    <t>OP20</t>
  </si>
  <si>
    <t>op20_1098</t>
  </si>
  <si>
    <t>571/186</t>
  </si>
  <si>
    <t>247_6571</t>
  </si>
  <si>
    <t>Øst-Bolæren</t>
  </si>
  <si>
    <t>Holmboe, Jens; Lid, Johannes</t>
  </si>
  <si>
    <t>POINT (247368 6571118)</t>
  </si>
  <si>
    <t>urn:catalog:O:VXL:571/186</t>
  </si>
  <si>
    <t>23_571/186</t>
  </si>
  <si>
    <t>496221</t>
  </si>
  <si>
    <t>Nøtterøy: Østre-Bolærne, v bukta N f molo/båthavn \gjengroende indre del av strandeng</t>
  </si>
  <si>
    <t>Oddvar Pedersen | Asbjørn Lie</t>
  </si>
  <si>
    <t>https://www.unimus.no/felles/bilder/web_hent_bilde.php?id=13986859&amp;type=jpeg</t>
  </si>
  <si>
    <t>POINT (247076 6570962)</t>
  </si>
  <si>
    <t>urn:catalog:O:V:496221</t>
  </si>
  <si>
    <t>8_496221</t>
  </si>
  <si>
    <t>O_496221</t>
  </si>
  <si>
    <t>496230</t>
  </si>
  <si>
    <t>Nøtterøy: Østre-Bolærne, nordligste bukt \steinet tørrbakke ved sjøen</t>
  </si>
  <si>
    <t>https://www.unimus.no/felles/bilder/web_hent_bilde.php?id=13986861&amp;type=jpeg</t>
  </si>
  <si>
    <t>POINT (246974 6571662)</t>
  </si>
  <si>
    <t>urn:catalog:O:V:496230</t>
  </si>
  <si>
    <t>8_496230</t>
  </si>
  <si>
    <t>O_496230</t>
  </si>
  <si>
    <t>1684/908</t>
  </si>
  <si>
    <t>Nøtterøy: Øst-Bolærne, nord \ [Innsamlet]</t>
  </si>
  <si>
    <t>Pedersen, Oddvar; Lie, Asbjørn</t>
  </si>
  <si>
    <t>O_XL_1684/908</t>
  </si>
  <si>
    <t>17_342</t>
  </si>
  <si>
    <t>Østre Bolæren, N i havnebukta</t>
  </si>
  <si>
    <t>op17_342</t>
  </si>
  <si>
    <t>17_409</t>
  </si>
  <si>
    <t>Østre Bolæren</t>
  </si>
  <si>
    <t>op17_409</t>
  </si>
  <si>
    <t>19755961</t>
  </si>
  <si>
    <t>Østre Bolærne, Færder, Vt \Strandeng.</t>
  </si>
  <si>
    <t>Per Marstad|Turid Nakling Kristiansen</t>
  </si>
  <si>
    <t>https://www.artsobservasjoner.no/Sighting/19755961</t>
  </si>
  <si>
    <t>POINT (247022 6571057)</t>
  </si>
  <si>
    <t>urn:uuid:3dfca7fa-76c9-488c-b739-45be54a33abe</t>
  </si>
  <si>
    <t>1010_19755961</t>
  </si>
  <si>
    <t>19_1317</t>
  </si>
  <si>
    <t>OP19</t>
  </si>
  <si>
    <t>op19_1317</t>
  </si>
  <si>
    <t>20_1105</t>
  </si>
  <si>
    <t>op20_1105</t>
  </si>
  <si>
    <t>21_733</t>
  </si>
  <si>
    <t>Mellom Bolæren</t>
  </si>
  <si>
    <t>OP21</t>
  </si>
  <si>
    <t>op21_733</t>
  </si>
  <si>
    <t>535280</t>
  </si>
  <si>
    <t>239_6565</t>
  </si>
  <si>
    <t>Tjøme</t>
  </si>
  <si>
    <t>Tjøme hd.: Strand mellom Grimestad brygge og Hagastranda</t>
  </si>
  <si>
    <t>Rolf Y. Berg</t>
  </si>
  <si>
    <t>https://www.unimus.no/felles/bilder/web_hent_bilde.php?id=13343269&amp;type=jpeg</t>
  </si>
  <si>
    <t>POINT (238320 6564607)</t>
  </si>
  <si>
    <t>urn:catalog:O:V:535280</t>
  </si>
  <si>
    <t>8_535280</t>
  </si>
  <si>
    <t>O_535280</t>
  </si>
  <si>
    <t>535279</t>
  </si>
  <si>
    <t>241_6551</t>
  </si>
  <si>
    <t>Sundene, Tjøme</t>
  </si>
  <si>
    <t>Georg Hoff</t>
  </si>
  <si>
    <t>Mangler koordinat - satt til kommunesenter basert på navn:Færder</t>
  </si>
  <si>
    <t>https://www.unimus.no/felles/bilder/web_hent_bilde.php?id=13343268&amp;type=jpeg</t>
  </si>
  <si>
    <t>POINT (241497 6550876)</t>
  </si>
  <si>
    <t>urn:catalog:O:V:535279</t>
  </si>
  <si>
    <t>8_535279</t>
  </si>
  <si>
    <t>O_535279</t>
  </si>
  <si>
    <t>535282</t>
  </si>
  <si>
    <t>Nøtterøy; Husøy, ved broen</t>
  </si>
  <si>
    <t>https://www.unimus.no/felles/bilder/web_hent_bilde.php?id=13343271&amp;type=jpeg</t>
  </si>
  <si>
    <t>urn:catalog:O:V:535282</t>
  </si>
  <si>
    <t>8_535282</t>
  </si>
  <si>
    <t>O_535282</t>
  </si>
  <si>
    <t>535261</t>
  </si>
  <si>
    <t>193_6561</t>
  </si>
  <si>
    <t>Porsgrunn</t>
  </si>
  <si>
    <t>Te</t>
  </si>
  <si>
    <t>Eidanger: Saltbua, strandkant.</t>
  </si>
  <si>
    <t>Jørn Erik Bjørndalen</t>
  </si>
  <si>
    <t>https://www.unimus.no/felles/bilder/web_hent_bilde.php?id=13343250&amp;type=jpeg</t>
  </si>
  <si>
    <t>POINT (193829 6561584)</t>
  </si>
  <si>
    <t>urn:catalog:O:V:535261</t>
  </si>
  <si>
    <t>8_535261</t>
  </si>
  <si>
    <t>O_535261</t>
  </si>
  <si>
    <t>535259</t>
  </si>
  <si>
    <t>193_6563</t>
  </si>
  <si>
    <t>Eidanger: Åsstranda, strandkant.</t>
  </si>
  <si>
    <t>https://www.unimus.no/felles/bilder/web_hent_bilde.php?id=13343248&amp;type=jpeg</t>
  </si>
  <si>
    <t>POINT (193920 6562583)</t>
  </si>
  <si>
    <t>urn:catalog:O:V:535259</t>
  </si>
  <si>
    <t>8_535259</t>
  </si>
  <si>
    <t>O_535259</t>
  </si>
  <si>
    <t>11761490</t>
  </si>
  <si>
    <t>Versvika, Porsgrunn, Vt \Strandeng.</t>
  </si>
  <si>
    <t>Roger Jarle Halvorsen</t>
  </si>
  <si>
    <t>https://www.artsobservasjoner.no/Sighting/11761490</t>
  </si>
  <si>
    <t>POINT (193813 6563710)</t>
  </si>
  <si>
    <t>urn:uuid:1316760b-6742-4518-9bda-f74d0c074775</t>
  </si>
  <si>
    <t>1010_11761490</t>
  </si>
  <si>
    <t>102403</t>
  </si>
  <si>
    <t>195_6557</t>
  </si>
  <si>
    <t>Brevik. Jernb.st.</t>
  </si>
  <si>
    <t>https://www.unimus.no/felles/bilder/web_hent_bilde.php?id=14826397&amp;type=jpeg</t>
  </si>
  <si>
    <t>POINT (195611 6557952)</t>
  </si>
  <si>
    <t>urn:catalog:TRH:V:102403</t>
  </si>
  <si>
    <t>37_102403</t>
  </si>
  <si>
    <t>TRH_102403</t>
  </si>
  <si>
    <t>102415</t>
  </si>
  <si>
    <t>195_6559</t>
  </si>
  <si>
    <t>Brevik</t>
  </si>
  <si>
    <t>Anton Røstad</t>
  </si>
  <si>
    <t>https://www.unimus.no/felles/bilder/web_hent_bilde.php?id=14826473&amp;type=jpeg</t>
  </si>
  <si>
    <t>POINT (195798 6558339)</t>
  </si>
  <si>
    <t>urn:catalog:TRH:V:102415</t>
  </si>
  <si>
    <t>37_102415</t>
  </si>
  <si>
    <t>TRH_102415</t>
  </si>
  <si>
    <t>102365</t>
  </si>
  <si>
    <t>Blekebakken</t>
  </si>
  <si>
    <t>https://www.unimus.no/felles/bilder/web_hent_bilde.php?id=14826115&amp;type=jpeg</t>
  </si>
  <si>
    <t>POINT (195052 6558455)</t>
  </si>
  <si>
    <t>urn:catalog:TRH:V:102365</t>
  </si>
  <si>
    <t>37_102365</t>
  </si>
  <si>
    <t>TRH_102365</t>
  </si>
  <si>
    <t>102402</t>
  </si>
  <si>
    <t>Trosvik skipsverft på en tomt</t>
  </si>
  <si>
    <t>https://www.unimus.no/felles/bilder/web_hent_bilde.php?id=14826390&amp;type=jpeg</t>
  </si>
  <si>
    <t>POINT (195556 6558415)</t>
  </si>
  <si>
    <t>urn:catalog:TRH:V:102402</t>
  </si>
  <si>
    <t>37_102402</t>
  </si>
  <si>
    <t>TRH_102402</t>
  </si>
  <si>
    <t>102413</t>
  </si>
  <si>
    <t>Trosvik verft på en tomt</t>
  </si>
  <si>
    <t>https://www.unimus.no/felles/bilder/web_hent_bilde.php?id=14826460&amp;type=jpeg</t>
  </si>
  <si>
    <t>urn:catalog:TRH:V:102413</t>
  </si>
  <si>
    <t>37_102413</t>
  </si>
  <si>
    <t>TRH_102413</t>
  </si>
  <si>
    <t>535269</t>
  </si>
  <si>
    <t>Brevik jernbanestasjon.</t>
  </si>
  <si>
    <t>https://www.unimus.no/felles/bilder/web_hent_bilde.php?id=13343258&amp;type=jpeg</t>
  </si>
  <si>
    <t>urn:catalog:O:V:535269</t>
  </si>
  <si>
    <t>8_535269</t>
  </si>
  <si>
    <t>O_535269</t>
  </si>
  <si>
    <t>535260</t>
  </si>
  <si>
    <t>195_6563</t>
  </si>
  <si>
    <t>Eidanger: Versvik, strandkant.</t>
  </si>
  <si>
    <t>https://www.unimus.no/felles/bilder/web_hent_bilde.php?id=13343249&amp;type=jpeg</t>
  </si>
  <si>
    <t>POINT (194006 6563582)</t>
  </si>
  <si>
    <t>urn:catalog:O:V:535260</t>
  </si>
  <si>
    <t>8_535260</t>
  </si>
  <si>
    <t>O_535260</t>
  </si>
  <si>
    <t>71363</t>
  </si>
  <si>
    <t>195_6565</t>
  </si>
  <si>
    <t>Bokfinkvn. \Veikant</t>
  </si>
  <si>
    <t>Bernt Kåre Knutsen</t>
  </si>
  <si>
    <t>POINT (194525 6565386)</t>
  </si>
  <si>
    <t>urn:catalog:KMN:V:71363</t>
  </si>
  <si>
    <t>33_71363</t>
  </si>
  <si>
    <t>KMN_71363</t>
  </si>
  <si>
    <t>29561</t>
  </si>
  <si>
    <t>197_6559</t>
  </si>
  <si>
    <t>Daniel Danielsen</t>
  </si>
  <si>
    <t>POINT (196447 6558121)</t>
  </si>
  <si>
    <t>urn:catalog:KMN:V:29561</t>
  </si>
  <si>
    <t>33_29561</t>
  </si>
  <si>
    <t>KMN_29561</t>
  </si>
  <si>
    <t>535267</t>
  </si>
  <si>
    <t>Brevik: Sætre, på gamel brygge.</t>
  </si>
  <si>
    <t>https://www.unimus.no/felles/bilder/web_hent_bilde.php?id=13343256&amp;type=jpeg</t>
  </si>
  <si>
    <t>POINT (196642 6559323)</t>
  </si>
  <si>
    <t>urn:catalog:O:V:535267</t>
  </si>
  <si>
    <t>8_535267</t>
  </si>
  <si>
    <t>O_535267</t>
  </si>
  <si>
    <t>535268</t>
  </si>
  <si>
    <t>Brevik: Havna, på eldre brygge.</t>
  </si>
  <si>
    <t>https://www.unimus.no/felles/bilder/web_hent_bilde.php?id=13343257&amp;type=jpeg</t>
  </si>
  <si>
    <t>POINT (196551 6558324)</t>
  </si>
  <si>
    <t>urn:catalog:O:V:535268</t>
  </si>
  <si>
    <t>8_535268</t>
  </si>
  <si>
    <t>O_535268</t>
  </si>
  <si>
    <t>11756526</t>
  </si>
  <si>
    <t>197_6563</t>
  </si>
  <si>
    <t>Døvika, Porsgrunn, Vt \Strandsump.</t>
  </si>
  <si>
    <t>Kjell Thowsen</t>
  </si>
  <si>
    <t>TBF-ekskursjon. .</t>
  </si>
  <si>
    <t>https://www.artsobservasjoner.no/Sighting/11756526</t>
  </si>
  <si>
    <t>POINT (197813 6563741)</t>
  </si>
  <si>
    <t>urn:uuid:e7ed3359-2005-4267-bc55-bfd21abed0cd</t>
  </si>
  <si>
    <t>1010_11756526</t>
  </si>
  <si>
    <t>11757992</t>
  </si>
  <si>
    <t>Tangendammen ved Skjelsvik, Porsgrunn, Vt \Ved demning.</t>
  </si>
  <si>
    <t>https://www.artsobservasjoner.no/Sighting/11757992</t>
  </si>
  <si>
    <t>POINT (196342 6562594)</t>
  </si>
  <si>
    <t>urn:uuid:868f095d-8351-49b0-8a4d-492f160559c4</t>
  </si>
  <si>
    <t>1010_11757992</t>
  </si>
  <si>
    <t>88961</t>
  </si>
  <si>
    <t>Breivikhalvøya, i bukta rett V for huset på Kotøya</t>
  </si>
  <si>
    <t>Anders Often | Tore Berg</t>
  </si>
  <si>
    <t>https://www.unimus.no/felles/bilder/web_hent_bilde.php?id=13273257&amp;type=jpeg</t>
  </si>
  <si>
    <t>POINT (196281 6562406)</t>
  </si>
  <si>
    <t>urn:catalog:O:V:88961</t>
  </si>
  <si>
    <t>8_88961</t>
  </si>
  <si>
    <t>O_88961</t>
  </si>
  <si>
    <t>11759419</t>
  </si>
  <si>
    <t>Døvika, Porsgrunn, Vt</t>
  </si>
  <si>
    <t>https://www.artsobservasjoner.no/Sighting/11759419</t>
  </si>
  <si>
    <t>urn:uuid:702930b3-1c59-46ba-bfe4-1b7f9b1d89cc</t>
  </si>
  <si>
    <t>1010_11759419</t>
  </si>
  <si>
    <t>11756525</t>
  </si>
  <si>
    <t>197_6565</t>
  </si>
  <si>
    <t>Nystrand, Porsgrunn, Vt \Strandeng.</t>
  </si>
  <si>
    <t>https://www.artsobservasjoner.no/Sighting/11756525</t>
  </si>
  <si>
    <t>POINT (197074 6564287)</t>
  </si>
  <si>
    <t>urn:uuid:4aac1be8-ecd6-4c95-8cd6-78e94ef4db08</t>
  </si>
  <si>
    <t>1010_11756525</t>
  </si>
  <si>
    <t>21101</t>
  </si>
  <si>
    <t>199_6555</t>
  </si>
  <si>
    <t>Risøya</t>
  </si>
  <si>
    <t>Roger Halvorsen</t>
  </si>
  <si>
    <t>https://www.unimus.no/felles/bilder/web_hent_bilde.php?id=13273259&amp;type=jpeg</t>
  </si>
  <si>
    <t>POINT (199169 6554864)</t>
  </si>
  <si>
    <t>urn:catalog:O:V:21101</t>
  </si>
  <si>
    <t>8_21101</t>
  </si>
  <si>
    <t>O_21101</t>
  </si>
  <si>
    <t>11760913</t>
  </si>
  <si>
    <t>Risøya, Porsgrunn, Vt \Strandområde.</t>
  </si>
  <si>
    <t>https://www.artsobservasjoner.no/Sighting/11760913</t>
  </si>
  <si>
    <t>POINT (198955 6554536)</t>
  </si>
  <si>
    <t>urn:uuid:7ba8114e-069c-4ffd-8ac8-ff9824779bf0</t>
  </si>
  <si>
    <t>1010_11760913</t>
  </si>
  <si>
    <t>258092</t>
  </si>
  <si>
    <t>Risøya PFO – Rute 2</t>
  </si>
  <si>
    <t>POINT (199038 6555060)</t>
  </si>
  <si>
    <t>59_258092</t>
  </si>
  <si>
    <t>11759307</t>
  </si>
  <si>
    <t>Bjørkøya, Porsgrunn, Vt \Skogsvei</t>
  </si>
  <si>
    <t>Turid Nakling Kristiansen</t>
  </si>
  <si>
    <t>Conf. Alf Marius Dahl Bysveen,på Spør en biolog</t>
  </si>
  <si>
    <t>Conf. Alf Marius Dahl Bysveen,på Spør en biolog.</t>
  </si>
  <si>
    <t>https://www.artsobservasjoner.no/Sighting/11759307</t>
  </si>
  <si>
    <t>POINT (198772 6555594)</t>
  </si>
  <si>
    <t>urn:uuid:f728df1b-379e-43ba-839c-ef7e4ef5700c</t>
  </si>
  <si>
    <t>1010_11759307</t>
  </si>
  <si>
    <t>460194</t>
  </si>
  <si>
    <t>Risøya PFO</t>
  </si>
  <si>
    <t>POINT (199038 6555055)</t>
  </si>
  <si>
    <t>59_460194</t>
  </si>
  <si>
    <t>11755732</t>
  </si>
  <si>
    <t>199_6557</t>
  </si>
  <si>
    <t>Sildevika, Porsgrunn, Vt \Strandområde.</t>
  </si>
  <si>
    <t>Kjell Thowsen|Arnt Harald Stendalen</t>
  </si>
  <si>
    <t>Modne, svarte og hårete belger med ribber funnet på samme sted 14.09.2017..</t>
  </si>
  <si>
    <t>https://www.artsobservasjoner.no/Sighting/11755732</t>
  </si>
  <si>
    <t>POINT (199693 6557293)</t>
  </si>
  <si>
    <t>urn:uuid:af6a28ad-8ed1-4fda-b00f-7db488ce347a</t>
  </si>
  <si>
    <t>1010_11755732</t>
  </si>
  <si>
    <t>15153594</t>
  </si>
  <si>
    <t>Sandøya, Jordet, Porsgrunn, Vt \Bekkekant.</t>
  </si>
  <si>
    <t>Bjørn Erik Halvorsen|Rolf Ergon|Sissel Rohølhaugen|Else-Liv Thorsen|Øivind Kortner|Jan-Åge Pedersen|Øystein Nilsen|Norman Hagen|Odd Magne Langerød|Kjell Thowsen</t>
  </si>
  <si>
    <t>TBF tur på Sandøya..</t>
  </si>
  <si>
    <t>https://www.artsobservasjoner.no/Sighting/15153594</t>
  </si>
  <si>
    <t>POINT (198473 6557661)</t>
  </si>
  <si>
    <t>urn:uuid:592f2117-4145-4095-8656-461a89b4691e</t>
  </si>
  <si>
    <t>1010_15153594</t>
  </si>
  <si>
    <t>21027</t>
  </si>
  <si>
    <t>199_6563</t>
  </si>
  <si>
    <t>Molhaugen ved Porsgrund på ballast.</t>
  </si>
  <si>
    <t>Mangler koordinat - satt til kommunesenter basert på navn:Porsgrunn</t>
  </si>
  <si>
    <t>POINT (199756 6563917)</t>
  </si>
  <si>
    <t>urn:catalog:BG:S:21027</t>
  </si>
  <si>
    <t>105_21027</t>
  </si>
  <si>
    <t>BG_21027</t>
  </si>
  <si>
    <t>535266</t>
  </si>
  <si>
    <t>Flogstad</t>
  </si>
  <si>
    <t>https://www.unimus.no/felles/bilder/web_hent_bilde.php?id=13343255&amp;type=jpeg</t>
  </si>
  <si>
    <t>urn:catalog:O:V:535266</t>
  </si>
  <si>
    <t>8_535266</t>
  </si>
  <si>
    <t>O_535266</t>
  </si>
  <si>
    <t>983/264</t>
  </si>
  <si>
    <t>Eidanger</t>
  </si>
  <si>
    <t>Fridtz, R. E.</t>
  </si>
  <si>
    <t>POINT (198984 6563925)</t>
  </si>
  <si>
    <t>urn:catalog:O:VXL:983/264</t>
  </si>
  <si>
    <t>23_983/264</t>
  </si>
  <si>
    <t>535270</t>
  </si>
  <si>
    <t>Trosvik. Brevik.</t>
  </si>
  <si>
    <t>https://www.unimus.no/felles/bilder/web_hent_bilde.php?id=13343259&amp;type=jpeg</t>
  </si>
  <si>
    <t>urn:catalog:O:V:535270</t>
  </si>
  <si>
    <t>8_535270</t>
  </si>
  <si>
    <t>O_535270</t>
  </si>
  <si>
    <t>535258</t>
  </si>
  <si>
    <t>Rolighed. Porsgrund.</t>
  </si>
  <si>
    <t>https://www.unimus.no/felles/bilder/web_hent_bilde.php?id=13343247&amp;type=jpeg</t>
  </si>
  <si>
    <t>urn:catalog:O:V:535258</t>
  </si>
  <si>
    <t>8_535258</t>
  </si>
  <si>
    <t>O_535258</t>
  </si>
  <si>
    <t>535265</t>
  </si>
  <si>
    <t>Eidanger bad. Eidanger.</t>
  </si>
  <si>
    <t>https://www.unimus.no/felles/bilder/web_hent_bilde.php?id=13343254&amp;type=jpeg</t>
  </si>
  <si>
    <t>urn:catalog:O:V:535265</t>
  </si>
  <si>
    <t>8_535265</t>
  </si>
  <si>
    <t>O_535265</t>
  </si>
  <si>
    <t>535264</t>
  </si>
  <si>
    <t>Stranden mell. Hvalen og Lunde i Eidanger</t>
  </si>
  <si>
    <t>https://www.unimus.no/felles/bilder/web_hent_bilde.php?id=13343253&amp;type=jpeg</t>
  </si>
  <si>
    <t>urn:catalog:O:V:535264</t>
  </si>
  <si>
    <t>8_535264</t>
  </si>
  <si>
    <t>O_535264</t>
  </si>
  <si>
    <t>102416</t>
  </si>
  <si>
    <t>Tronvik</t>
  </si>
  <si>
    <t>Martin Opland</t>
  </si>
  <si>
    <t>https://www.unimus.no/felles/bilder/web_hent_bilde.php?id=14826480&amp;type=jpeg</t>
  </si>
  <si>
    <t>urn:catalog:TRH:V:102416</t>
  </si>
  <si>
    <t>37_102416</t>
  </si>
  <si>
    <t>TRH_102416</t>
  </si>
  <si>
    <t>535262</t>
  </si>
  <si>
    <t>Eidanger: Stranden</t>
  </si>
  <si>
    <t>https://www.unimus.no/felles/bilder/web_hent_bilde.php?id=13343251&amp;type=jpeg</t>
  </si>
  <si>
    <t>urn:catalog:O:V:535262</t>
  </si>
  <si>
    <t>8_535262</t>
  </si>
  <si>
    <t>O_535262</t>
  </si>
  <si>
    <t>315214</t>
  </si>
  <si>
    <t>Porsgrunn: Eidanger, Herøya.</t>
  </si>
  <si>
    <t>Olaf Svendsen</t>
  </si>
  <si>
    <t>https://www.unimus.no/felles/bilder/web_hent_bilde.php?id=13314192&amp;type=jpeg</t>
  </si>
  <si>
    <t>urn:catalog:O:V:315214</t>
  </si>
  <si>
    <t>8_315214</t>
  </si>
  <si>
    <t>O_315214</t>
  </si>
  <si>
    <t>535263</t>
  </si>
  <si>
    <t>Eidanger: Herøya</t>
  </si>
  <si>
    <t>https://www.unimus.no/felles/bilder/web_hent_bilde.php?id=13343252&amp;type=jpeg</t>
  </si>
  <si>
    <t>urn:catalog:O:V:535263</t>
  </si>
  <si>
    <t>8_535263</t>
  </si>
  <si>
    <t>O_535263</t>
  </si>
  <si>
    <t>535257</t>
  </si>
  <si>
    <t>Porsgrunn: Porsgrunn jbst.</t>
  </si>
  <si>
    <t>OR Mangler koordinat - satt til kommunesenter basert på navn:Porsgrunn</t>
  </si>
  <si>
    <t>https://www.unimus.no/felles/bilder/web_hent_bilde.php?id=13343246&amp;type=jpeg</t>
  </si>
  <si>
    <t>urn:catalog:O:V:535257</t>
  </si>
  <si>
    <t>8_535257</t>
  </si>
  <si>
    <t>O_535257</t>
  </si>
  <si>
    <t>11778916</t>
  </si>
  <si>
    <t>201_6555</t>
  </si>
  <si>
    <t>Veaholmen, Porsgrunn, Vt \Sjøkanter.</t>
  </si>
  <si>
    <t>https://www.artsobservasjoner.no/Sighting/11778916</t>
  </si>
  <si>
    <t>POINT (200913 6555430)</t>
  </si>
  <si>
    <t>urn:uuid:1c8a130d-a2fa-481f-a8c9-8afd4dc016b0</t>
  </si>
  <si>
    <t>1010_11778916</t>
  </si>
  <si>
    <t>260646</t>
  </si>
  <si>
    <t>203_6553</t>
  </si>
  <si>
    <t>Håøya, bukt mellom Paradisbukta og Skolebukta</t>
  </si>
  <si>
    <t>Tor H. Melseth</t>
  </si>
  <si>
    <t>https://www.unimus.no/felles/bilder/web_hent_bilde.php?id=13302412&amp;type=jpeg</t>
  </si>
  <si>
    <t>POINT (203079 6552713)</t>
  </si>
  <si>
    <t>urn:catalog:O:V:260646</t>
  </si>
  <si>
    <t>8_260646</t>
  </si>
  <si>
    <t>O_260646</t>
  </si>
  <si>
    <t>88992</t>
  </si>
  <si>
    <t>Håøya, på NØ-siden i strandkanten N for Sundet</t>
  </si>
  <si>
    <t>https://www.unimus.no/felles/bilder/web_hent_bilde.php?id=13273256&amp;type=jpeg</t>
  </si>
  <si>
    <t>POINT (202947 6554971)</t>
  </si>
  <si>
    <t>urn:catalog:O:V:88992</t>
  </si>
  <si>
    <t>8_88992</t>
  </si>
  <si>
    <t>O_88992</t>
  </si>
  <si>
    <t>Posgrund: Øienkast, under fjellet.</t>
  </si>
  <si>
    <t>J. Dyring</t>
  </si>
  <si>
    <t>https://www.unimus.no/felles/bilder/web_hent_bilde.php?id=13343243&amp;type=jpeg</t>
  </si>
  <si>
    <t>O_535253</t>
  </si>
  <si>
    <t>Brevig</t>
  </si>
  <si>
    <t>Cæsar Boeck</t>
  </si>
  <si>
    <t>https://www.unimus.no/felles/bilder/web_hent_bilde.php?id=13343260&amp;type=jpeg</t>
  </si>
  <si>
    <t>O_535271</t>
  </si>
  <si>
    <t>21029</t>
  </si>
  <si>
    <t>185_6581</t>
  </si>
  <si>
    <t>Skien</t>
  </si>
  <si>
    <t>Follestad ved Skien.</t>
  </si>
  <si>
    <t>Mangler koordinat - satt til kommunesenter basert på navn:Skien</t>
  </si>
  <si>
    <t>POINT (185810 6581392)</t>
  </si>
  <si>
    <t>urn:catalog:BG:S:21029</t>
  </si>
  <si>
    <t>105_21029</t>
  </si>
  <si>
    <t>BG_21029</t>
  </si>
  <si>
    <t>984/146</t>
  </si>
  <si>
    <t>189_6587</t>
  </si>
  <si>
    <t>Gjerpen</t>
  </si>
  <si>
    <t>POINT (188546 6587484)</t>
  </si>
  <si>
    <t>urn:catalog:O:VXL:984/146</t>
  </si>
  <si>
    <t>23_984/146</t>
  </si>
  <si>
    <t>102408</t>
  </si>
  <si>
    <t>193_6575</t>
  </si>
  <si>
    <t>Langbryggen</t>
  </si>
  <si>
    <t>https://www.unimus.no/felles/bilder/web_hent_bilde.php?id=14826429&amp;type=jpeg</t>
  </si>
  <si>
    <t>POINT (192098 6575816)</t>
  </si>
  <si>
    <t>urn:catalog:TRH:V:102408</t>
  </si>
  <si>
    <t>37_102408</t>
  </si>
  <si>
    <t>TRH_102408</t>
  </si>
  <si>
    <t>535252</t>
  </si>
  <si>
    <t>Skien: Det nye møllekomplekset på Bruene</t>
  </si>
  <si>
    <t>https://www.unimus.no/felles/bilder/web_hent_bilde.php?id=13343242&amp;type=jpeg</t>
  </si>
  <si>
    <t>urn:catalog:O:V:535252</t>
  </si>
  <si>
    <t>8_535252</t>
  </si>
  <si>
    <t>O_535252</t>
  </si>
  <si>
    <t>Skien: Follestad.</t>
  </si>
  <si>
    <t>O_535254</t>
  </si>
  <si>
    <t>535255</t>
  </si>
  <si>
    <t>171_6627</t>
  </si>
  <si>
    <t>Notodden</t>
  </si>
  <si>
    <t>Mangler koordinat - satt til kommunesenter basert på navn:Notodden</t>
  </si>
  <si>
    <t>https://www.unimus.no/felles/bilder/web_hent_bilde.php?id=13343244&amp;type=jpeg</t>
  </si>
  <si>
    <t>POINT (170695 6627275)</t>
  </si>
  <si>
    <t>urn:catalog:O:V:535255</t>
  </si>
  <si>
    <t>8_535255</t>
  </si>
  <si>
    <t>O_535255</t>
  </si>
  <si>
    <t>535256</t>
  </si>
  <si>
    <t>K</t>
  </si>
  <si>
    <t>187_6553</t>
  </si>
  <si>
    <t>Bamble</t>
  </si>
  <si>
    <t>Barfot ved Langesund</t>
  </si>
  <si>
    <t>Mangler koordinat - satt til kommunesenter basert på navn:Bamble</t>
  </si>
  <si>
    <t>https://www.unimus.no/felles/bilder/web_hent_bilde.php?id=13343245&amp;type=jpeg</t>
  </si>
  <si>
    <t>POINT (187690 6553608)</t>
  </si>
  <si>
    <t>urn:catalog:O:V:535256</t>
  </si>
  <si>
    <t>8_535256</t>
  </si>
  <si>
    <t>O_535256</t>
  </si>
  <si>
    <t>315213</t>
  </si>
  <si>
    <t>Bamble: Langesund, havstrand.</t>
  </si>
  <si>
    <t>urn:catalog:O:V:315213</t>
  </si>
  <si>
    <t>8_315213</t>
  </si>
  <si>
    <t>O_315213</t>
  </si>
  <si>
    <t>535272</t>
  </si>
  <si>
    <t>Bamble: Asvald, havstrand</t>
  </si>
  <si>
    <t>https://www.unimus.no/felles/bilder/web_hent_bilde.php?id=13343261&amp;type=jpeg</t>
  </si>
  <si>
    <t>urn:catalog:O:V:535272</t>
  </si>
  <si>
    <t>8_535272</t>
  </si>
  <si>
    <t>O_535272</t>
  </si>
  <si>
    <t>985/200</t>
  </si>
  <si>
    <t>187_6555</t>
  </si>
  <si>
    <t>Bamle</t>
  </si>
  <si>
    <t>POINT (186120 6555032)</t>
  </si>
  <si>
    <t>urn:catalog:O:VXL:985/200</t>
  </si>
  <si>
    <t>23_985/200</t>
  </si>
  <si>
    <t>5724/127</t>
  </si>
  <si>
    <t>Langøya v/Langesund</t>
  </si>
  <si>
    <t>Halvorsen, Rune</t>
  </si>
  <si>
    <t>POINT (186590 6555400)</t>
  </si>
  <si>
    <t>urn:catalog:O:VXL:5724/127</t>
  </si>
  <si>
    <t>23_5724/127</t>
  </si>
  <si>
    <t>11760540</t>
  </si>
  <si>
    <t>197_6557</t>
  </si>
  <si>
    <t>Croftholmen, nordvestsiden, Bamble, Vt \Strandeng</t>
  </si>
  <si>
    <t>Bjørn Erik Halvorsen|Anders Lundberg</t>
  </si>
  <si>
    <t>Rapportert av Anders Lundberg .</t>
  </si>
  <si>
    <t>https://www.artsobservasjoner.no/Sighting/11760540</t>
  </si>
  <si>
    <t>POINT (196388 6557081)</t>
  </si>
  <si>
    <t>urn:uuid:27661592-db76-4419-87cd-7b730cfc9903</t>
  </si>
  <si>
    <t>1010_11760540</t>
  </si>
  <si>
    <t>3911/157</t>
  </si>
  <si>
    <t>199_6551</t>
  </si>
  <si>
    <t>Bamble: Langøya</t>
  </si>
  <si>
    <t>Wischmann,Finn;</t>
  </si>
  <si>
    <t>POINT (198858 6551372)</t>
  </si>
  <si>
    <t>urn:catalog:O:VXL:3911/157</t>
  </si>
  <si>
    <t>23_3911/157</t>
  </si>
  <si>
    <t>586476</t>
  </si>
  <si>
    <t>Linaaes gate – Langs vestsiden</t>
  </si>
  <si>
    <t>POINT (198368 6551880)</t>
  </si>
  <si>
    <t>59_586476</t>
  </si>
  <si>
    <t>587828</t>
  </si>
  <si>
    <t>Furustranda – (Stranda) Nordre strand</t>
  </si>
  <si>
    <t>POINT (198569 6551264)</t>
  </si>
  <si>
    <t>59_587828</t>
  </si>
  <si>
    <t>587843</t>
  </si>
  <si>
    <t>Furustranda – (Stranda) Søndre strand</t>
  </si>
  <si>
    <t>POINT (198557 6551181)</t>
  </si>
  <si>
    <t>59_587843</t>
  </si>
  <si>
    <t>24816501</t>
  </si>
  <si>
    <t>Langesundtangen Naturreservat, Langesundstangen, Bamble, Vt</t>
  </si>
  <si>
    <t>Hans Vidar Løkken</t>
  </si>
  <si>
    <t>Furustranda..</t>
  </si>
  <si>
    <t>https://www.artsobservasjoner.no/Sighting/24816501</t>
  </si>
  <si>
    <t>POINT (198506 6550746)</t>
  </si>
  <si>
    <t>urn:uuid:43bac0f3-4f6c-417f-abcc-ad70e5394640</t>
  </si>
  <si>
    <t>1010_24816501</t>
  </si>
  <si>
    <t>25227900</t>
  </si>
  <si>
    <t>Steinvika vest, Langesundstangen, Bamble, Vt /[Kvant.:] Plants</t>
  </si>
  <si>
    <t>Peter Andresen</t>
  </si>
  <si>
    <t>https://www.artsobservasjoner.no/Sighting/25227900</t>
  </si>
  <si>
    <t>POLYGON ((198315 6551320, 198280 6551183, 198230 6551160, 198153 6551207, 198125 6551263, 198315 6551320))</t>
  </si>
  <si>
    <t>urn:uuid:cfa8c5a9-edc4-438b-b45c-8fe7d853dbc9</t>
  </si>
  <si>
    <t>1010_25227900</t>
  </si>
  <si>
    <t>27179474</t>
  </si>
  <si>
    <t>Langesund, Bamble, Vt \ /[Kvant.:] 5 Plants</t>
  </si>
  <si>
    <t>Quantity: 5 Plants</t>
  </si>
  <si>
    <t>https://www.artsobservasjoner.no/Sighting/27179474</t>
  </si>
  <si>
    <t>POINT (198044 6551689)</t>
  </si>
  <si>
    <t>urn:uuid:cf7e7ce4-cc5c-43fd-a7d9-46e49c64baed</t>
  </si>
  <si>
    <t>1010_27179474</t>
  </si>
  <si>
    <t>102401</t>
  </si>
  <si>
    <t>199_6553</t>
  </si>
  <si>
    <t>Langesund</t>
  </si>
  <si>
    <t xml:space="preserve">https://www.unimus.no/felles/bilder/web_hent_bilde.php?id=14826377&amp;type=jpeg | https://www.unimus.no/felles/bilder/web_hent_bilde.php?id=14826384&amp;type=jpeg </t>
  </si>
  <si>
    <t>POINT (198504 6552120)</t>
  </si>
  <si>
    <t>urn:catalog:TRH:V:102401</t>
  </si>
  <si>
    <t>37_102401</t>
  </si>
  <si>
    <t>TRH_102401</t>
  </si>
  <si>
    <t>3826/140</t>
  </si>
  <si>
    <t>Bamble; Langesund; Langøya</t>
  </si>
  <si>
    <t>Steinum, Harald O.</t>
  </si>
  <si>
    <t>POINT (198948 6552369)</t>
  </si>
  <si>
    <t>urn:catalog:O:VXL:3826/140</t>
  </si>
  <si>
    <t>23_3826/140</t>
  </si>
  <si>
    <t>535251</t>
  </si>
  <si>
    <t>Bamble: Figgeskjær</t>
  </si>
  <si>
    <t>Hans Aksel Haugen</t>
  </si>
  <si>
    <t>https://www.unimus.no/felles/bilder/web_hent_bilde.php?id=13343241&amp;type=jpeg</t>
  </si>
  <si>
    <t>POINT (198711 6553859)</t>
  </si>
  <si>
    <t>urn:catalog:O:V:535251</t>
  </si>
  <si>
    <t>8_535251</t>
  </si>
  <si>
    <t>O_535251</t>
  </si>
  <si>
    <t>11772101</t>
  </si>
  <si>
    <t>Langøya ved Langesund, Bamble, Vt \Grusstrand.</t>
  </si>
  <si>
    <t>https://www.artsobservasjoner.no/Sighting/11772101</t>
  </si>
  <si>
    <t>POINT (198980 6552690)</t>
  </si>
  <si>
    <t>urn:uuid:37fc53ca-bab7-4163-99b1-c0fcf97221d2</t>
  </si>
  <si>
    <t>1010_11772101</t>
  </si>
  <si>
    <t>3834/175</t>
  </si>
  <si>
    <t>Bamble; Langøya, N</t>
  </si>
  <si>
    <t>Pedersen, O;</t>
  </si>
  <si>
    <t>POINT (199092 6553068)</t>
  </si>
  <si>
    <t>urn:catalog:O:VXL:3834/175</t>
  </si>
  <si>
    <t>23_3834/175</t>
  </si>
  <si>
    <t>317841</t>
  </si>
  <si>
    <t>S Fagerheimveien – På strandengen</t>
  </si>
  <si>
    <t>POINT (198531 6553611)</t>
  </si>
  <si>
    <t>59_317841</t>
  </si>
  <si>
    <t>11758853</t>
  </si>
  <si>
    <t>Langesund, Bamble, Vt \vegkant</t>
  </si>
  <si>
    <t>https://www.artsobservasjoner.no/Sighting/11758853</t>
  </si>
  <si>
    <t>POINT (198392 6552740)</t>
  </si>
  <si>
    <t>urn:uuid:00cf02c9-35be-4ddb-8ba7-72a7f327c996</t>
  </si>
  <si>
    <t>1010_11758853</t>
  </si>
  <si>
    <t>11772170</t>
  </si>
  <si>
    <t>https://www.artsobservasjoner.no/Sighting/11772170</t>
  </si>
  <si>
    <t>POINT (198287 6552482)</t>
  </si>
  <si>
    <t>urn:uuid:f919ccbe-f590-418d-bb8c-3f88824fa2c4</t>
  </si>
  <si>
    <t>1010_11772170</t>
  </si>
  <si>
    <t>496604</t>
  </si>
  <si>
    <t>Bamble: Langøya, NØ \Sandstrand/friluftsområde</t>
  </si>
  <si>
    <t>https://www.unimus.no/felles/bilder/web_hent_bilde.php?id=13950440&amp;type=jpeg</t>
  </si>
  <si>
    <t>POINT (199003 6553098)</t>
  </si>
  <si>
    <t>urn:catalog:O:V:496604</t>
  </si>
  <si>
    <t>8_496604</t>
  </si>
  <si>
    <t>O_496604</t>
  </si>
  <si>
    <t>11761489</t>
  </si>
  <si>
    <t>Langesund, Salendammen, Bamble, Vt \Strandeng</t>
  </si>
  <si>
    <t>https://www.artsobservasjoner.no/Sighting/11761489</t>
  </si>
  <si>
    <t>POINT (198122 6554010)</t>
  </si>
  <si>
    <t>urn:uuid:394d1a3b-2618-493c-b57a-6d85c83d0b3c</t>
  </si>
  <si>
    <t>1010_11761489</t>
  </si>
  <si>
    <t>51218/119</t>
  </si>
  <si>
    <t>175_6531</t>
  </si>
  <si>
    <t>Kragerø</t>
  </si>
  <si>
    <t>"Finsbudalen i Skåtøy herred; Skåtøy"</t>
  </si>
  <si>
    <t>Holmboe, J.; Størmer, P.; (Lid, J.?)</t>
  </si>
  <si>
    <t>"Holmboe, J.; Størmer, P.; (Lid, J.?)"</t>
  </si>
  <si>
    <t>POINT (175001 6531110)</t>
  </si>
  <si>
    <t>urn:catalog:O:VXL:51218/119</t>
  </si>
  <si>
    <t>23_51218/119</t>
  </si>
  <si>
    <t>52040</t>
  </si>
  <si>
    <t>125_6485</t>
  </si>
  <si>
    <t>Agder</t>
  </si>
  <si>
    <t>Grimstad</t>
  </si>
  <si>
    <t>AA</t>
  </si>
  <si>
    <t>Vigkilen ved Bie</t>
  </si>
  <si>
    <t>Halfdan Rui</t>
  </si>
  <si>
    <t>https://www.unimus.no/felles/bilder/web_hent_bilde.php?id=13273273&amp;type=jpeg</t>
  </si>
  <si>
    <t>POINT (125886 6485745)</t>
  </si>
  <si>
    <t>urn:catalog:O:V:52040</t>
  </si>
  <si>
    <t>8_52040</t>
  </si>
  <si>
    <t>O_52040</t>
  </si>
  <si>
    <t>52042</t>
  </si>
  <si>
    <t>https://www.unimus.no/felles/bilder/web_hent_bilde.php?id=13273276&amp;type=jpeg</t>
  </si>
  <si>
    <t>urn:catalog:O:V:52042</t>
  </si>
  <si>
    <t>8_52042</t>
  </si>
  <si>
    <t>O_52042</t>
  </si>
  <si>
    <t>5855</t>
  </si>
  <si>
    <t>125_6487</t>
  </si>
  <si>
    <t>Fjære</t>
  </si>
  <si>
    <t>Helge Andersen</t>
  </si>
  <si>
    <t>Torleif Lindebø</t>
  </si>
  <si>
    <t>POINT (124633 6486152)</t>
  </si>
  <si>
    <t>urn:catalog:KMN:V:5855</t>
  </si>
  <si>
    <t>33_5855</t>
  </si>
  <si>
    <t>KMN_5855</t>
  </si>
  <si>
    <t>52041</t>
  </si>
  <si>
    <t>131_6487</t>
  </si>
  <si>
    <t>Fævik i Fjære</t>
  </si>
  <si>
    <t>Peter Nøvik</t>
  </si>
  <si>
    <t>https://www.unimus.no/felles/bilder/web_hent_bilde.php?id=13273275&amp;type=jpeg</t>
  </si>
  <si>
    <t>POINT (130298 6487652)</t>
  </si>
  <si>
    <t>urn:catalog:O:V:52041</t>
  </si>
  <si>
    <t>8_52041</t>
  </si>
  <si>
    <t>O_52041</t>
  </si>
  <si>
    <t>52043</t>
  </si>
  <si>
    <t>Fevik, vestbredden av Fevikkeilen. Steinet mark litt ovenfor selve stranda, sammen m. M. albus og Se</t>
  </si>
  <si>
    <t>Torstein Engelskjøn</t>
  </si>
  <si>
    <t>https://www.unimus.no/felles/bilder/web_hent_bilde.php?id=13273277&amp;type=jpeg</t>
  </si>
  <si>
    <t>urn:catalog:O:V:52043</t>
  </si>
  <si>
    <t>8_52043</t>
  </si>
  <si>
    <t>O_52043</t>
  </si>
  <si>
    <t>52039</t>
  </si>
  <si>
    <t>Fevikkilen</t>
  </si>
  <si>
    <t>https://www.unimus.no/felles/bilder/web_hent_bilde.php?id=13273271&amp;type=jpeg</t>
  </si>
  <si>
    <t>POINT (130552 6487890)</t>
  </si>
  <si>
    <t>urn:catalog:O:V:52039</t>
  </si>
  <si>
    <t>8_52039</t>
  </si>
  <si>
    <t>O_52039</t>
  </si>
  <si>
    <t>52038</t>
  </si>
  <si>
    <t>139_6495</t>
  </si>
  <si>
    <t>Arendal</t>
  </si>
  <si>
    <t>Tromø ved Arendal, Bratklev paa ballast</t>
  </si>
  <si>
    <t>Eugen Jørgensen</t>
  </si>
  <si>
    <t>https://www.unimus.no/felles/bilder/web_hent_bilde.php?id=13273270&amp;type=jpeg</t>
  </si>
  <si>
    <t>POINT (138039 6495509)</t>
  </si>
  <si>
    <t>urn:catalog:O:V:52038</t>
  </si>
  <si>
    <t>8_52038</t>
  </si>
  <si>
    <t>O_52038</t>
  </si>
  <si>
    <t>25291974</t>
  </si>
  <si>
    <t>139_6499</t>
  </si>
  <si>
    <t>Krøgenes, Arendal, Ag \Veikant, ruderatområde /[Kvant.:] 10</t>
  </si>
  <si>
    <t>Roar Linjord</t>
  </si>
  <si>
    <t>Belegg i egen samling.</t>
  </si>
  <si>
    <t>https://www.artsobservasjoner.no/Sighting/25291974</t>
  </si>
  <si>
    <t>POINT (139632 6498301)</t>
  </si>
  <si>
    <t>urn:uuid:2afdd380-559d-4287-ae45-d16465fb3eb0</t>
  </si>
  <si>
    <t>1010_25291974</t>
  </si>
  <si>
    <t>52037</t>
  </si>
  <si>
    <t>149_6507</t>
  </si>
  <si>
    <t>Moland hd.: (tidl. Flosta): Tverdalsøya: Nes like vest for Staubo. Varven på Øya</t>
  </si>
  <si>
    <t>https://www.unimus.no/felles/bilder/web_hent_bilde.php?id=13273269&amp;type=jpeg</t>
  </si>
  <si>
    <t>POINT (149631 6507037)</t>
  </si>
  <si>
    <t>urn:catalog:O:V:52037</t>
  </si>
  <si>
    <t>8_52037</t>
  </si>
  <si>
    <t>O_52037</t>
  </si>
  <si>
    <t>52033</t>
  </si>
  <si>
    <t>157_6513</t>
  </si>
  <si>
    <t>Tvedestrand</t>
  </si>
  <si>
    <t>Askerøen ved Lyngør</t>
  </si>
  <si>
    <t>Ove Dahl</t>
  </si>
  <si>
    <t>https://www.unimus.no/felles/bilder/web_hent_bilde.php?id=13273262&amp;type=jpeg</t>
  </si>
  <si>
    <t>POINT (156961 6512721)</t>
  </si>
  <si>
    <t>urn:catalog:O:V:52033</t>
  </si>
  <si>
    <t>8_52033</t>
  </si>
  <si>
    <t>O_52033</t>
  </si>
  <si>
    <t>881/169</t>
  </si>
  <si>
    <t>Askerøen</t>
  </si>
  <si>
    <t>Danielsen, Daniel</t>
  </si>
  <si>
    <t>iagttat et sted</t>
  </si>
  <si>
    <t>POINT (156930 6512717)</t>
  </si>
  <si>
    <t>urn:catalog:O:VXL:881/169</t>
  </si>
  <si>
    <t>23_881/169</t>
  </si>
  <si>
    <t>20949</t>
  </si>
  <si>
    <t>Dypvåg : Askerøya</t>
  </si>
  <si>
    <t>Anders Danielsen</t>
  </si>
  <si>
    <t>urn:catalog:BG:S:20949</t>
  </si>
  <si>
    <t>105_20949</t>
  </si>
  <si>
    <t>BG_20949</t>
  </si>
  <si>
    <t>20947</t>
  </si>
  <si>
    <t>D Danielsen</t>
  </si>
  <si>
    <t>urn:catalog:BG:S:20947</t>
  </si>
  <si>
    <t>105_20947</t>
  </si>
  <si>
    <t>BG_20947</t>
  </si>
  <si>
    <t>20948</t>
  </si>
  <si>
    <t>159_6515</t>
  </si>
  <si>
    <t>Dypvåg : Lyngør, på den gamle ballastplassen på Steinsøya.</t>
  </si>
  <si>
    <t>POINT (158696 6514124)</t>
  </si>
  <si>
    <t>urn:catalog:BG:S:20948</t>
  </si>
  <si>
    <t>105_20948</t>
  </si>
  <si>
    <t>BG_20948</t>
  </si>
  <si>
    <t>52036</t>
  </si>
  <si>
    <t>mellom Rota og Gjeving</t>
  </si>
  <si>
    <t>https://www.unimus.no/felles/bilder/web_hent_bilde.php?id=13273267&amp;type=jpeg</t>
  </si>
  <si>
    <t>POINT (159559 6515907)</t>
  </si>
  <si>
    <t>urn:catalog:O:V:52036</t>
  </si>
  <si>
    <t>8_52036</t>
  </si>
  <si>
    <t>O_52036</t>
  </si>
  <si>
    <t>20946</t>
  </si>
  <si>
    <t>161_6517</t>
  </si>
  <si>
    <t>Dypvåg: Risøen ved Lyngør.</t>
  </si>
  <si>
    <t>Bernt Lynge</t>
  </si>
  <si>
    <t>Bernt Lynge, Jens Holmboe</t>
  </si>
  <si>
    <t>POINT (160720 6516510)</t>
  </si>
  <si>
    <t>urn:catalog:BG:S:20946</t>
  </si>
  <si>
    <t>105_20946</t>
  </si>
  <si>
    <t>BG_20946</t>
  </si>
  <si>
    <t>52034</t>
  </si>
  <si>
    <t>Risøen</t>
  </si>
  <si>
    <t>https://www.unimus.no/felles/bilder/web_hent_bilde.php?id=13273263&amp;type=jpeg</t>
  </si>
  <si>
    <t>urn:catalog:O:V:52034</t>
  </si>
  <si>
    <t>8_52034</t>
  </si>
  <si>
    <t>O_52034</t>
  </si>
  <si>
    <t>52035</t>
  </si>
  <si>
    <t xml:space="preserve">https://www.unimus.no/felles/bilder/web_hent_bilde.php?id=13273264&amp;type=jpeg | https://www.unimus.no/felles/bilder/web_hent_bilde.php?id=13273266&amp;type=jpeg </t>
  </si>
  <si>
    <t>urn:catalog:O:V:52035</t>
  </si>
  <si>
    <t>8_52035</t>
  </si>
  <si>
    <t>O_52035</t>
  </si>
  <si>
    <t>52032</t>
  </si>
  <si>
    <t>Risøy: Risøy Folkehøyskole for sjømenn. Gårdsbruk bak skolen.</t>
  </si>
  <si>
    <t>https://www.unimus.no/felles/bilder/web_hent_bilde.php?id=13273260&amp;type=jpeg</t>
  </si>
  <si>
    <t>POINT (160503 6516113)</t>
  </si>
  <si>
    <t>urn:catalog:O:V:52032</t>
  </si>
  <si>
    <t>8_52032</t>
  </si>
  <si>
    <t>O_52032</t>
  </si>
  <si>
    <t>52046</t>
  </si>
  <si>
    <t>111_6475</t>
  </si>
  <si>
    <t>Lillesand</t>
  </si>
  <si>
    <t>Kokkenes</t>
  </si>
  <si>
    <t>H. Benestad</t>
  </si>
  <si>
    <t>https://www.unimus.no/felles/bilder/web_hent_bilde.php?id=13273282&amp;type=jpeg</t>
  </si>
  <si>
    <t>POINT (111585 6475250)</t>
  </si>
  <si>
    <t>urn:catalog:O:V:52046</t>
  </si>
  <si>
    <t>8_52046</t>
  </si>
  <si>
    <t>O_52046</t>
  </si>
  <si>
    <t>52045</t>
  </si>
  <si>
    <t>Hanna Resvoll-Holmsen</t>
  </si>
  <si>
    <t>https://www.unimus.no/felles/bilder/web_hent_bilde.php?id=13273280&amp;type=jpeg</t>
  </si>
  <si>
    <t>POINT (111142 6474996)</t>
  </si>
  <si>
    <t>urn:catalog:O:V:52045</t>
  </si>
  <si>
    <t>8_52045</t>
  </si>
  <si>
    <t>O_52045</t>
  </si>
  <si>
    <t>52044</t>
  </si>
  <si>
    <t>Aagot Hesselberg</t>
  </si>
  <si>
    <t>https://www.unimus.no/felles/bilder/web_hent_bilde.php?id=13273279&amp;type=jpeg</t>
  </si>
  <si>
    <t>urn:catalog:O:V:52044</t>
  </si>
  <si>
    <t>8_52044</t>
  </si>
  <si>
    <t>O_52044</t>
  </si>
  <si>
    <t>22296068</t>
  </si>
  <si>
    <t>83_6463</t>
  </si>
  <si>
    <t>Kristiansand</t>
  </si>
  <si>
    <t>VA</t>
  </si>
  <si>
    <t>Kovigdalen, Kristiansand, Ag \ /[Kvant.:] 3 m2</t>
  </si>
  <si>
    <t>Hans Vidar Løkken|Torhild Omestad|Roy Erling Wrånes</t>
  </si>
  <si>
    <t>Quantity: 3 m2</t>
  </si>
  <si>
    <t>https://www.artsobservasjoner.no/Sighting/22296068</t>
  </si>
  <si>
    <t>POINT (83335 6462119)</t>
  </si>
  <si>
    <t>urn:uuid:096b64f0-102f-4ba9-9c69-6c717a983a4a</t>
  </si>
  <si>
    <t>1010_22296068</t>
  </si>
  <si>
    <t>114312</t>
  </si>
  <si>
    <t>85_6457</t>
  </si>
  <si>
    <t>Kr.sand S. \Höide 1,3 m.</t>
  </si>
  <si>
    <t>Mangler koordinat - satt til kommunesenter basert på navn:Kristiansand</t>
  </si>
  <si>
    <t>POINT (84749 6457431)</t>
  </si>
  <si>
    <t>urn:catalog:TROM:V:114312</t>
  </si>
  <si>
    <t>117_114312</t>
  </si>
  <si>
    <t>TROM_114312</t>
  </si>
  <si>
    <t>102406</t>
  </si>
  <si>
    <t>87_6463</t>
  </si>
  <si>
    <t>Bredalsholmen</t>
  </si>
  <si>
    <t>https://www.unimus.no/felles/bilder/web_hent_bilde.php?id=14826416&amp;type=jpeg</t>
  </si>
  <si>
    <t>POINT (87590 6462408)</t>
  </si>
  <si>
    <t>urn:catalog:TRH:V:102406</t>
  </si>
  <si>
    <t>37_102406</t>
  </si>
  <si>
    <t>TRH_102406</t>
  </si>
  <si>
    <t>102407</t>
  </si>
  <si>
    <t>https://www.unimus.no/felles/bilder/web_hent_bilde.php?id=14826423&amp;type=jpeg</t>
  </si>
  <si>
    <t>urn:catalog:TRH:V:102407</t>
  </si>
  <si>
    <t>37_102407</t>
  </si>
  <si>
    <t>TRH_102407</t>
  </si>
  <si>
    <t>29565</t>
  </si>
  <si>
    <t>Andøya, \på veikant.</t>
  </si>
  <si>
    <t>John Nuland</t>
  </si>
  <si>
    <t>POINT (87295 6462332)</t>
  </si>
  <si>
    <t>urn:catalog:KMN:V:29565</t>
  </si>
  <si>
    <t>33_29565</t>
  </si>
  <si>
    <t>KMN_29565</t>
  </si>
  <si>
    <t>22030915</t>
  </si>
  <si>
    <t>Brygga ved Hestmanden, Kristiansand, Ag</t>
  </si>
  <si>
    <t>https://www.artsobservasjoner.no/Sighting/22030915</t>
  </si>
  <si>
    <t>POINT (87333 6462439)</t>
  </si>
  <si>
    <t>urn:uuid:c0865a3a-1b0d-4fa9-9038-e28d4988ca89</t>
  </si>
  <si>
    <t>1010_22030915</t>
  </si>
  <si>
    <t>24550647</t>
  </si>
  <si>
    <t>Busstopp innerst i Andøyveien, Kristiansand, Ag \ /[Kvant.:] 10 m2</t>
  </si>
  <si>
    <t>Quantity: 10 m2</t>
  </si>
  <si>
    <t>https://www.artsobservasjoner.no/Sighting/24550647</t>
  </si>
  <si>
    <t>POINT (87247 6462395)</t>
  </si>
  <si>
    <t>urn:uuid:df3b1307-8a89-47b5-9f42-1d4edb8645fe</t>
  </si>
  <si>
    <t>1010_24550647</t>
  </si>
  <si>
    <t>52047</t>
  </si>
  <si>
    <t>89_6465</t>
  </si>
  <si>
    <t>Odderø Paa ballast</t>
  </si>
  <si>
    <t>https://www.unimus.no/felles/bilder/web_hent_bilde.php?id=13273306&amp;type=jpeg</t>
  </si>
  <si>
    <t>POINT (88592 6465186)</t>
  </si>
  <si>
    <t>urn:catalog:O:V:52047</t>
  </si>
  <si>
    <t>8_52047</t>
  </si>
  <si>
    <t>O_52047</t>
  </si>
  <si>
    <t>29564</t>
  </si>
  <si>
    <t>Ballastkaia på Odderøy</t>
  </si>
  <si>
    <t>POINT (88558 6465229)</t>
  </si>
  <si>
    <t>urn:catalog:KMN:V:29564</t>
  </si>
  <si>
    <t>33_29564</t>
  </si>
  <si>
    <t>KMN_29564</t>
  </si>
  <si>
    <t>29563</t>
  </si>
  <si>
    <t>Ved Silokaia på Odderøya</t>
  </si>
  <si>
    <t>POINT (88113 6465483)</t>
  </si>
  <si>
    <t>urn:catalog:KMN:V:29563</t>
  </si>
  <si>
    <t>33_29563</t>
  </si>
  <si>
    <t>KMN_29563</t>
  </si>
  <si>
    <t>29562</t>
  </si>
  <si>
    <t>Odderøya</t>
  </si>
  <si>
    <t>Johs. Johannessen</t>
  </si>
  <si>
    <t>urn:catalog:KMN:V:29562</t>
  </si>
  <si>
    <t>33_29562</t>
  </si>
  <si>
    <t>KMN_29562</t>
  </si>
  <si>
    <t>52048</t>
  </si>
  <si>
    <t>89_6467</t>
  </si>
  <si>
    <t>https://www.unimus.no/felles/bilder/web_hent_bilde.php?id=13273308&amp;type=jpeg</t>
  </si>
  <si>
    <t>POINT (88252 6466478)</t>
  </si>
  <si>
    <t>urn:catalog:O:V:52048</t>
  </si>
  <si>
    <t>8_52048</t>
  </si>
  <si>
    <t>O_52048</t>
  </si>
  <si>
    <t>22296505</t>
  </si>
  <si>
    <t>89_6471</t>
  </si>
  <si>
    <t>Nedre Gill, Gill, Kristiansand, Ag</t>
  </si>
  <si>
    <t>https://www.artsobservasjoner.no/Sighting/22296505</t>
  </si>
  <si>
    <t>POINT (89360 6470398)</t>
  </si>
  <si>
    <t>urn:uuid:fe23804a-cdac-4e14-be7a-0b47396bcf92</t>
  </si>
  <si>
    <t>1010_22296505</t>
  </si>
  <si>
    <t>22127188</t>
  </si>
  <si>
    <t>91_6467</t>
  </si>
  <si>
    <t>Kongsgårdbukta, Prestebekken, Kristiansand, Ag</t>
  </si>
  <si>
    <t>https://www.artsobservasjoner.no/Sighting/22127188</t>
  </si>
  <si>
    <t>POINT (90321 6467402)</t>
  </si>
  <si>
    <t>urn:uuid:850bf5dc-2c2a-45dd-82d2-119f8cd3336d</t>
  </si>
  <si>
    <t>1010_22127188</t>
  </si>
  <si>
    <t>22127197</t>
  </si>
  <si>
    <t>Gamle fyllinga i Kongsgårdbukta, Prestebekken, Kristiansand, Ag</t>
  </si>
  <si>
    <t>https://www.artsobservasjoner.no/Sighting/22127197</t>
  </si>
  <si>
    <t>POINT (90286 6467208)</t>
  </si>
  <si>
    <t>urn:uuid:016a6cea-b60d-4b4f-9cea-816f9c1b55de</t>
  </si>
  <si>
    <t>1010_22127197</t>
  </si>
  <si>
    <t>21989284</t>
  </si>
  <si>
    <t>97_6469</t>
  </si>
  <si>
    <t>Stemmane Ruderat, Kristiansand, Ag \ /[Kvant.:] 12 Plants</t>
  </si>
  <si>
    <t>Quantity: 12 Plants</t>
  </si>
  <si>
    <t>https://www.artsobservasjoner.no/Sighting/21989284</t>
  </si>
  <si>
    <t>POINT (96853 6468677)</t>
  </si>
  <si>
    <t>urn:uuid:613a1141-62e1-4342-8986-f4a70d41d971</t>
  </si>
  <si>
    <t>1010_21989284</t>
  </si>
  <si>
    <t>52049</t>
  </si>
  <si>
    <t>11_6491</t>
  </si>
  <si>
    <t>Flekkefjord</t>
  </si>
  <si>
    <t>Nær Flekkefjord</t>
  </si>
  <si>
    <t>https://www.unimus.no/felles/bilder/web_hent_bilde.php?id=13273309&amp;type=jpeg</t>
  </si>
  <si>
    <t>POINT (11833 6491923)</t>
  </si>
  <si>
    <t>urn:catalog:O:V:52049</t>
  </si>
  <si>
    <t>8_52049</t>
  </si>
  <si>
    <t>O_52049</t>
  </si>
  <si>
    <t>21085</t>
  </si>
  <si>
    <t>-31_6735</t>
  </si>
  <si>
    <t>Vestland</t>
  </si>
  <si>
    <t>Bergen</t>
  </si>
  <si>
    <t>Ho</t>
  </si>
  <si>
    <t>J. J. Havaas</t>
  </si>
  <si>
    <t>POINT (-31835 6734634)</t>
  </si>
  <si>
    <t>urn:catalog:BG:S:21085</t>
  </si>
  <si>
    <t>105_21085</t>
  </si>
  <si>
    <t>BG_21085</t>
  </si>
  <si>
    <t>535250</t>
  </si>
  <si>
    <t>-33_6725</t>
  </si>
  <si>
    <t>Fana hd.: Skjold: I tysk lager ved stallen, attmed hovudvegen til Rådalen nær Nordås.</t>
  </si>
  <si>
    <t>Jakob Naustdal</t>
  </si>
  <si>
    <t>https://www.unimus.no/felles/bilder/web_hent_bilde.php?id=13343240&amp;type=jpeg</t>
  </si>
  <si>
    <t>POINT (-32911 6724456)</t>
  </si>
  <si>
    <t>urn:catalog:O:V:535250</t>
  </si>
  <si>
    <t>8_535250</t>
  </si>
  <si>
    <t>O_535250</t>
  </si>
  <si>
    <t>50449/183</t>
  </si>
  <si>
    <t>-3_6753</t>
  </si>
  <si>
    <t>Vaksdal</t>
  </si>
  <si>
    <t>"Jarnvegen; Bruvik"</t>
  </si>
  <si>
    <t>Lid, Johannes</t>
  </si>
  <si>
    <t>POINT (-2177 6752153)</t>
  </si>
  <si>
    <t>urn:catalog:O:VXL:50449/183</t>
  </si>
  <si>
    <t>23_50449/183</t>
  </si>
  <si>
    <t>50444/182</t>
  </si>
  <si>
    <t>-5_6751</t>
  </si>
  <si>
    <t>"Dalevaag; Bruvik"</t>
  </si>
  <si>
    <t>POINT (-5224 6750771)</t>
  </si>
  <si>
    <t>urn:catalog:O:VXL:50444/182</t>
  </si>
  <si>
    <t>23_50444/182</t>
  </si>
  <si>
    <t>50438/188</t>
  </si>
  <si>
    <t>-7_6741</t>
  </si>
  <si>
    <t>"Vaksdal; Bruvik"</t>
  </si>
  <si>
    <t>POINT (-7883 6740442)</t>
  </si>
  <si>
    <t>urn:catalog:O:VXL:50438/188</t>
  </si>
  <si>
    <t>23_50438/188</t>
  </si>
  <si>
    <t>114315</t>
  </si>
  <si>
    <t>269_7035</t>
  </si>
  <si>
    <t>Trøndelag</t>
  </si>
  <si>
    <t>Trondheim</t>
  </si>
  <si>
    <t>ST</t>
  </si>
  <si>
    <t>Strinda : Sluppen, på avf.plass.</t>
  </si>
  <si>
    <t>Mangler koordinat - satt til kommunesenter basert på navn:Trondheim</t>
  </si>
  <si>
    <t>POINT (269917 7035055)</t>
  </si>
  <si>
    <t>urn:catalog:TROM:V:114315</t>
  </si>
  <si>
    <t>117_114315</t>
  </si>
  <si>
    <t>TROM_114315</t>
  </si>
  <si>
    <t>407217</t>
  </si>
  <si>
    <t>Furuholmen</t>
  </si>
  <si>
    <t>Axel Arrhenius</t>
  </si>
  <si>
    <t>https://www.unimus.no/felles/bilder/web_hent_bilde.php?id=13324719&amp;type=jpeg</t>
  </si>
  <si>
    <t>O_407217</t>
  </si>
  <si>
    <t>CC</t>
  </si>
  <si>
    <t>F3Nr</t>
  </si>
  <si>
    <t>Ny</t>
  </si>
  <si>
    <t>Ny2</t>
  </si>
  <si>
    <t>Ny2Sub</t>
  </si>
  <si>
    <t>N</t>
  </si>
  <si>
    <t>Institusj</t>
  </si>
  <si>
    <t>CatNr</t>
  </si>
  <si>
    <t>Type</t>
  </si>
  <si>
    <t>AntId</t>
  </si>
  <si>
    <t>Med</t>
  </si>
  <si>
    <t>Kat</t>
  </si>
  <si>
    <t>AdbNr</t>
  </si>
  <si>
    <t>RevNavn (Gyldig_ADB)</t>
  </si>
  <si>
    <t>AktueltNavn</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</si>
  <si>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</si>
  <si>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</si>
  <si>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</si>
  <si>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</si>
  <si>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</si>
  <si>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</si>
  <si>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</si>
  <si>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</si>
  <si>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</si>
  <si>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</si>
  <si>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</si>
  <si>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</si>
  <si>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</si>
  <si>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</si>
  <si>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</si>
  <si>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</si>
  <si>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</si>
  <si>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</si>
  <si>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</si>
  <si>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ScientificName</t>
  </si>
  <si>
    <t>ScientificNameAuthor</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</si>
  <si>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</si>
  <si>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</si>
  <si>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</si>
  <si>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</si>
  <si>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</si>
  <si>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</si>
  <si>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</si>
  <si>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</si>
  <si>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</si>
  <si>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</si>
  <si>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</si>
  <si>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</si>
  <si>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</si>
  <si>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</si>
  <si>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</si>
  <si>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</si>
  <si>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</si>
  <si>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</si>
  <si>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</si>
  <si>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</si>
  <si>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</si>
  <si>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</si>
  <si>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</si>
  <si>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</si>
  <si>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</si>
  <si>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</si>
  <si>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</si>
  <si>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</si>
  <si>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</si>
  <si>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</si>
  <si>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</si>
  <si>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</si>
  <si>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</si>
  <si>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</si>
  <si>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</si>
  <si>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</si>
  <si>
    <t>Nr</t>
  </si>
  <si>
    <t>RE_Navn</t>
  </si>
  <si>
    <t>t</t>
  </si>
  <si>
    <t>zone</t>
  </si>
  <si>
    <t>east</t>
  </si>
  <si>
    <t>north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</si>
</sst>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00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4">
    <xf numFmtId="0" fontId="0" fillId="0" borderId="0" xfId="0"/>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14" fontId="0" fillId="0" borderId="0" xfId="0" applyNumberFormat="1"/>
    <xf numFmtId="0" fontId="0" fillId="3" borderId="0" xfId="0" applyFill="1"/>
    <xf numFmtId="0" fontId="0" fillId="4" borderId="0" xfId="0" applyFill="1"/>
    <xf numFmtId="0" fontId="0" fillId="5" borderId="0" xfId="0" applyFill="1"/>
    <xf numFmtId="0" fontId="0" fillId="6" borderId="0" xfId="0" applyFill="1"/>
    <xf numFmtId="0" fontId="2" fillId="0" borderId="0" xfId="1" applyFill="1"/>
    <xf numFmtId="0" fontId="0" fillId="7" borderId="0" xfId="0" applyFill="1"/>
    <xf numFmtId="0" fontId="0" fillId="0" borderId="0" xfId="0" applyAlignment="1">
      <alignment horizontal="right"/>
    </xf>
    <xf numFmtId="0" fontId="2" fillId="0" borderId="0" xfId="1"/>
    <xf numFmtId="164" fontId="0" fillId="0" borderId="0" xfId="0" applyNumberFormat="1"/>
    <xf numFmtId="0" fontId="1" fillId="0" borderId="0" xfId="0" applyFont="1"/>
    <xf numFmtId="0" fontId="1" fillId="3" borderId="0" xfId="0" applyFont="1" applyFill="1" applyAlignment="1">
      <alignment horizontal="left"/>
    </xf>
    <xf numFmtId="0" fontId="1" fillId="7" borderId="0" xfId="0" applyFont="1" applyFill="1"/>
    <xf numFmtId="0" fontId="1" fillId="6"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14" fontId="1" fillId="0" borderId="0" xfId="0"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274FF-5B8E-4A35-9697-86FE322A9B68}">
  <dimension ref="A1:BX608"/>
  <sheetViews>
    <sheetView workbookViewId="0">
      <selection sqref="A1:XFD1048576"/>
    </sheetView>
  </sheetViews>
  <sheetFormatPr defaultRowHeight="15" x14ac:dyDescent="0.25"/>
  <cols>
    <col min="14" max="14" width="20.5703125" customWidth="1"/>
    <col min="15" max="15" width="19.85546875" customWidth="1"/>
    <col min="23" max="23" width="14.85546875" customWidth="1"/>
    <col min="29" max="29" width="65" customWidth="1"/>
  </cols>
  <sheetData>
    <row r="1" spans="1:76" x14ac:dyDescent="0.25">
      <c r="A1" s="15" t="s">
        <v>4209</v>
      </c>
      <c r="B1" s="15" t="s">
        <v>4210</v>
      </c>
      <c r="C1" s="15" t="s">
        <v>4211</v>
      </c>
      <c r="D1" s="15" t="s">
        <v>4212</v>
      </c>
      <c r="E1" s="15" t="s">
        <v>4213</v>
      </c>
      <c r="F1" s="15" t="s">
        <v>4214</v>
      </c>
      <c r="G1" s="15" t="s">
        <v>4215</v>
      </c>
      <c r="H1" s="16" t="s">
        <v>4216</v>
      </c>
      <c r="I1" s="15" t="s">
        <v>4217</v>
      </c>
      <c r="J1" s="15" t="s">
        <v>4218</v>
      </c>
      <c r="K1" s="15" t="s">
        <v>4219</v>
      </c>
      <c r="L1" s="15" t="s">
        <v>4220</v>
      </c>
      <c r="M1" s="15" t="s">
        <v>4221</v>
      </c>
      <c r="N1" s="15" t="s">
        <v>4222</v>
      </c>
      <c r="O1" s="15" t="s">
        <v>4223</v>
      </c>
      <c r="P1" s="17" t="s">
        <v>4224</v>
      </c>
      <c r="Q1" s="18" t="s">
        <v>4225</v>
      </c>
      <c r="R1" s="19" t="s">
        <v>4226</v>
      </c>
      <c r="S1" s="19" t="s">
        <v>4227</v>
      </c>
      <c r="T1" s="19" t="s">
        <v>4228</v>
      </c>
      <c r="U1" s="20" t="s">
        <v>4229</v>
      </c>
      <c r="V1" s="15" t="s">
        <v>4230</v>
      </c>
      <c r="W1" s="15" t="s">
        <v>4231</v>
      </c>
      <c r="X1" s="15" t="s">
        <v>4232</v>
      </c>
      <c r="Y1" s="3" t="s">
        <v>4233</v>
      </c>
      <c r="Z1" s="3" t="s">
        <v>4234</v>
      </c>
      <c r="AA1" s="15" t="s">
        <v>4235</v>
      </c>
      <c r="AB1" s="15" t="s">
        <v>4236</v>
      </c>
      <c r="AC1" s="15" t="s">
        <v>4237</v>
      </c>
      <c r="AD1" s="15" t="s">
        <v>4238</v>
      </c>
      <c r="AE1" s="15" t="s">
        <v>4239</v>
      </c>
      <c r="AF1" s="15" t="s">
        <v>4240</v>
      </c>
      <c r="AG1" s="15" t="s">
        <v>4241</v>
      </c>
      <c r="AH1" s="15" t="s">
        <v>4242</v>
      </c>
      <c r="AI1" s="15"/>
      <c r="AJ1" s="15" t="s">
        <v>4243</v>
      </c>
      <c r="AK1" s="15" t="s">
        <v>4244</v>
      </c>
      <c r="AL1" s="20" t="s">
        <v>4245</v>
      </c>
      <c r="AM1" s="20" t="s">
        <v>4246</v>
      </c>
      <c r="AN1" s="20" t="s">
        <v>4247</v>
      </c>
      <c r="AO1" s="20" t="s">
        <v>4248</v>
      </c>
      <c r="AP1" s="15" t="s">
        <v>4249</v>
      </c>
      <c r="AQ1" s="21" t="s">
        <v>4250</v>
      </c>
      <c r="AR1" s="22" t="s">
        <v>4251</v>
      </c>
      <c r="AS1" s="15" t="s">
        <v>4252</v>
      </c>
      <c r="AT1" s="13" t="s">
        <v>4253</v>
      </c>
      <c r="AU1" s="15" t="s">
        <v>4221</v>
      </c>
      <c r="AV1" s="15" t="s">
        <v>4254</v>
      </c>
      <c r="AW1" s="15" t="s">
        <v>4255</v>
      </c>
      <c r="AX1" s="15" t="s">
        <v>4256</v>
      </c>
      <c r="AY1" s="15" t="s">
        <v>4257</v>
      </c>
      <c r="AZ1" s="15" t="s">
        <v>4258</v>
      </c>
      <c r="BA1" s="15" t="s">
        <v>4259</v>
      </c>
      <c r="BB1" s="15" t="s">
        <v>4260</v>
      </c>
      <c r="BC1" s="15" t="s">
        <v>4261</v>
      </c>
      <c r="BD1" s="15" t="s">
        <v>4262</v>
      </c>
      <c r="BE1" s="15" t="s">
        <v>4263</v>
      </c>
      <c r="BF1" s="23" t="s">
        <v>4264</v>
      </c>
      <c r="BG1" s="15" t="s">
        <v>4265</v>
      </c>
      <c r="BH1" s="15" t="s">
        <v>4228</v>
      </c>
      <c r="BI1" s="15" t="s">
        <v>4266</v>
      </c>
      <c r="BJ1" s="15" t="s">
        <v>4267</v>
      </c>
      <c r="BK1" s="7" t="s">
        <v>4268</v>
      </c>
      <c r="BL1" s="15" t="s">
        <v>4269</v>
      </c>
      <c r="BM1" s="15" t="s">
        <v>4270</v>
      </c>
      <c r="BN1" s="15" t="s">
        <v>4271</v>
      </c>
      <c r="BO1" s="15" t="s">
        <v>4272</v>
      </c>
      <c r="BP1" t="s">
        <v>4273</v>
      </c>
      <c r="BQ1" t="s">
        <v>4274</v>
      </c>
      <c r="BR1" t="s">
        <v>4275</v>
      </c>
      <c r="BS1" t="s">
        <v>4276</v>
      </c>
      <c r="BT1" s="15" t="s">
        <v>4277</v>
      </c>
      <c r="BU1" s="15" t="s">
        <v>4278</v>
      </c>
      <c r="BV1" s="15" t="s">
        <v>4279</v>
      </c>
      <c r="BW1" s="15" t="s">
        <v>4280</v>
      </c>
      <c r="BX1" s="15" t="s">
        <v>4281</v>
      </c>
    </row>
    <row r="2" spans="1:76" x14ac:dyDescent="0.25">
      <c r="A2">
        <v>360123</v>
      </c>
      <c r="C2">
        <v>1</v>
      </c>
      <c r="F2" t="s">
        <v>0</v>
      </c>
      <c r="G2" t="s">
        <v>1600</v>
      </c>
      <c r="H2" t="s">
        <v>2594</v>
      </c>
      <c r="I2" t="s">
        <v>3</v>
      </c>
      <c r="K2">
        <v>1</v>
      </c>
      <c r="L2" t="s">
        <v>4</v>
      </c>
      <c r="M2">
        <v>101998</v>
      </c>
      <c r="N2" t="s">
        <v>5</v>
      </c>
      <c r="O2" t="s">
        <v>5</v>
      </c>
      <c r="U2" t="s">
        <v>2572</v>
      </c>
      <c r="V2" s="1">
        <v>1</v>
      </c>
      <c r="W2" t="s">
        <v>2283</v>
      </c>
      <c r="X2" t="s">
        <v>2283</v>
      </c>
      <c r="Y2" s="2" t="s">
        <v>1604</v>
      </c>
      <c r="Z2" s="3">
        <v>2</v>
      </c>
      <c r="AA2" s="4">
        <v>301</v>
      </c>
      <c r="AB2" s="4" t="s">
        <v>2283</v>
      </c>
      <c r="AC2" t="s">
        <v>2586</v>
      </c>
      <c r="AD2">
        <v>1987</v>
      </c>
      <c r="AE2">
        <v>10</v>
      </c>
      <c r="AF2">
        <v>4</v>
      </c>
      <c r="AG2" t="s">
        <v>2144</v>
      </c>
      <c r="AH2" t="s">
        <v>2144</v>
      </c>
      <c r="AJ2" t="s">
        <v>5</v>
      </c>
      <c r="AK2" t="s">
        <v>12</v>
      </c>
      <c r="AL2">
        <v>261013</v>
      </c>
      <c r="AM2">
        <v>6647422</v>
      </c>
      <c r="AN2" s="4">
        <v>261000</v>
      </c>
      <c r="AO2" s="4">
        <v>6647000</v>
      </c>
      <c r="AP2">
        <v>375</v>
      </c>
      <c r="AR2">
        <v>59</v>
      </c>
      <c r="AU2">
        <v>101998</v>
      </c>
      <c r="AW2" s="6" t="s">
        <v>14</v>
      </c>
      <c r="AX2">
        <v>1</v>
      </c>
      <c r="AY2" t="s">
        <v>15</v>
      </c>
      <c r="AZ2" t="s">
        <v>2595</v>
      </c>
      <c r="BA2" t="s">
        <v>2594</v>
      </c>
      <c r="BB2">
        <v>59</v>
      </c>
      <c r="BC2" t="s">
        <v>1600</v>
      </c>
      <c r="BD2" t="s">
        <v>1608</v>
      </c>
      <c r="BF2" s="5">
        <v>43961</v>
      </c>
      <c r="BG2" s="7" t="s">
        <v>19</v>
      </c>
      <c r="BI2">
        <v>4</v>
      </c>
      <c r="BJ2">
        <v>388001</v>
      </c>
      <c r="BL2" t="s">
        <v>2596</v>
      </c>
      <c r="BX2">
        <v>360123</v>
      </c>
    </row>
    <row r="3" spans="1:76" x14ac:dyDescent="0.25">
      <c r="A3">
        <v>306480</v>
      </c>
      <c r="C3">
        <v>1</v>
      </c>
      <c r="F3" t="s">
        <v>0</v>
      </c>
      <c r="G3" t="s">
        <v>1600</v>
      </c>
      <c r="H3" t="s">
        <v>1795</v>
      </c>
      <c r="I3" t="s">
        <v>3</v>
      </c>
      <c r="K3">
        <v>1</v>
      </c>
      <c r="L3" t="s">
        <v>4</v>
      </c>
      <c r="M3">
        <v>101998</v>
      </c>
      <c r="N3" t="s">
        <v>5</v>
      </c>
      <c r="O3" t="s">
        <v>5</v>
      </c>
      <c r="U3" t="s">
        <v>1773</v>
      </c>
      <c r="V3" s="1">
        <v>1</v>
      </c>
      <c r="W3" t="s">
        <v>7</v>
      </c>
      <c r="X3" t="s">
        <v>1739</v>
      </c>
      <c r="Y3" s="2" t="s">
        <v>1604</v>
      </c>
      <c r="Z3" s="3">
        <v>2</v>
      </c>
      <c r="AA3" s="4">
        <v>219</v>
      </c>
      <c r="AB3" t="s">
        <v>1739</v>
      </c>
      <c r="AC3" t="s">
        <v>1796</v>
      </c>
      <c r="AD3">
        <v>1999</v>
      </c>
      <c r="AE3">
        <v>6</v>
      </c>
      <c r="AF3">
        <v>3</v>
      </c>
      <c r="AG3" t="s">
        <v>1708</v>
      </c>
      <c r="AH3" t="s">
        <v>1708</v>
      </c>
      <c r="AJ3" t="s">
        <v>5</v>
      </c>
      <c r="AK3" t="s">
        <v>12</v>
      </c>
      <c r="AL3">
        <v>251493</v>
      </c>
      <c r="AM3">
        <v>6646611</v>
      </c>
      <c r="AN3" s="4">
        <v>251000</v>
      </c>
      <c r="AO3" s="4">
        <v>6647000</v>
      </c>
      <c r="AP3">
        <v>10</v>
      </c>
      <c r="AR3">
        <v>59</v>
      </c>
      <c r="AU3">
        <v>101998</v>
      </c>
      <c r="AW3" s="6" t="s">
        <v>14</v>
      </c>
      <c r="AX3">
        <v>1</v>
      </c>
      <c r="AY3" t="s">
        <v>15</v>
      </c>
      <c r="AZ3" t="s">
        <v>1797</v>
      </c>
      <c r="BA3" t="s">
        <v>1795</v>
      </c>
      <c r="BB3">
        <v>59</v>
      </c>
      <c r="BC3" t="s">
        <v>1600</v>
      </c>
      <c r="BD3" t="s">
        <v>1608</v>
      </c>
      <c r="BF3" s="5">
        <v>43961</v>
      </c>
      <c r="BG3" s="7" t="s">
        <v>19</v>
      </c>
      <c r="BI3">
        <v>4</v>
      </c>
      <c r="BJ3">
        <v>393691</v>
      </c>
      <c r="BL3" t="s">
        <v>1798</v>
      </c>
      <c r="BX3">
        <v>306480</v>
      </c>
    </row>
    <row r="4" spans="1:76" x14ac:dyDescent="0.25">
      <c r="A4">
        <v>313347</v>
      </c>
      <c r="C4">
        <v>1</v>
      </c>
      <c r="F4" t="s">
        <v>0</v>
      </c>
      <c r="G4" t="s">
        <v>1600</v>
      </c>
      <c r="H4" t="s">
        <v>1908</v>
      </c>
      <c r="I4" t="s">
        <v>3</v>
      </c>
      <c r="K4">
        <v>1</v>
      </c>
      <c r="L4" t="s">
        <v>4</v>
      </c>
      <c r="M4">
        <v>101998</v>
      </c>
      <c r="N4" t="s">
        <v>5</v>
      </c>
      <c r="O4" t="s">
        <v>5</v>
      </c>
      <c r="U4" t="s">
        <v>1894</v>
      </c>
      <c r="V4" s="1">
        <v>1</v>
      </c>
      <c r="W4" t="s">
        <v>7</v>
      </c>
      <c r="X4" t="s">
        <v>1739</v>
      </c>
      <c r="Y4" s="2" t="s">
        <v>1604</v>
      </c>
      <c r="Z4" s="3">
        <v>2</v>
      </c>
      <c r="AA4" s="4">
        <v>219</v>
      </c>
      <c r="AB4" t="s">
        <v>1739</v>
      </c>
      <c r="AC4" t="s">
        <v>1895</v>
      </c>
      <c r="AD4">
        <v>1999</v>
      </c>
      <c r="AE4">
        <v>6</v>
      </c>
      <c r="AF4">
        <v>3</v>
      </c>
      <c r="AG4" t="s">
        <v>1909</v>
      </c>
      <c r="AH4" t="s">
        <v>1909</v>
      </c>
      <c r="AJ4" t="s">
        <v>5</v>
      </c>
      <c r="AK4" t="s">
        <v>12</v>
      </c>
      <c r="AL4">
        <v>253118</v>
      </c>
      <c r="AM4">
        <v>6646915</v>
      </c>
      <c r="AN4" s="4">
        <v>253000</v>
      </c>
      <c r="AO4" s="4">
        <v>6647000</v>
      </c>
      <c r="AP4">
        <v>20</v>
      </c>
      <c r="AR4">
        <v>59</v>
      </c>
      <c r="AU4">
        <v>101998</v>
      </c>
      <c r="AW4" s="6" t="s">
        <v>14</v>
      </c>
      <c r="AX4">
        <v>1</v>
      </c>
      <c r="AY4" t="s">
        <v>15</v>
      </c>
      <c r="AZ4" t="s">
        <v>1910</v>
      </c>
      <c r="BA4" t="s">
        <v>1908</v>
      </c>
      <c r="BB4">
        <v>59</v>
      </c>
      <c r="BC4" t="s">
        <v>1600</v>
      </c>
      <c r="BD4" t="s">
        <v>1608</v>
      </c>
      <c r="BF4" s="5">
        <v>44300</v>
      </c>
      <c r="BG4" s="7" t="s">
        <v>19</v>
      </c>
      <c r="BI4">
        <v>4</v>
      </c>
      <c r="BJ4">
        <v>393690</v>
      </c>
      <c r="BL4" t="s">
        <v>1911</v>
      </c>
      <c r="BX4">
        <v>313347</v>
      </c>
    </row>
    <row r="5" spans="1:76" x14ac:dyDescent="0.25">
      <c r="A5">
        <v>302523</v>
      </c>
      <c r="C5">
        <v>1</v>
      </c>
      <c r="F5" t="s">
        <v>0</v>
      </c>
      <c r="G5" t="s">
        <v>1600</v>
      </c>
      <c r="H5" t="s">
        <v>2240</v>
      </c>
      <c r="I5" t="s">
        <v>3</v>
      </c>
      <c r="K5">
        <v>1</v>
      </c>
      <c r="L5" t="s">
        <v>4</v>
      </c>
      <c r="M5">
        <v>101998</v>
      </c>
      <c r="N5" t="s">
        <v>5</v>
      </c>
      <c r="O5" t="s">
        <v>5</v>
      </c>
      <c r="U5" t="s">
        <v>2212</v>
      </c>
      <c r="V5" s="1">
        <v>1</v>
      </c>
      <c r="W5" t="s">
        <v>7</v>
      </c>
      <c r="X5" t="s">
        <v>2014</v>
      </c>
      <c r="Y5" s="2" t="s">
        <v>1604</v>
      </c>
      <c r="Z5" s="3">
        <v>2</v>
      </c>
      <c r="AA5" s="4">
        <v>220</v>
      </c>
      <c r="AB5" s="4" t="s">
        <v>2014</v>
      </c>
      <c r="AC5" t="s">
        <v>2241</v>
      </c>
      <c r="AD5">
        <v>2003</v>
      </c>
      <c r="AE5">
        <v>9</v>
      </c>
      <c r="AF5">
        <v>9</v>
      </c>
      <c r="AG5" t="s">
        <v>2144</v>
      </c>
      <c r="AH5" t="s">
        <v>2144</v>
      </c>
      <c r="AJ5" t="s">
        <v>5</v>
      </c>
      <c r="AK5" t="s">
        <v>12</v>
      </c>
      <c r="AL5">
        <v>250156</v>
      </c>
      <c r="AM5">
        <v>6644640</v>
      </c>
      <c r="AN5" s="4">
        <v>251000</v>
      </c>
      <c r="AO5" s="4">
        <v>6645000</v>
      </c>
      <c r="AP5">
        <v>25</v>
      </c>
      <c r="AR5">
        <v>59</v>
      </c>
      <c r="AU5">
        <v>101998</v>
      </c>
      <c r="AW5" s="6" t="s">
        <v>14</v>
      </c>
      <c r="AX5">
        <v>1</v>
      </c>
      <c r="AY5" t="s">
        <v>15</v>
      </c>
      <c r="AZ5" t="s">
        <v>2242</v>
      </c>
      <c r="BA5" t="s">
        <v>2240</v>
      </c>
      <c r="BB5">
        <v>59</v>
      </c>
      <c r="BC5" t="s">
        <v>1600</v>
      </c>
      <c r="BD5" t="s">
        <v>1608</v>
      </c>
      <c r="BF5" s="5">
        <v>43961</v>
      </c>
      <c r="BG5" s="7" t="s">
        <v>19</v>
      </c>
      <c r="BI5">
        <v>4</v>
      </c>
      <c r="BJ5">
        <v>387309</v>
      </c>
      <c r="BL5" t="s">
        <v>2243</v>
      </c>
      <c r="BX5">
        <v>302523</v>
      </c>
    </row>
    <row r="6" spans="1:76" x14ac:dyDescent="0.25">
      <c r="A6">
        <v>351219</v>
      </c>
      <c r="C6">
        <v>1</v>
      </c>
      <c r="F6" t="s">
        <v>0</v>
      </c>
      <c r="G6" t="s">
        <v>1600</v>
      </c>
      <c r="H6" t="s">
        <v>2346</v>
      </c>
      <c r="I6" t="s">
        <v>3</v>
      </c>
      <c r="K6">
        <v>1</v>
      </c>
      <c r="L6" t="s">
        <v>4</v>
      </c>
      <c r="M6">
        <v>101998</v>
      </c>
      <c r="N6" t="s">
        <v>5</v>
      </c>
      <c r="O6" t="s">
        <v>5</v>
      </c>
      <c r="U6" t="s">
        <v>2340</v>
      </c>
      <c r="V6" s="1">
        <v>1</v>
      </c>
      <c r="W6" t="s">
        <v>2283</v>
      </c>
      <c r="X6" t="s">
        <v>2283</v>
      </c>
      <c r="Y6" s="2" t="s">
        <v>1604</v>
      </c>
      <c r="Z6" s="3">
        <v>2</v>
      </c>
      <c r="AA6" s="4">
        <v>301</v>
      </c>
      <c r="AB6" s="4" t="s">
        <v>2283</v>
      </c>
      <c r="AC6" t="s">
        <v>2347</v>
      </c>
      <c r="AD6">
        <v>2003</v>
      </c>
      <c r="AE6">
        <v>9</v>
      </c>
      <c r="AF6">
        <v>17</v>
      </c>
      <c r="AG6" t="s">
        <v>2144</v>
      </c>
      <c r="AH6" t="s">
        <v>2144</v>
      </c>
      <c r="AJ6" t="s">
        <v>5</v>
      </c>
      <c r="AK6" t="s">
        <v>12</v>
      </c>
      <c r="AL6">
        <v>259314</v>
      </c>
      <c r="AM6">
        <v>6646966</v>
      </c>
      <c r="AN6" s="4">
        <v>259000</v>
      </c>
      <c r="AO6" s="4">
        <v>6647000</v>
      </c>
      <c r="AP6">
        <v>45</v>
      </c>
      <c r="AR6">
        <v>59</v>
      </c>
      <c r="AU6">
        <v>101998</v>
      </c>
      <c r="AW6" s="6" t="s">
        <v>14</v>
      </c>
      <c r="AX6">
        <v>1</v>
      </c>
      <c r="AY6" t="s">
        <v>15</v>
      </c>
      <c r="AZ6" t="s">
        <v>2348</v>
      </c>
      <c r="BA6" t="s">
        <v>2346</v>
      </c>
      <c r="BB6">
        <v>59</v>
      </c>
      <c r="BC6" t="s">
        <v>1600</v>
      </c>
      <c r="BD6" t="s">
        <v>1608</v>
      </c>
      <c r="BF6" s="5">
        <v>43961</v>
      </c>
      <c r="BG6" s="7" t="s">
        <v>19</v>
      </c>
      <c r="BI6">
        <v>4</v>
      </c>
      <c r="BJ6">
        <v>387332</v>
      </c>
      <c r="BL6" t="s">
        <v>2349</v>
      </c>
      <c r="BX6">
        <v>351219</v>
      </c>
    </row>
    <row r="7" spans="1:76" x14ac:dyDescent="0.25">
      <c r="A7">
        <v>353674</v>
      </c>
      <c r="C7">
        <v>1</v>
      </c>
      <c r="F7" t="s">
        <v>0</v>
      </c>
      <c r="G7" t="s">
        <v>1600</v>
      </c>
      <c r="H7" t="s">
        <v>2604</v>
      </c>
      <c r="I7" t="s">
        <v>3</v>
      </c>
      <c r="K7">
        <v>1</v>
      </c>
      <c r="L7" t="s">
        <v>4</v>
      </c>
      <c r="M7">
        <v>101998</v>
      </c>
      <c r="N7" t="s">
        <v>5</v>
      </c>
      <c r="O7" t="s">
        <v>5</v>
      </c>
      <c r="U7" t="s">
        <v>2572</v>
      </c>
      <c r="V7" s="1">
        <v>1</v>
      </c>
      <c r="W7" t="s">
        <v>2283</v>
      </c>
      <c r="X7" t="s">
        <v>2283</v>
      </c>
      <c r="Y7" s="2" t="s">
        <v>1604</v>
      </c>
      <c r="Z7" s="3">
        <v>2</v>
      </c>
      <c r="AA7" s="4">
        <v>301</v>
      </c>
      <c r="AB7" s="4" t="s">
        <v>2283</v>
      </c>
      <c r="AC7" t="s">
        <v>2605</v>
      </c>
      <c r="AD7">
        <v>2003</v>
      </c>
      <c r="AE7">
        <v>9</v>
      </c>
      <c r="AF7">
        <v>17</v>
      </c>
      <c r="AG7" t="s">
        <v>2144</v>
      </c>
      <c r="AH7" t="s">
        <v>2144</v>
      </c>
      <c r="AJ7" t="s">
        <v>5</v>
      </c>
      <c r="AK7" t="s">
        <v>12</v>
      </c>
      <c r="AL7">
        <v>260000</v>
      </c>
      <c r="AM7">
        <v>6646782</v>
      </c>
      <c r="AN7" s="4">
        <v>261000</v>
      </c>
      <c r="AO7" s="4">
        <v>6647000</v>
      </c>
      <c r="AP7">
        <v>75</v>
      </c>
      <c r="AR7">
        <v>59</v>
      </c>
      <c r="AU7">
        <v>101998</v>
      </c>
      <c r="AW7" s="6" t="s">
        <v>14</v>
      </c>
      <c r="AX7">
        <v>1</v>
      </c>
      <c r="AY7" t="s">
        <v>15</v>
      </c>
      <c r="AZ7" t="s">
        <v>2606</v>
      </c>
      <c r="BA7" t="s">
        <v>2604</v>
      </c>
      <c r="BB7">
        <v>59</v>
      </c>
      <c r="BC7" t="s">
        <v>1600</v>
      </c>
      <c r="BD7" t="s">
        <v>1608</v>
      </c>
      <c r="BF7" s="5">
        <v>43961</v>
      </c>
      <c r="BG7" s="7" t="s">
        <v>19</v>
      </c>
      <c r="BI7">
        <v>4</v>
      </c>
      <c r="BJ7">
        <v>387374</v>
      </c>
      <c r="BL7" t="s">
        <v>2607</v>
      </c>
      <c r="BX7">
        <v>353674</v>
      </c>
    </row>
    <row r="8" spans="1:76" x14ac:dyDescent="0.25">
      <c r="A8">
        <v>296465</v>
      </c>
      <c r="C8">
        <v>1</v>
      </c>
      <c r="F8" t="s">
        <v>0</v>
      </c>
      <c r="G8" t="s">
        <v>1600</v>
      </c>
      <c r="H8" t="s">
        <v>2142</v>
      </c>
      <c r="I8" t="s">
        <v>3</v>
      </c>
      <c r="K8">
        <v>1</v>
      </c>
      <c r="L8" t="s">
        <v>4</v>
      </c>
      <c r="M8">
        <v>101998</v>
      </c>
      <c r="N8" t="s">
        <v>5</v>
      </c>
      <c r="O8" t="s">
        <v>5</v>
      </c>
      <c r="U8" t="s">
        <v>2131</v>
      </c>
      <c r="V8" s="1">
        <v>1</v>
      </c>
      <c r="W8" t="s">
        <v>7</v>
      </c>
      <c r="X8" t="s">
        <v>2014</v>
      </c>
      <c r="Y8" s="2" t="s">
        <v>1604</v>
      </c>
      <c r="Z8" s="3">
        <v>2</v>
      </c>
      <c r="AA8" s="4">
        <v>220</v>
      </c>
      <c r="AB8" s="4" t="s">
        <v>2014</v>
      </c>
      <c r="AC8" t="s">
        <v>2143</v>
      </c>
      <c r="AD8">
        <v>2007</v>
      </c>
      <c r="AE8">
        <v>10</v>
      </c>
      <c r="AF8">
        <v>1</v>
      </c>
      <c r="AG8" t="s">
        <v>2144</v>
      </c>
      <c r="AH8" t="s">
        <v>2144</v>
      </c>
      <c r="AJ8" t="s">
        <v>5</v>
      </c>
      <c r="AK8" t="s">
        <v>12</v>
      </c>
      <c r="AL8">
        <v>248265</v>
      </c>
      <c r="AM8">
        <v>6641731</v>
      </c>
      <c r="AN8" s="4">
        <v>249000</v>
      </c>
      <c r="AO8" s="4">
        <v>6641000</v>
      </c>
      <c r="AP8">
        <v>250</v>
      </c>
      <c r="AR8">
        <v>59</v>
      </c>
      <c r="AU8">
        <v>101998</v>
      </c>
      <c r="AW8" s="6" t="s">
        <v>14</v>
      </c>
      <c r="AX8">
        <v>1</v>
      </c>
      <c r="AY8" t="s">
        <v>15</v>
      </c>
      <c r="AZ8" t="s">
        <v>2145</v>
      </c>
      <c r="BA8" t="s">
        <v>2142</v>
      </c>
      <c r="BB8">
        <v>59</v>
      </c>
      <c r="BC8" t="s">
        <v>1600</v>
      </c>
      <c r="BD8" t="s">
        <v>1608</v>
      </c>
      <c r="BF8" s="5">
        <v>43961</v>
      </c>
      <c r="BG8" s="7" t="s">
        <v>19</v>
      </c>
      <c r="BI8">
        <v>4</v>
      </c>
      <c r="BJ8">
        <v>387988</v>
      </c>
      <c r="BL8" t="s">
        <v>2146</v>
      </c>
      <c r="BX8">
        <v>296465</v>
      </c>
    </row>
    <row r="9" spans="1:76" x14ac:dyDescent="0.25">
      <c r="A9">
        <v>201582</v>
      </c>
      <c r="C9">
        <v>1</v>
      </c>
      <c r="F9" t="s">
        <v>0</v>
      </c>
      <c r="G9" t="s">
        <v>1600</v>
      </c>
      <c r="H9" t="s">
        <v>3827</v>
      </c>
      <c r="I9" t="s">
        <v>3</v>
      </c>
      <c r="K9">
        <v>1</v>
      </c>
      <c r="L9" t="s">
        <v>4</v>
      </c>
      <c r="M9">
        <v>101998</v>
      </c>
      <c r="N9" t="s">
        <v>5</v>
      </c>
      <c r="O9" t="s">
        <v>5</v>
      </c>
      <c r="U9" t="s">
        <v>3794</v>
      </c>
      <c r="V9" s="1">
        <v>1</v>
      </c>
      <c r="W9" t="s">
        <v>3120</v>
      </c>
      <c r="X9" t="s">
        <v>3712</v>
      </c>
      <c r="Y9" s="2" t="s">
        <v>3374</v>
      </c>
      <c r="Z9" s="3">
        <v>8</v>
      </c>
      <c r="AA9" s="4">
        <v>814</v>
      </c>
      <c r="AB9" s="4" t="s">
        <v>3712</v>
      </c>
      <c r="AC9" t="s">
        <v>3828</v>
      </c>
      <c r="AD9">
        <v>2009</v>
      </c>
      <c r="AE9">
        <v>6</v>
      </c>
      <c r="AF9">
        <v>9</v>
      </c>
      <c r="AG9" t="s">
        <v>2144</v>
      </c>
      <c r="AH9" t="s">
        <v>2144</v>
      </c>
      <c r="AJ9" t="s">
        <v>5</v>
      </c>
      <c r="AK9" t="s">
        <v>12</v>
      </c>
      <c r="AL9">
        <v>198531</v>
      </c>
      <c r="AM9">
        <v>6553611</v>
      </c>
      <c r="AN9" s="4">
        <v>199000</v>
      </c>
      <c r="AO9" s="4">
        <v>6553000</v>
      </c>
      <c r="AP9">
        <v>37</v>
      </c>
      <c r="AR9">
        <v>59</v>
      </c>
      <c r="AU9">
        <v>101998</v>
      </c>
      <c r="AW9" s="6" t="s">
        <v>14</v>
      </c>
      <c r="AX9">
        <v>1</v>
      </c>
      <c r="AY9" t="s">
        <v>15</v>
      </c>
      <c r="AZ9" t="s">
        <v>3829</v>
      </c>
      <c r="BA9" t="s">
        <v>3827</v>
      </c>
      <c r="BB9">
        <v>59</v>
      </c>
      <c r="BC9" t="s">
        <v>1600</v>
      </c>
      <c r="BD9" t="s">
        <v>1608</v>
      </c>
      <c r="BF9" s="5">
        <v>43961</v>
      </c>
      <c r="BG9" s="7" t="s">
        <v>19</v>
      </c>
      <c r="BI9">
        <v>4</v>
      </c>
      <c r="BJ9">
        <v>386208</v>
      </c>
      <c r="BL9" t="s">
        <v>3830</v>
      </c>
      <c r="BX9">
        <v>201582</v>
      </c>
    </row>
    <row r="10" spans="1:76" x14ac:dyDescent="0.25">
      <c r="A10">
        <v>305498</v>
      </c>
      <c r="C10">
        <v>1</v>
      </c>
      <c r="F10" t="s">
        <v>0</v>
      </c>
      <c r="G10" t="s">
        <v>1600</v>
      </c>
      <c r="H10" t="s">
        <v>1799</v>
      </c>
      <c r="I10" t="s">
        <v>3</v>
      </c>
      <c r="K10">
        <v>1</v>
      </c>
      <c r="L10" t="s">
        <v>4</v>
      </c>
      <c r="M10">
        <v>101998</v>
      </c>
      <c r="N10" t="s">
        <v>5</v>
      </c>
      <c r="O10" t="s">
        <v>5</v>
      </c>
      <c r="U10" t="s">
        <v>1773</v>
      </c>
      <c r="V10" s="1">
        <v>1</v>
      </c>
      <c r="W10" t="s">
        <v>7</v>
      </c>
      <c r="X10" t="s">
        <v>1739</v>
      </c>
      <c r="Y10" s="2" t="s">
        <v>1604</v>
      </c>
      <c r="Z10" s="3">
        <v>2</v>
      </c>
      <c r="AA10" s="4">
        <v>219</v>
      </c>
      <c r="AB10" t="s">
        <v>1739</v>
      </c>
      <c r="AC10" t="s">
        <v>1800</v>
      </c>
      <c r="AD10">
        <v>2012</v>
      </c>
      <c r="AE10">
        <v>8</v>
      </c>
      <c r="AF10">
        <v>7</v>
      </c>
      <c r="AG10" t="s">
        <v>1801</v>
      </c>
      <c r="AH10" t="s">
        <v>1801</v>
      </c>
      <c r="AJ10" t="s">
        <v>5</v>
      </c>
      <c r="AK10" t="s">
        <v>12</v>
      </c>
      <c r="AL10">
        <v>251159</v>
      </c>
      <c r="AM10">
        <v>6647327</v>
      </c>
      <c r="AN10" s="4">
        <v>251000</v>
      </c>
      <c r="AO10" s="4">
        <v>6647000</v>
      </c>
      <c r="AP10">
        <v>75</v>
      </c>
      <c r="AR10">
        <v>59</v>
      </c>
      <c r="AU10">
        <v>101998</v>
      </c>
      <c r="AW10" s="6" t="s">
        <v>14</v>
      </c>
      <c r="AX10">
        <v>1</v>
      </c>
      <c r="AY10" t="s">
        <v>15</v>
      </c>
      <c r="AZ10" t="s">
        <v>1802</v>
      </c>
      <c r="BA10" t="s">
        <v>1799</v>
      </c>
      <c r="BB10">
        <v>59</v>
      </c>
      <c r="BC10" t="s">
        <v>1600</v>
      </c>
      <c r="BD10" t="s">
        <v>1608</v>
      </c>
      <c r="BF10" s="5">
        <v>43961</v>
      </c>
      <c r="BG10" s="7" t="s">
        <v>19</v>
      </c>
      <c r="BI10">
        <v>4</v>
      </c>
      <c r="BJ10">
        <v>385906</v>
      </c>
      <c r="BL10" t="s">
        <v>1803</v>
      </c>
      <c r="BX10">
        <v>305498</v>
      </c>
    </row>
    <row r="11" spans="1:76" x14ac:dyDescent="0.25">
      <c r="A11">
        <v>202185</v>
      </c>
      <c r="C11">
        <v>1</v>
      </c>
      <c r="F11" t="s">
        <v>0</v>
      </c>
      <c r="G11" t="s">
        <v>1600</v>
      </c>
      <c r="H11" t="s">
        <v>3540</v>
      </c>
      <c r="I11" t="s">
        <v>3</v>
      </c>
      <c r="K11">
        <v>1</v>
      </c>
      <c r="L11" t="s">
        <v>4</v>
      </c>
      <c r="M11">
        <v>101998</v>
      </c>
      <c r="N11" t="s">
        <v>5</v>
      </c>
      <c r="O11" t="s">
        <v>5</v>
      </c>
      <c r="U11" t="s">
        <v>3513</v>
      </c>
      <c r="V11" s="1">
        <v>1</v>
      </c>
      <c r="W11" t="s">
        <v>3120</v>
      </c>
      <c r="X11" t="s">
        <v>3373</v>
      </c>
      <c r="Y11" s="2" t="s">
        <v>3374</v>
      </c>
      <c r="Z11" s="3">
        <v>8</v>
      </c>
      <c r="AA11" s="4">
        <v>805</v>
      </c>
      <c r="AB11" s="4" t="s">
        <v>3373</v>
      </c>
      <c r="AC11" t="s">
        <v>3541</v>
      </c>
      <c r="AD11">
        <v>2014</v>
      </c>
      <c r="AE11">
        <v>8</v>
      </c>
      <c r="AF11">
        <v>21</v>
      </c>
      <c r="AG11" t="s">
        <v>1657</v>
      </c>
      <c r="AH11" t="s">
        <v>1657</v>
      </c>
      <c r="AJ11" t="s">
        <v>5</v>
      </c>
      <c r="AK11" t="s">
        <v>12</v>
      </c>
      <c r="AL11">
        <v>199038</v>
      </c>
      <c r="AM11">
        <v>6555055</v>
      </c>
      <c r="AN11" s="4">
        <v>199000</v>
      </c>
      <c r="AO11" s="4">
        <v>6555000</v>
      </c>
      <c r="AP11">
        <v>5</v>
      </c>
      <c r="AR11">
        <v>59</v>
      </c>
      <c r="AU11">
        <v>101998</v>
      </c>
      <c r="AW11" s="6" t="s">
        <v>14</v>
      </c>
      <c r="AX11">
        <v>1</v>
      </c>
      <c r="AY11" t="s">
        <v>15</v>
      </c>
      <c r="AZ11" t="s">
        <v>3542</v>
      </c>
      <c r="BA11" t="s">
        <v>3540</v>
      </c>
      <c r="BB11">
        <v>59</v>
      </c>
      <c r="BC11" t="s">
        <v>1600</v>
      </c>
      <c r="BD11" t="s">
        <v>1608</v>
      </c>
      <c r="BF11" s="5">
        <v>43961</v>
      </c>
      <c r="BG11" s="7" t="s">
        <v>19</v>
      </c>
      <c r="BI11">
        <v>4</v>
      </c>
      <c r="BJ11">
        <v>388074</v>
      </c>
      <c r="BL11" t="s">
        <v>3543</v>
      </c>
      <c r="BX11">
        <v>202185</v>
      </c>
    </row>
    <row r="12" spans="1:76" x14ac:dyDescent="0.25">
      <c r="A12">
        <v>355015</v>
      </c>
      <c r="C12">
        <v>1</v>
      </c>
      <c r="F12" t="s">
        <v>0</v>
      </c>
      <c r="G12" t="s">
        <v>1600</v>
      </c>
      <c r="H12" t="s">
        <v>1706</v>
      </c>
      <c r="I12" t="s">
        <v>3</v>
      </c>
      <c r="K12">
        <v>1</v>
      </c>
      <c r="L12" t="s">
        <v>4</v>
      </c>
      <c r="M12">
        <v>101998</v>
      </c>
      <c r="N12" t="s">
        <v>5</v>
      </c>
      <c r="O12" t="s">
        <v>5</v>
      </c>
      <c r="U12" t="s">
        <v>1693</v>
      </c>
      <c r="V12" s="1">
        <v>1</v>
      </c>
      <c r="W12" t="s">
        <v>7</v>
      </c>
      <c r="X12" t="s">
        <v>1655</v>
      </c>
      <c r="Y12" s="2" t="s">
        <v>1604</v>
      </c>
      <c r="Z12" s="3">
        <v>2</v>
      </c>
      <c r="AA12" s="4">
        <v>216</v>
      </c>
      <c r="AB12" s="4" t="s">
        <v>1655</v>
      </c>
      <c r="AC12" t="s">
        <v>1707</v>
      </c>
      <c r="AD12">
        <v>2017</v>
      </c>
      <c r="AE12">
        <v>7</v>
      </c>
      <c r="AF12">
        <v>27</v>
      </c>
      <c r="AG12" t="s">
        <v>1708</v>
      </c>
      <c r="AH12" t="s">
        <v>1708</v>
      </c>
      <c r="AJ12" t="s">
        <v>5</v>
      </c>
      <c r="AK12" t="s">
        <v>12</v>
      </c>
      <c r="AL12">
        <v>260208</v>
      </c>
      <c r="AM12">
        <v>6644829</v>
      </c>
      <c r="AN12" s="4">
        <v>261000</v>
      </c>
      <c r="AO12" s="4">
        <v>6645000</v>
      </c>
      <c r="AP12">
        <v>10</v>
      </c>
      <c r="AR12">
        <v>59</v>
      </c>
      <c r="AU12">
        <v>101998</v>
      </c>
      <c r="AW12" s="6" t="s">
        <v>14</v>
      </c>
      <c r="AX12">
        <v>1</v>
      </c>
      <c r="AY12" t="s">
        <v>15</v>
      </c>
      <c r="AZ12" t="s">
        <v>1709</v>
      </c>
      <c r="BA12" t="s">
        <v>1706</v>
      </c>
      <c r="BB12">
        <v>59</v>
      </c>
      <c r="BC12" t="s">
        <v>1600</v>
      </c>
      <c r="BD12" t="s">
        <v>1608</v>
      </c>
      <c r="BF12" s="5">
        <v>43961</v>
      </c>
      <c r="BG12" s="7" t="s">
        <v>19</v>
      </c>
      <c r="BI12">
        <v>4</v>
      </c>
      <c r="BJ12">
        <v>389073</v>
      </c>
      <c r="BL12" t="s">
        <v>1710</v>
      </c>
      <c r="BX12">
        <v>355015</v>
      </c>
    </row>
    <row r="13" spans="1:76" x14ac:dyDescent="0.25">
      <c r="A13">
        <v>265903</v>
      </c>
      <c r="C13">
        <v>1</v>
      </c>
      <c r="D13">
        <v>1</v>
      </c>
      <c r="E13">
        <v>1</v>
      </c>
      <c r="F13" t="s">
        <v>0</v>
      </c>
      <c r="G13" t="s">
        <v>1600</v>
      </c>
      <c r="H13" t="s">
        <v>3047</v>
      </c>
      <c r="I13" t="s">
        <v>3</v>
      </c>
      <c r="K13">
        <v>1</v>
      </c>
      <c r="L13" t="s">
        <v>4</v>
      </c>
      <c r="M13">
        <v>101998</v>
      </c>
      <c r="N13" t="s">
        <v>5</v>
      </c>
      <c r="O13" t="s">
        <v>5</v>
      </c>
      <c r="U13" t="s">
        <v>3048</v>
      </c>
      <c r="V13" s="1">
        <v>1</v>
      </c>
      <c r="W13" t="s">
        <v>7</v>
      </c>
      <c r="X13" t="s">
        <v>2014</v>
      </c>
      <c r="Y13" t="s">
        <v>3013</v>
      </c>
      <c r="Z13" s="3">
        <v>6</v>
      </c>
      <c r="AA13" s="4">
        <v>627</v>
      </c>
      <c r="AB13" t="s">
        <v>3049</v>
      </c>
      <c r="AC13" t="s">
        <v>3049</v>
      </c>
      <c r="AD13">
        <v>2017</v>
      </c>
      <c r="AE13">
        <v>9</v>
      </c>
      <c r="AF13">
        <v>21</v>
      </c>
      <c r="AG13" t="s">
        <v>3050</v>
      </c>
      <c r="AH13" t="s">
        <v>2965</v>
      </c>
      <c r="AJ13" t="s">
        <v>5</v>
      </c>
      <c r="AK13" t="s">
        <v>12</v>
      </c>
      <c r="AL13">
        <v>241156</v>
      </c>
      <c r="AM13">
        <v>6631670</v>
      </c>
      <c r="AN13" s="4">
        <v>241000</v>
      </c>
      <c r="AO13" s="4">
        <v>6631000</v>
      </c>
      <c r="AP13">
        <v>50</v>
      </c>
      <c r="AR13">
        <v>59</v>
      </c>
      <c r="AU13">
        <v>101998</v>
      </c>
      <c r="AW13" s="6" t="s">
        <v>14</v>
      </c>
      <c r="AX13">
        <v>1</v>
      </c>
      <c r="AY13" t="s">
        <v>15</v>
      </c>
      <c r="AZ13" t="s">
        <v>3051</v>
      </c>
      <c r="BA13" t="s">
        <v>3047</v>
      </c>
      <c r="BB13">
        <v>59</v>
      </c>
      <c r="BC13" t="s">
        <v>1600</v>
      </c>
      <c r="BD13" t="s">
        <v>1608</v>
      </c>
      <c r="BF13" s="5">
        <v>43961</v>
      </c>
      <c r="BG13" s="7" t="s">
        <v>19</v>
      </c>
      <c r="BI13">
        <v>4</v>
      </c>
      <c r="BJ13">
        <v>389019</v>
      </c>
      <c r="BL13" t="s">
        <v>3052</v>
      </c>
      <c r="BX13">
        <v>265903</v>
      </c>
    </row>
    <row r="14" spans="1:76" x14ac:dyDescent="0.25">
      <c r="A14">
        <v>201237</v>
      </c>
      <c r="C14">
        <v>1</v>
      </c>
      <c r="F14" t="s">
        <v>0</v>
      </c>
      <c r="G14" t="s">
        <v>1600</v>
      </c>
      <c r="H14" t="s">
        <v>3759</v>
      </c>
      <c r="I14" t="s">
        <v>3</v>
      </c>
      <c r="K14">
        <v>1</v>
      </c>
      <c r="L14" t="s">
        <v>4</v>
      </c>
      <c r="M14">
        <v>101998</v>
      </c>
      <c r="N14" t="s">
        <v>5</v>
      </c>
      <c r="O14" t="s">
        <v>5</v>
      </c>
      <c r="U14" t="s">
        <v>3753</v>
      </c>
      <c r="V14" s="1">
        <v>1</v>
      </c>
      <c r="W14" t="s">
        <v>3120</v>
      </c>
      <c r="X14" t="s">
        <v>3712</v>
      </c>
      <c r="Y14" s="2" t="s">
        <v>3374</v>
      </c>
      <c r="Z14" s="3">
        <v>8</v>
      </c>
      <c r="AA14" s="4">
        <v>814</v>
      </c>
      <c r="AB14" s="4" t="s">
        <v>3712</v>
      </c>
      <c r="AC14" t="s">
        <v>3760</v>
      </c>
      <c r="AD14">
        <v>2018</v>
      </c>
      <c r="AE14">
        <v>8</v>
      </c>
      <c r="AF14">
        <v>9</v>
      </c>
      <c r="AG14" t="s">
        <v>2144</v>
      </c>
      <c r="AH14" t="s">
        <v>2144</v>
      </c>
      <c r="AJ14" t="s">
        <v>5</v>
      </c>
      <c r="AK14" t="s">
        <v>12</v>
      </c>
      <c r="AL14">
        <v>198368</v>
      </c>
      <c r="AM14">
        <v>6551880</v>
      </c>
      <c r="AN14" s="4">
        <v>199000</v>
      </c>
      <c r="AO14" s="4">
        <v>6551000</v>
      </c>
      <c r="AP14">
        <v>95</v>
      </c>
      <c r="AR14">
        <v>59</v>
      </c>
      <c r="AU14">
        <v>101998</v>
      </c>
      <c r="AW14" s="6" t="s">
        <v>14</v>
      </c>
      <c r="AX14">
        <v>1</v>
      </c>
      <c r="AY14" t="s">
        <v>15</v>
      </c>
      <c r="AZ14" t="s">
        <v>3761</v>
      </c>
      <c r="BA14" t="s">
        <v>3759</v>
      </c>
      <c r="BB14">
        <v>59</v>
      </c>
      <c r="BC14" t="s">
        <v>1600</v>
      </c>
      <c r="BD14" t="s">
        <v>1608</v>
      </c>
      <c r="BF14" s="5">
        <v>43961</v>
      </c>
      <c r="BG14" s="7" t="s">
        <v>19</v>
      </c>
      <c r="BI14">
        <v>4</v>
      </c>
      <c r="BJ14">
        <v>390958</v>
      </c>
      <c r="BL14" t="s">
        <v>3762</v>
      </c>
      <c r="BX14">
        <v>201237</v>
      </c>
    </row>
    <row r="15" spans="1:76" x14ac:dyDescent="0.25">
      <c r="A15">
        <v>201644</v>
      </c>
      <c r="C15">
        <v>1</v>
      </c>
      <c r="F15" t="s">
        <v>0</v>
      </c>
      <c r="G15" t="s">
        <v>1600</v>
      </c>
      <c r="H15" t="s">
        <v>3763</v>
      </c>
      <c r="I15" t="s">
        <v>3</v>
      </c>
      <c r="K15">
        <v>1</v>
      </c>
      <c r="L15" t="s">
        <v>4</v>
      </c>
      <c r="M15">
        <v>101998</v>
      </c>
      <c r="N15" t="s">
        <v>5</v>
      </c>
      <c r="O15" t="s">
        <v>5</v>
      </c>
      <c r="U15" t="s">
        <v>3753</v>
      </c>
      <c r="V15" s="1">
        <v>1</v>
      </c>
      <c r="W15" t="s">
        <v>3120</v>
      </c>
      <c r="X15" t="s">
        <v>3712</v>
      </c>
      <c r="Y15" s="2" t="s">
        <v>3374</v>
      </c>
      <c r="Z15" s="3">
        <v>8</v>
      </c>
      <c r="AA15" s="4">
        <v>814</v>
      </c>
      <c r="AB15" s="4" t="s">
        <v>3712</v>
      </c>
      <c r="AC15" t="s">
        <v>3764</v>
      </c>
      <c r="AD15">
        <v>2018</v>
      </c>
      <c r="AE15">
        <v>9</v>
      </c>
      <c r="AF15">
        <v>19</v>
      </c>
      <c r="AG15" t="s">
        <v>2144</v>
      </c>
      <c r="AH15" t="s">
        <v>2144</v>
      </c>
      <c r="AJ15" t="s">
        <v>5</v>
      </c>
      <c r="AK15" t="s">
        <v>12</v>
      </c>
      <c r="AL15">
        <v>198569</v>
      </c>
      <c r="AM15">
        <v>6551264</v>
      </c>
      <c r="AN15" s="4">
        <v>199000</v>
      </c>
      <c r="AO15" s="4">
        <v>6551000</v>
      </c>
      <c r="AP15">
        <v>22</v>
      </c>
      <c r="AR15">
        <v>59</v>
      </c>
      <c r="AU15">
        <v>101998</v>
      </c>
      <c r="AW15" s="6" t="s">
        <v>14</v>
      </c>
      <c r="AX15">
        <v>1</v>
      </c>
      <c r="AY15" t="s">
        <v>15</v>
      </c>
      <c r="AZ15" t="s">
        <v>3765</v>
      </c>
      <c r="BA15" t="s">
        <v>3763</v>
      </c>
      <c r="BB15">
        <v>59</v>
      </c>
      <c r="BC15" t="s">
        <v>1600</v>
      </c>
      <c r="BD15" t="s">
        <v>1608</v>
      </c>
      <c r="BF15" s="5">
        <v>43961</v>
      </c>
      <c r="BG15" s="7" t="s">
        <v>19</v>
      </c>
      <c r="BI15">
        <v>4</v>
      </c>
      <c r="BJ15">
        <v>390995</v>
      </c>
      <c r="BL15" t="s">
        <v>3766</v>
      </c>
      <c r="BX15">
        <v>201644</v>
      </c>
    </row>
    <row r="16" spans="1:76" x14ac:dyDescent="0.25">
      <c r="A16">
        <v>201626</v>
      </c>
      <c r="C16">
        <v>1</v>
      </c>
      <c r="F16" t="s">
        <v>0</v>
      </c>
      <c r="G16" t="s">
        <v>1600</v>
      </c>
      <c r="H16" t="s">
        <v>3767</v>
      </c>
      <c r="I16" t="s">
        <v>3</v>
      </c>
      <c r="K16">
        <v>1</v>
      </c>
      <c r="L16" t="s">
        <v>4</v>
      </c>
      <c r="M16">
        <v>101998</v>
      </c>
      <c r="N16" t="s">
        <v>5</v>
      </c>
      <c r="O16" t="s">
        <v>5</v>
      </c>
      <c r="U16" t="s">
        <v>3753</v>
      </c>
      <c r="V16" s="1">
        <v>1</v>
      </c>
      <c r="W16" t="s">
        <v>3120</v>
      </c>
      <c r="X16" t="s">
        <v>3712</v>
      </c>
      <c r="Y16" s="2" t="s">
        <v>3374</v>
      </c>
      <c r="Z16" s="3">
        <v>8</v>
      </c>
      <c r="AA16" s="4">
        <v>814</v>
      </c>
      <c r="AB16" s="4" t="s">
        <v>3712</v>
      </c>
      <c r="AC16" t="s">
        <v>3768</v>
      </c>
      <c r="AD16">
        <v>2018</v>
      </c>
      <c r="AE16">
        <v>9</v>
      </c>
      <c r="AF16">
        <v>19</v>
      </c>
      <c r="AG16" t="s">
        <v>2144</v>
      </c>
      <c r="AH16" t="s">
        <v>2144</v>
      </c>
      <c r="AJ16" t="s">
        <v>5</v>
      </c>
      <c r="AK16" t="s">
        <v>12</v>
      </c>
      <c r="AL16">
        <v>198557</v>
      </c>
      <c r="AM16">
        <v>6551181</v>
      </c>
      <c r="AN16" s="4">
        <v>199000</v>
      </c>
      <c r="AO16" s="4">
        <v>6551000</v>
      </c>
      <c r="AP16">
        <v>50</v>
      </c>
      <c r="AR16">
        <v>59</v>
      </c>
      <c r="AU16">
        <v>101998</v>
      </c>
      <c r="AW16" s="6" t="s">
        <v>14</v>
      </c>
      <c r="AX16">
        <v>1</v>
      </c>
      <c r="AY16" t="s">
        <v>15</v>
      </c>
      <c r="AZ16" t="s">
        <v>3769</v>
      </c>
      <c r="BA16" t="s">
        <v>3767</v>
      </c>
      <c r="BB16">
        <v>59</v>
      </c>
      <c r="BC16" t="s">
        <v>1600</v>
      </c>
      <c r="BD16" t="s">
        <v>1608</v>
      </c>
      <c r="BF16" s="5">
        <v>43961</v>
      </c>
      <c r="BG16" s="7" t="s">
        <v>19</v>
      </c>
      <c r="BI16">
        <v>4</v>
      </c>
      <c r="BJ16">
        <v>390997</v>
      </c>
      <c r="BL16" t="s">
        <v>3770</v>
      </c>
      <c r="BX16">
        <v>201626</v>
      </c>
    </row>
    <row r="17" spans="1:76" x14ac:dyDescent="0.25">
      <c r="A17">
        <v>348859</v>
      </c>
      <c r="C17">
        <v>1</v>
      </c>
      <c r="F17" t="s">
        <v>0</v>
      </c>
      <c r="G17" t="s">
        <v>1600</v>
      </c>
      <c r="H17" t="s">
        <v>2368</v>
      </c>
      <c r="I17" t="s">
        <v>3</v>
      </c>
      <c r="K17">
        <v>1</v>
      </c>
      <c r="L17" t="s">
        <v>4</v>
      </c>
      <c r="M17">
        <v>101998</v>
      </c>
      <c r="N17" t="s">
        <v>5</v>
      </c>
      <c r="O17" t="s">
        <v>5</v>
      </c>
      <c r="U17" t="s">
        <v>2340</v>
      </c>
      <c r="V17" s="1">
        <v>1</v>
      </c>
      <c r="W17" t="s">
        <v>2283</v>
      </c>
      <c r="X17" t="s">
        <v>2283</v>
      </c>
      <c r="Y17" s="2" t="s">
        <v>1604</v>
      </c>
      <c r="Z17" s="3">
        <v>2</v>
      </c>
      <c r="AA17" s="4">
        <v>301</v>
      </c>
      <c r="AB17" s="4" t="s">
        <v>2283</v>
      </c>
      <c r="AC17" t="s">
        <v>2369</v>
      </c>
      <c r="AD17">
        <v>2019</v>
      </c>
      <c r="AE17">
        <v>8</v>
      </c>
      <c r="AF17">
        <v>27</v>
      </c>
      <c r="AG17" t="s">
        <v>2246</v>
      </c>
      <c r="AH17" t="s">
        <v>2246</v>
      </c>
      <c r="AJ17" t="s">
        <v>5</v>
      </c>
      <c r="AK17" t="s">
        <v>12</v>
      </c>
      <c r="AL17">
        <v>258894</v>
      </c>
      <c r="AM17">
        <v>6647788</v>
      </c>
      <c r="AN17" s="4">
        <v>259000</v>
      </c>
      <c r="AO17" s="4">
        <v>6647000</v>
      </c>
      <c r="AP17">
        <v>30</v>
      </c>
      <c r="AR17">
        <v>59</v>
      </c>
      <c r="AU17">
        <v>101998</v>
      </c>
      <c r="AW17" s="6" t="s">
        <v>14</v>
      </c>
      <c r="AX17">
        <v>1</v>
      </c>
      <c r="AY17" t="s">
        <v>15</v>
      </c>
      <c r="AZ17" t="s">
        <v>2370</v>
      </c>
      <c r="BA17" t="s">
        <v>2368</v>
      </c>
      <c r="BB17">
        <v>59</v>
      </c>
      <c r="BC17" t="s">
        <v>1600</v>
      </c>
      <c r="BD17" t="s">
        <v>1608</v>
      </c>
      <c r="BF17" s="5">
        <v>43961</v>
      </c>
      <c r="BG17" s="7" t="s">
        <v>19</v>
      </c>
      <c r="BI17">
        <v>4</v>
      </c>
      <c r="BJ17">
        <v>392984</v>
      </c>
      <c r="BL17" t="s">
        <v>2371</v>
      </c>
      <c r="BX17">
        <v>348859</v>
      </c>
    </row>
    <row r="18" spans="1:76" x14ac:dyDescent="0.25">
      <c r="A18">
        <v>315855</v>
      </c>
      <c r="C18">
        <v>1</v>
      </c>
      <c r="D18">
        <v>1</v>
      </c>
      <c r="E18">
        <v>1</v>
      </c>
      <c r="F18" t="s">
        <v>0</v>
      </c>
      <c r="G18" t="s">
        <v>1600</v>
      </c>
      <c r="H18" t="s">
        <v>1653</v>
      </c>
      <c r="I18" t="s">
        <v>3</v>
      </c>
      <c r="K18">
        <v>1</v>
      </c>
      <c r="L18" t="s">
        <v>4</v>
      </c>
      <c r="M18">
        <v>101998</v>
      </c>
      <c r="N18" t="s">
        <v>5</v>
      </c>
      <c r="O18" t="s">
        <v>5</v>
      </c>
      <c r="U18" t="s">
        <v>1654</v>
      </c>
      <c r="V18" s="1">
        <v>1</v>
      </c>
      <c r="W18" t="s">
        <v>7</v>
      </c>
      <c r="X18" t="s">
        <v>1655</v>
      </c>
      <c r="Y18" s="2" t="s">
        <v>1604</v>
      </c>
      <c r="Z18" s="3">
        <v>2</v>
      </c>
      <c r="AA18" s="4">
        <v>216</v>
      </c>
      <c r="AB18" s="4" t="s">
        <v>1655</v>
      </c>
      <c r="AC18" t="s">
        <v>1656</v>
      </c>
      <c r="AD18">
        <v>2020</v>
      </c>
      <c r="AE18">
        <v>8</v>
      </c>
      <c r="AF18">
        <v>14</v>
      </c>
      <c r="AG18" t="s">
        <v>1657</v>
      </c>
      <c r="AH18" t="s">
        <v>1657</v>
      </c>
      <c r="AJ18" t="s">
        <v>5</v>
      </c>
      <c r="AK18" t="s">
        <v>12</v>
      </c>
      <c r="AL18">
        <v>253596</v>
      </c>
      <c r="AM18">
        <v>6639422</v>
      </c>
      <c r="AN18" s="4">
        <v>253000</v>
      </c>
      <c r="AO18" s="4">
        <v>6639000</v>
      </c>
      <c r="AP18">
        <v>10</v>
      </c>
      <c r="AR18">
        <v>59</v>
      </c>
      <c r="AU18">
        <v>101998</v>
      </c>
      <c r="AW18" s="6" t="s">
        <v>14</v>
      </c>
      <c r="AX18">
        <v>1</v>
      </c>
      <c r="AY18" t="s">
        <v>15</v>
      </c>
      <c r="AZ18" t="s">
        <v>1658</v>
      </c>
      <c r="BA18" t="s">
        <v>1653</v>
      </c>
      <c r="BB18">
        <v>59</v>
      </c>
      <c r="BC18" t="s">
        <v>1600</v>
      </c>
      <c r="BD18" t="s">
        <v>1608</v>
      </c>
      <c r="BF18" s="5">
        <v>44141</v>
      </c>
      <c r="BG18" s="7" t="s">
        <v>19</v>
      </c>
      <c r="BI18">
        <v>4</v>
      </c>
      <c r="BJ18">
        <v>395556</v>
      </c>
      <c r="BL18" t="s">
        <v>1659</v>
      </c>
      <c r="BX18">
        <v>315855</v>
      </c>
    </row>
    <row r="19" spans="1:76" x14ac:dyDescent="0.25">
      <c r="A19">
        <v>315765</v>
      </c>
      <c r="C19">
        <v>1</v>
      </c>
      <c r="D19">
        <v>1</v>
      </c>
      <c r="E19">
        <v>2</v>
      </c>
      <c r="F19" t="s">
        <v>0</v>
      </c>
      <c r="G19" t="s">
        <v>1600</v>
      </c>
      <c r="H19" t="s">
        <v>1660</v>
      </c>
      <c r="I19" t="s">
        <v>3</v>
      </c>
      <c r="K19">
        <v>1</v>
      </c>
      <c r="L19" t="s">
        <v>4</v>
      </c>
      <c r="M19">
        <v>101998</v>
      </c>
      <c r="N19" t="s">
        <v>5</v>
      </c>
      <c r="O19" t="s">
        <v>5</v>
      </c>
      <c r="U19" t="s">
        <v>1654</v>
      </c>
      <c r="V19" s="1">
        <v>1</v>
      </c>
      <c r="W19" t="s">
        <v>7</v>
      </c>
      <c r="X19" t="s">
        <v>1655</v>
      </c>
      <c r="Y19" s="2" t="s">
        <v>1604</v>
      </c>
      <c r="Z19" s="3">
        <v>2</v>
      </c>
      <c r="AA19" s="4">
        <v>216</v>
      </c>
      <c r="AB19" s="4" t="s">
        <v>1655</v>
      </c>
      <c r="AC19" t="s">
        <v>1656</v>
      </c>
      <c r="AD19">
        <v>2020</v>
      </c>
      <c r="AE19">
        <v>8</v>
      </c>
      <c r="AF19">
        <v>14</v>
      </c>
      <c r="AG19" t="s">
        <v>1657</v>
      </c>
      <c r="AH19" t="s">
        <v>1657</v>
      </c>
      <c r="AJ19" t="s">
        <v>5</v>
      </c>
      <c r="AK19" t="s">
        <v>12</v>
      </c>
      <c r="AL19">
        <v>253578</v>
      </c>
      <c r="AM19">
        <v>6639408</v>
      </c>
      <c r="AN19" s="4">
        <v>253000</v>
      </c>
      <c r="AO19" s="4">
        <v>6639000</v>
      </c>
      <c r="AP19">
        <v>5</v>
      </c>
      <c r="AR19">
        <v>59</v>
      </c>
      <c r="AU19">
        <v>101998</v>
      </c>
      <c r="AW19" s="6" t="s">
        <v>14</v>
      </c>
      <c r="AX19">
        <v>1</v>
      </c>
      <c r="AY19" t="s">
        <v>15</v>
      </c>
      <c r="AZ19" t="s">
        <v>1661</v>
      </c>
      <c r="BA19" t="s">
        <v>1660</v>
      </c>
      <c r="BB19">
        <v>59</v>
      </c>
      <c r="BC19" t="s">
        <v>1600</v>
      </c>
      <c r="BD19" t="s">
        <v>1608</v>
      </c>
      <c r="BF19" s="5">
        <v>44141</v>
      </c>
      <c r="BG19" s="7" t="s">
        <v>19</v>
      </c>
      <c r="BI19">
        <v>4</v>
      </c>
      <c r="BJ19">
        <v>395557</v>
      </c>
      <c r="BL19" t="s">
        <v>1662</v>
      </c>
      <c r="BX19">
        <v>315765</v>
      </c>
    </row>
    <row r="20" spans="1:76" x14ac:dyDescent="0.25">
      <c r="A20">
        <v>315539</v>
      </c>
      <c r="C20">
        <v>1</v>
      </c>
      <c r="D20">
        <v>1</v>
      </c>
      <c r="E20">
        <v>3</v>
      </c>
      <c r="F20" t="s">
        <v>0</v>
      </c>
      <c r="G20" t="s">
        <v>1600</v>
      </c>
      <c r="H20" t="s">
        <v>1663</v>
      </c>
      <c r="I20" t="s">
        <v>3</v>
      </c>
      <c r="K20">
        <v>1</v>
      </c>
      <c r="L20" t="s">
        <v>4</v>
      </c>
      <c r="M20">
        <v>101998</v>
      </c>
      <c r="N20" t="s">
        <v>5</v>
      </c>
      <c r="O20" t="s">
        <v>5</v>
      </c>
      <c r="U20" t="s">
        <v>1654</v>
      </c>
      <c r="V20" s="1">
        <v>1</v>
      </c>
      <c r="W20" t="s">
        <v>7</v>
      </c>
      <c r="X20" t="s">
        <v>1655</v>
      </c>
      <c r="Y20" s="2" t="s">
        <v>1604</v>
      </c>
      <c r="Z20" s="3">
        <v>2</v>
      </c>
      <c r="AA20" s="4">
        <v>216</v>
      </c>
      <c r="AB20" s="4" t="s">
        <v>1655</v>
      </c>
      <c r="AC20" t="s">
        <v>1656</v>
      </c>
      <c r="AD20">
        <v>2020</v>
      </c>
      <c r="AE20">
        <v>8</v>
      </c>
      <c r="AF20">
        <v>14</v>
      </c>
      <c r="AG20" t="s">
        <v>1657</v>
      </c>
      <c r="AH20" t="s">
        <v>1657</v>
      </c>
      <c r="AJ20" t="s">
        <v>5</v>
      </c>
      <c r="AK20" t="s">
        <v>12</v>
      </c>
      <c r="AL20">
        <v>253541</v>
      </c>
      <c r="AM20">
        <v>6639384</v>
      </c>
      <c r="AN20" s="4">
        <v>253000</v>
      </c>
      <c r="AO20" s="4">
        <v>6639000</v>
      </c>
      <c r="AP20">
        <v>5</v>
      </c>
      <c r="AR20">
        <v>59</v>
      </c>
      <c r="AU20">
        <v>101998</v>
      </c>
      <c r="AW20" s="6" t="s">
        <v>14</v>
      </c>
      <c r="AX20">
        <v>1</v>
      </c>
      <c r="AY20" t="s">
        <v>15</v>
      </c>
      <c r="AZ20" t="s">
        <v>1664</v>
      </c>
      <c r="BA20" t="s">
        <v>1663</v>
      </c>
      <c r="BB20">
        <v>59</v>
      </c>
      <c r="BC20" t="s">
        <v>1600</v>
      </c>
      <c r="BD20" t="s">
        <v>1608</v>
      </c>
      <c r="BF20" s="5">
        <v>44141</v>
      </c>
      <c r="BG20" s="7" t="s">
        <v>19</v>
      </c>
      <c r="BI20">
        <v>4</v>
      </c>
      <c r="BJ20">
        <v>395559</v>
      </c>
      <c r="BL20" t="s">
        <v>1665</v>
      </c>
      <c r="BX20">
        <v>315539</v>
      </c>
    </row>
    <row r="21" spans="1:76" x14ac:dyDescent="0.25">
      <c r="A21">
        <v>315111</v>
      </c>
      <c r="C21">
        <v>1</v>
      </c>
      <c r="D21">
        <v>1</v>
      </c>
      <c r="E21">
        <v>4</v>
      </c>
      <c r="F21" t="s">
        <v>0</v>
      </c>
      <c r="G21" t="s">
        <v>1600</v>
      </c>
      <c r="H21" t="s">
        <v>1666</v>
      </c>
      <c r="I21" t="s">
        <v>3</v>
      </c>
      <c r="K21">
        <v>1</v>
      </c>
      <c r="L21" t="s">
        <v>4</v>
      </c>
      <c r="M21">
        <v>101998</v>
      </c>
      <c r="N21" t="s">
        <v>5</v>
      </c>
      <c r="O21" t="s">
        <v>5</v>
      </c>
      <c r="U21" t="s">
        <v>1654</v>
      </c>
      <c r="V21" s="1">
        <v>1</v>
      </c>
      <c r="W21" t="s">
        <v>7</v>
      </c>
      <c r="X21" t="s">
        <v>1655</v>
      </c>
      <c r="Y21" s="2" t="s">
        <v>1604</v>
      </c>
      <c r="Z21" s="3">
        <v>2</v>
      </c>
      <c r="AA21" s="4">
        <v>216</v>
      </c>
      <c r="AB21" s="4" t="s">
        <v>1655</v>
      </c>
      <c r="AC21" t="s">
        <v>1667</v>
      </c>
      <c r="AD21">
        <v>2020</v>
      </c>
      <c r="AE21">
        <v>8</v>
      </c>
      <c r="AF21">
        <v>14</v>
      </c>
      <c r="AG21" t="s">
        <v>1657</v>
      </c>
      <c r="AH21" t="s">
        <v>1657</v>
      </c>
      <c r="AJ21" t="s">
        <v>5</v>
      </c>
      <c r="AK21" t="s">
        <v>12</v>
      </c>
      <c r="AL21">
        <v>253487</v>
      </c>
      <c r="AM21">
        <v>6639363</v>
      </c>
      <c r="AN21" s="4">
        <v>253000</v>
      </c>
      <c r="AO21" s="4">
        <v>6639000</v>
      </c>
      <c r="AP21">
        <v>10</v>
      </c>
      <c r="AR21">
        <v>59</v>
      </c>
      <c r="AU21">
        <v>101998</v>
      </c>
      <c r="AW21" s="6" t="s">
        <v>14</v>
      </c>
      <c r="AX21">
        <v>1</v>
      </c>
      <c r="AY21" t="s">
        <v>15</v>
      </c>
      <c r="AZ21" t="s">
        <v>1668</v>
      </c>
      <c r="BA21" t="s">
        <v>1666</v>
      </c>
      <c r="BB21">
        <v>59</v>
      </c>
      <c r="BC21" t="s">
        <v>1600</v>
      </c>
      <c r="BD21" t="s">
        <v>1608</v>
      </c>
      <c r="BF21" s="5">
        <v>44141</v>
      </c>
      <c r="BG21" s="7" t="s">
        <v>19</v>
      </c>
      <c r="BI21">
        <v>4</v>
      </c>
      <c r="BJ21">
        <v>395561</v>
      </c>
      <c r="BL21" t="s">
        <v>1669</v>
      </c>
      <c r="BX21">
        <v>315111</v>
      </c>
    </row>
    <row r="22" spans="1:76" x14ac:dyDescent="0.25">
      <c r="A22">
        <v>315090</v>
      </c>
      <c r="C22">
        <v>1</v>
      </c>
      <c r="D22">
        <v>1</v>
      </c>
      <c r="E22">
        <v>5</v>
      </c>
      <c r="F22" t="s">
        <v>0</v>
      </c>
      <c r="G22" t="s">
        <v>1600</v>
      </c>
      <c r="H22" t="s">
        <v>1670</v>
      </c>
      <c r="I22" t="s">
        <v>3</v>
      </c>
      <c r="K22">
        <v>1</v>
      </c>
      <c r="L22" t="s">
        <v>4</v>
      </c>
      <c r="M22">
        <v>101998</v>
      </c>
      <c r="N22" t="s">
        <v>5</v>
      </c>
      <c r="O22" t="s">
        <v>5</v>
      </c>
      <c r="U22" t="s">
        <v>1654</v>
      </c>
      <c r="V22" s="1">
        <v>1</v>
      </c>
      <c r="W22" t="s">
        <v>7</v>
      </c>
      <c r="X22" t="s">
        <v>1655</v>
      </c>
      <c r="Y22" s="2" t="s">
        <v>1604</v>
      </c>
      <c r="Z22" s="3">
        <v>2</v>
      </c>
      <c r="AA22" s="4">
        <v>216</v>
      </c>
      <c r="AB22" s="4" t="s">
        <v>1655</v>
      </c>
      <c r="AC22" t="s">
        <v>1667</v>
      </c>
      <c r="AD22">
        <v>2020</v>
      </c>
      <c r="AE22">
        <v>8</v>
      </c>
      <c r="AF22">
        <v>14</v>
      </c>
      <c r="AG22" t="s">
        <v>1657</v>
      </c>
      <c r="AH22" t="s">
        <v>1657</v>
      </c>
      <c r="AJ22" t="s">
        <v>5</v>
      </c>
      <c r="AK22" t="s">
        <v>12</v>
      </c>
      <c r="AL22">
        <v>253484</v>
      </c>
      <c r="AM22">
        <v>6639357</v>
      </c>
      <c r="AN22" s="4">
        <v>253000</v>
      </c>
      <c r="AO22" s="4">
        <v>6639000</v>
      </c>
      <c r="AP22">
        <v>5</v>
      </c>
      <c r="AR22">
        <v>59</v>
      </c>
      <c r="AU22">
        <v>101998</v>
      </c>
      <c r="AW22" s="6" t="s">
        <v>14</v>
      </c>
      <c r="AX22">
        <v>1</v>
      </c>
      <c r="AY22" t="s">
        <v>15</v>
      </c>
      <c r="AZ22" t="s">
        <v>1671</v>
      </c>
      <c r="BA22" t="s">
        <v>1670</v>
      </c>
      <c r="BB22">
        <v>59</v>
      </c>
      <c r="BC22" t="s">
        <v>1600</v>
      </c>
      <c r="BD22" t="s">
        <v>1608</v>
      </c>
      <c r="BF22" s="5">
        <v>44141</v>
      </c>
      <c r="BG22" s="7" t="s">
        <v>19</v>
      </c>
      <c r="BI22">
        <v>4</v>
      </c>
      <c r="BJ22">
        <v>395564</v>
      </c>
      <c r="BL22" t="s">
        <v>1672</v>
      </c>
      <c r="BX22">
        <v>315090</v>
      </c>
    </row>
    <row r="23" spans="1:76" x14ac:dyDescent="0.25">
      <c r="A23">
        <v>313893</v>
      </c>
      <c r="C23">
        <v>1</v>
      </c>
      <c r="D23">
        <v>1</v>
      </c>
      <c r="E23">
        <v>6</v>
      </c>
      <c r="F23" t="s">
        <v>0</v>
      </c>
      <c r="G23" t="s">
        <v>1600</v>
      </c>
      <c r="H23" t="s">
        <v>1673</v>
      </c>
      <c r="I23" t="s">
        <v>3</v>
      </c>
      <c r="K23">
        <v>1</v>
      </c>
      <c r="L23" t="s">
        <v>4</v>
      </c>
      <c r="M23">
        <v>101998</v>
      </c>
      <c r="N23" t="s">
        <v>5</v>
      </c>
      <c r="O23" t="s">
        <v>5</v>
      </c>
      <c r="U23" t="s">
        <v>1654</v>
      </c>
      <c r="V23" s="1">
        <v>1</v>
      </c>
      <c r="W23" t="s">
        <v>7</v>
      </c>
      <c r="X23" t="s">
        <v>1655</v>
      </c>
      <c r="Y23" s="2" t="s">
        <v>1604</v>
      </c>
      <c r="Z23" s="3">
        <v>2</v>
      </c>
      <c r="AA23" s="4">
        <v>216</v>
      </c>
      <c r="AB23" s="4" t="s">
        <v>1655</v>
      </c>
      <c r="AC23" t="s">
        <v>1674</v>
      </c>
      <c r="AD23">
        <v>2020</v>
      </c>
      <c r="AE23">
        <v>8</v>
      </c>
      <c r="AF23">
        <v>14</v>
      </c>
      <c r="AG23" t="s">
        <v>1657</v>
      </c>
      <c r="AH23" t="s">
        <v>1657</v>
      </c>
      <c r="AJ23" t="s">
        <v>5</v>
      </c>
      <c r="AK23" t="s">
        <v>12</v>
      </c>
      <c r="AL23">
        <v>253221</v>
      </c>
      <c r="AM23">
        <v>6639309</v>
      </c>
      <c r="AN23" s="4">
        <v>253000</v>
      </c>
      <c r="AO23" s="4">
        <v>6639000</v>
      </c>
      <c r="AP23">
        <v>5</v>
      </c>
      <c r="AR23">
        <v>59</v>
      </c>
      <c r="AU23">
        <v>101998</v>
      </c>
      <c r="AW23" s="6" t="s">
        <v>14</v>
      </c>
      <c r="AX23">
        <v>1</v>
      </c>
      <c r="AY23" t="s">
        <v>15</v>
      </c>
      <c r="AZ23" t="s">
        <v>1675</v>
      </c>
      <c r="BA23" t="s">
        <v>1673</v>
      </c>
      <c r="BB23">
        <v>59</v>
      </c>
      <c r="BC23" t="s">
        <v>1600</v>
      </c>
      <c r="BD23" t="s">
        <v>1608</v>
      </c>
      <c r="BF23" s="5">
        <v>44141</v>
      </c>
      <c r="BG23" s="7" t="s">
        <v>19</v>
      </c>
      <c r="BI23">
        <v>4</v>
      </c>
      <c r="BJ23">
        <v>395568</v>
      </c>
      <c r="BL23" t="s">
        <v>1676</v>
      </c>
      <c r="BX23">
        <v>313893</v>
      </c>
    </row>
    <row r="24" spans="1:76" x14ac:dyDescent="0.25">
      <c r="A24">
        <v>313685</v>
      </c>
      <c r="C24">
        <v>1</v>
      </c>
      <c r="D24">
        <v>1</v>
      </c>
      <c r="E24">
        <v>7</v>
      </c>
      <c r="F24" t="s">
        <v>0</v>
      </c>
      <c r="G24" t="s">
        <v>1600</v>
      </c>
      <c r="H24" t="s">
        <v>1677</v>
      </c>
      <c r="I24" t="s">
        <v>3</v>
      </c>
      <c r="K24">
        <v>1</v>
      </c>
      <c r="L24" t="s">
        <v>4</v>
      </c>
      <c r="M24">
        <v>101998</v>
      </c>
      <c r="N24" t="s">
        <v>5</v>
      </c>
      <c r="O24" t="s">
        <v>5</v>
      </c>
      <c r="U24" t="s">
        <v>1654</v>
      </c>
      <c r="V24" s="1">
        <v>1</v>
      </c>
      <c r="W24" t="s">
        <v>7</v>
      </c>
      <c r="X24" t="s">
        <v>1655</v>
      </c>
      <c r="Y24" s="2" t="s">
        <v>1604</v>
      </c>
      <c r="Z24" s="3">
        <v>2</v>
      </c>
      <c r="AA24" s="4">
        <v>216</v>
      </c>
      <c r="AB24" s="4" t="s">
        <v>1655</v>
      </c>
      <c r="AC24" t="s">
        <v>1674</v>
      </c>
      <c r="AD24">
        <v>2020</v>
      </c>
      <c r="AE24">
        <v>8</v>
      </c>
      <c r="AF24">
        <v>14</v>
      </c>
      <c r="AG24" t="s">
        <v>1657</v>
      </c>
      <c r="AH24" t="s">
        <v>1657</v>
      </c>
      <c r="AJ24" t="s">
        <v>5</v>
      </c>
      <c r="AK24" t="s">
        <v>12</v>
      </c>
      <c r="AL24">
        <v>253199</v>
      </c>
      <c r="AM24">
        <v>6639281</v>
      </c>
      <c r="AN24" s="4">
        <v>253000</v>
      </c>
      <c r="AO24" s="4">
        <v>6639000</v>
      </c>
      <c r="AP24">
        <v>5</v>
      </c>
      <c r="AR24">
        <v>59</v>
      </c>
      <c r="AU24">
        <v>101998</v>
      </c>
      <c r="AW24" s="6" t="s">
        <v>14</v>
      </c>
      <c r="AX24">
        <v>1</v>
      </c>
      <c r="AY24" t="s">
        <v>15</v>
      </c>
      <c r="AZ24" t="s">
        <v>1678</v>
      </c>
      <c r="BA24" t="s">
        <v>1677</v>
      </c>
      <c r="BB24">
        <v>59</v>
      </c>
      <c r="BC24" t="s">
        <v>1600</v>
      </c>
      <c r="BD24" t="s">
        <v>1608</v>
      </c>
      <c r="BF24" s="5">
        <v>44141</v>
      </c>
      <c r="BG24" s="7" t="s">
        <v>19</v>
      </c>
      <c r="BI24">
        <v>4</v>
      </c>
      <c r="BJ24">
        <v>395571</v>
      </c>
      <c r="BL24" t="s">
        <v>1679</v>
      </c>
      <c r="BX24">
        <v>313685</v>
      </c>
    </row>
    <row r="25" spans="1:76" x14ac:dyDescent="0.25">
      <c r="A25">
        <v>330893</v>
      </c>
      <c r="C25">
        <v>1</v>
      </c>
      <c r="D25">
        <v>1</v>
      </c>
      <c r="E25">
        <v>1</v>
      </c>
      <c r="F25" t="s">
        <v>0</v>
      </c>
      <c r="G25" t="s">
        <v>1600</v>
      </c>
      <c r="H25" t="s">
        <v>1680</v>
      </c>
      <c r="I25" t="s">
        <v>3</v>
      </c>
      <c r="K25">
        <v>1</v>
      </c>
      <c r="L25" t="s">
        <v>4</v>
      </c>
      <c r="M25">
        <v>101998</v>
      </c>
      <c r="N25" t="s">
        <v>5</v>
      </c>
      <c r="O25" t="s">
        <v>5</v>
      </c>
      <c r="U25" t="s">
        <v>1681</v>
      </c>
      <c r="V25" s="1">
        <v>1</v>
      </c>
      <c r="W25" t="s">
        <v>7</v>
      </c>
      <c r="X25" t="s">
        <v>1655</v>
      </c>
      <c r="Y25" s="2" t="s">
        <v>1604</v>
      </c>
      <c r="Z25" s="3">
        <v>2</v>
      </c>
      <c r="AA25" s="4">
        <v>216</v>
      </c>
      <c r="AB25" s="4" t="s">
        <v>1655</v>
      </c>
      <c r="AC25" t="s">
        <v>1682</v>
      </c>
      <c r="AD25">
        <v>2020</v>
      </c>
      <c r="AE25">
        <v>8</v>
      </c>
      <c r="AF25">
        <v>17</v>
      </c>
      <c r="AG25" t="s">
        <v>1657</v>
      </c>
      <c r="AH25" t="s">
        <v>1657</v>
      </c>
      <c r="AJ25" t="s">
        <v>5</v>
      </c>
      <c r="AK25" t="s">
        <v>12</v>
      </c>
      <c r="AL25">
        <v>256160</v>
      </c>
      <c r="AM25">
        <v>6641417</v>
      </c>
      <c r="AN25" s="4">
        <v>257000</v>
      </c>
      <c r="AO25" s="4">
        <v>6641000</v>
      </c>
      <c r="AP25">
        <v>10</v>
      </c>
      <c r="AR25">
        <v>59</v>
      </c>
      <c r="AU25">
        <v>101998</v>
      </c>
      <c r="AW25" s="6" t="s">
        <v>14</v>
      </c>
      <c r="AX25">
        <v>1</v>
      </c>
      <c r="AY25" t="s">
        <v>15</v>
      </c>
      <c r="AZ25" t="s">
        <v>1683</v>
      </c>
      <c r="BA25" t="s">
        <v>1680</v>
      </c>
      <c r="BB25">
        <v>59</v>
      </c>
      <c r="BC25" t="s">
        <v>1600</v>
      </c>
      <c r="BD25" t="s">
        <v>1608</v>
      </c>
      <c r="BF25" s="5">
        <v>44141</v>
      </c>
      <c r="BG25" s="7" t="s">
        <v>19</v>
      </c>
      <c r="BI25">
        <v>4</v>
      </c>
      <c r="BJ25">
        <v>395585</v>
      </c>
      <c r="BL25" t="s">
        <v>1684</v>
      </c>
      <c r="BX25">
        <v>330893</v>
      </c>
    </row>
    <row r="26" spans="1:76" x14ac:dyDescent="0.25">
      <c r="A26">
        <v>292281</v>
      </c>
      <c r="C26">
        <v>1</v>
      </c>
      <c r="F26" t="s">
        <v>0</v>
      </c>
      <c r="G26" t="s">
        <v>1600</v>
      </c>
      <c r="H26" t="s">
        <v>2086</v>
      </c>
      <c r="I26" t="s">
        <v>3</v>
      </c>
      <c r="K26">
        <v>1</v>
      </c>
      <c r="L26" t="s">
        <v>4</v>
      </c>
      <c r="M26">
        <v>101998</v>
      </c>
      <c r="N26" t="s">
        <v>5</v>
      </c>
      <c r="O26" t="s">
        <v>5</v>
      </c>
      <c r="U26" t="s">
        <v>2058</v>
      </c>
      <c r="V26" s="1">
        <v>1</v>
      </c>
      <c r="W26" t="s">
        <v>7</v>
      </c>
      <c r="X26" t="s">
        <v>2014</v>
      </c>
      <c r="Y26" s="2" t="s">
        <v>1604</v>
      </c>
      <c r="Z26" s="3">
        <v>2</v>
      </c>
      <c r="AA26" s="4">
        <v>220</v>
      </c>
      <c r="AB26" s="4" t="s">
        <v>2014</v>
      </c>
      <c r="AC26" t="s">
        <v>2087</v>
      </c>
      <c r="AD26">
        <v>2020</v>
      </c>
      <c r="AE26">
        <v>9</v>
      </c>
      <c r="AF26">
        <v>2</v>
      </c>
      <c r="AG26" t="s">
        <v>1657</v>
      </c>
      <c r="AH26" t="s">
        <v>1657</v>
      </c>
      <c r="AJ26" t="s">
        <v>5</v>
      </c>
      <c r="AK26" t="s">
        <v>12</v>
      </c>
      <c r="AL26">
        <v>247281</v>
      </c>
      <c r="AM26">
        <v>6641853</v>
      </c>
      <c r="AN26" s="4">
        <v>247000</v>
      </c>
      <c r="AO26" s="4">
        <v>6641000</v>
      </c>
      <c r="AP26">
        <v>5</v>
      </c>
      <c r="AR26">
        <v>59</v>
      </c>
      <c r="AU26">
        <v>101998</v>
      </c>
      <c r="AW26" s="6" t="s">
        <v>14</v>
      </c>
      <c r="AX26">
        <v>1</v>
      </c>
      <c r="AY26" t="s">
        <v>15</v>
      </c>
      <c r="AZ26" t="s">
        <v>2088</v>
      </c>
      <c r="BA26" t="s">
        <v>2086</v>
      </c>
      <c r="BB26">
        <v>59</v>
      </c>
      <c r="BC26" t="s">
        <v>1600</v>
      </c>
      <c r="BD26" t="s">
        <v>1608</v>
      </c>
      <c r="BF26" s="5">
        <v>44141</v>
      </c>
      <c r="BG26" s="7" t="s">
        <v>19</v>
      </c>
      <c r="BI26">
        <v>4</v>
      </c>
      <c r="BJ26">
        <v>395616</v>
      </c>
      <c r="BL26" t="s">
        <v>2089</v>
      </c>
      <c r="BX26">
        <v>292281</v>
      </c>
    </row>
    <row r="27" spans="1:76" x14ac:dyDescent="0.25">
      <c r="A27">
        <v>303733</v>
      </c>
      <c r="C27">
        <v>1</v>
      </c>
      <c r="F27" t="s">
        <v>0</v>
      </c>
      <c r="G27" t="s">
        <v>1600</v>
      </c>
      <c r="H27" t="s">
        <v>2244</v>
      </c>
      <c r="I27" t="s">
        <v>3</v>
      </c>
      <c r="K27">
        <v>1</v>
      </c>
      <c r="L27" t="s">
        <v>4</v>
      </c>
      <c r="M27">
        <v>101998</v>
      </c>
      <c r="N27" t="s">
        <v>5</v>
      </c>
      <c r="O27" t="s">
        <v>5</v>
      </c>
      <c r="U27" t="s">
        <v>2212</v>
      </c>
      <c r="V27" s="1">
        <v>1</v>
      </c>
      <c r="W27" t="s">
        <v>7</v>
      </c>
      <c r="X27" t="s">
        <v>2014</v>
      </c>
      <c r="Y27" s="2" t="s">
        <v>1604</v>
      </c>
      <c r="Z27" s="3">
        <v>2</v>
      </c>
      <c r="AA27" s="4">
        <v>220</v>
      </c>
      <c r="AB27" s="4" t="s">
        <v>2014</v>
      </c>
      <c r="AC27" t="s">
        <v>2245</v>
      </c>
      <c r="AD27">
        <v>2020</v>
      </c>
      <c r="AE27">
        <v>8</v>
      </c>
      <c r="AF27">
        <v>12</v>
      </c>
      <c r="AG27" t="s">
        <v>2246</v>
      </c>
      <c r="AH27" t="s">
        <v>2246</v>
      </c>
      <c r="AJ27" t="s">
        <v>5</v>
      </c>
      <c r="AK27" t="s">
        <v>12</v>
      </c>
      <c r="AL27">
        <v>250590</v>
      </c>
      <c r="AM27">
        <v>6644734</v>
      </c>
      <c r="AN27" s="4">
        <v>251000</v>
      </c>
      <c r="AO27" s="4">
        <v>6645000</v>
      </c>
      <c r="AP27">
        <v>10</v>
      </c>
      <c r="AR27">
        <v>59</v>
      </c>
      <c r="AU27">
        <v>101998</v>
      </c>
      <c r="AW27" s="6" t="s">
        <v>14</v>
      </c>
      <c r="AX27">
        <v>1</v>
      </c>
      <c r="AY27" t="s">
        <v>15</v>
      </c>
      <c r="AZ27" t="s">
        <v>2247</v>
      </c>
      <c r="BA27" t="s">
        <v>2244</v>
      </c>
      <c r="BB27">
        <v>59</v>
      </c>
      <c r="BC27" t="s">
        <v>1600</v>
      </c>
      <c r="BD27" t="s">
        <v>1608</v>
      </c>
      <c r="BF27" s="5">
        <v>44057</v>
      </c>
      <c r="BG27" s="7" t="s">
        <v>19</v>
      </c>
      <c r="BI27">
        <v>4</v>
      </c>
      <c r="BJ27">
        <v>394476</v>
      </c>
      <c r="BL27" t="s">
        <v>2248</v>
      </c>
      <c r="BX27">
        <v>303733</v>
      </c>
    </row>
    <row r="28" spans="1:76" x14ac:dyDescent="0.25">
      <c r="A28">
        <v>380477</v>
      </c>
      <c r="C28">
        <v>1</v>
      </c>
      <c r="F28" t="s">
        <v>0</v>
      </c>
      <c r="G28" t="s">
        <v>1600</v>
      </c>
      <c r="H28" t="s">
        <v>2880</v>
      </c>
      <c r="I28" t="s">
        <v>3</v>
      </c>
      <c r="K28">
        <v>1</v>
      </c>
      <c r="L28" t="s">
        <v>4</v>
      </c>
      <c r="M28">
        <v>101998</v>
      </c>
      <c r="N28" t="s">
        <v>5</v>
      </c>
      <c r="O28" t="s">
        <v>5</v>
      </c>
      <c r="U28" t="s">
        <v>2838</v>
      </c>
      <c r="V28" s="1">
        <v>1</v>
      </c>
      <c r="W28" t="s">
        <v>2283</v>
      </c>
      <c r="X28" t="s">
        <v>2283</v>
      </c>
      <c r="Y28" s="2" t="s">
        <v>1604</v>
      </c>
      <c r="Z28" s="3">
        <v>2</v>
      </c>
      <c r="AA28" s="4">
        <v>301</v>
      </c>
      <c r="AB28" s="4" t="s">
        <v>2283</v>
      </c>
      <c r="AC28" t="s">
        <v>2881</v>
      </c>
      <c r="AD28">
        <v>2020</v>
      </c>
      <c r="AE28">
        <v>10</v>
      </c>
      <c r="AF28">
        <v>2</v>
      </c>
      <c r="AG28" t="s">
        <v>1708</v>
      </c>
      <c r="AH28" t="s">
        <v>1708</v>
      </c>
      <c r="AJ28" t="s">
        <v>5</v>
      </c>
      <c r="AK28" t="s">
        <v>12</v>
      </c>
      <c r="AL28">
        <v>263157</v>
      </c>
      <c r="AM28">
        <v>6645720</v>
      </c>
      <c r="AN28" s="4">
        <v>263000</v>
      </c>
      <c r="AO28" s="4">
        <v>6645000</v>
      </c>
      <c r="AP28">
        <v>5</v>
      </c>
      <c r="AR28">
        <v>59</v>
      </c>
      <c r="AU28">
        <v>101998</v>
      </c>
      <c r="AW28" s="6" t="s">
        <v>14</v>
      </c>
      <c r="AX28">
        <v>1</v>
      </c>
      <c r="AY28" t="s">
        <v>15</v>
      </c>
      <c r="AZ28" t="s">
        <v>2882</v>
      </c>
      <c r="BA28" t="s">
        <v>2880</v>
      </c>
      <c r="BB28">
        <v>59</v>
      </c>
      <c r="BC28" t="s">
        <v>1600</v>
      </c>
      <c r="BD28" t="s">
        <v>1608</v>
      </c>
      <c r="BF28" s="5">
        <v>44106</v>
      </c>
      <c r="BG28" s="7" t="s">
        <v>19</v>
      </c>
      <c r="BI28">
        <v>4</v>
      </c>
      <c r="BJ28">
        <v>395370</v>
      </c>
      <c r="BL28" t="s">
        <v>2883</v>
      </c>
      <c r="BX28">
        <v>380477</v>
      </c>
    </row>
    <row r="29" spans="1:76" x14ac:dyDescent="0.25">
      <c r="A29">
        <v>387416</v>
      </c>
      <c r="C29">
        <v>1</v>
      </c>
      <c r="F29" t="s">
        <v>0</v>
      </c>
      <c r="G29" t="s">
        <v>1600</v>
      </c>
      <c r="H29" t="s">
        <v>2962</v>
      </c>
      <c r="I29" t="s">
        <v>3</v>
      </c>
      <c r="K29">
        <v>1</v>
      </c>
      <c r="L29" t="s">
        <v>4</v>
      </c>
      <c r="M29">
        <v>101998</v>
      </c>
      <c r="N29" t="s">
        <v>5</v>
      </c>
      <c r="O29" t="s">
        <v>5</v>
      </c>
      <c r="U29" t="s">
        <v>2955</v>
      </c>
      <c r="V29" s="1">
        <v>1</v>
      </c>
      <c r="W29" t="s">
        <v>2283</v>
      </c>
      <c r="X29" t="s">
        <v>2283</v>
      </c>
      <c r="Y29" s="2" t="s">
        <v>1604</v>
      </c>
      <c r="Z29" s="3">
        <v>2</v>
      </c>
      <c r="AA29" s="4">
        <v>301</v>
      </c>
      <c r="AB29" s="4" t="s">
        <v>2283</v>
      </c>
      <c r="AC29" t="s">
        <v>2963</v>
      </c>
      <c r="AD29">
        <v>2020</v>
      </c>
      <c r="AE29">
        <v>6</v>
      </c>
      <c r="AF29">
        <v>9</v>
      </c>
      <c r="AG29" t="s">
        <v>2964</v>
      </c>
      <c r="AH29" t="s">
        <v>2965</v>
      </c>
      <c r="AJ29" t="s">
        <v>5</v>
      </c>
      <c r="AK29" t="s">
        <v>12</v>
      </c>
      <c r="AL29">
        <v>264255</v>
      </c>
      <c r="AM29">
        <v>6648399</v>
      </c>
      <c r="AN29" s="4">
        <v>265000</v>
      </c>
      <c r="AO29" s="4">
        <v>6649000</v>
      </c>
      <c r="AP29">
        <v>10</v>
      </c>
      <c r="AR29">
        <v>59</v>
      </c>
      <c r="AS29" t="s">
        <v>2966</v>
      </c>
      <c r="AU29">
        <v>101998</v>
      </c>
      <c r="AW29" s="6" t="s">
        <v>14</v>
      </c>
      <c r="AX29">
        <v>1</v>
      </c>
      <c r="AY29" t="s">
        <v>15</v>
      </c>
      <c r="AZ29" t="s">
        <v>2967</v>
      </c>
      <c r="BA29" t="s">
        <v>2962</v>
      </c>
      <c r="BB29">
        <v>59</v>
      </c>
      <c r="BC29" t="s">
        <v>1600</v>
      </c>
      <c r="BD29" t="s">
        <v>1608</v>
      </c>
      <c r="BF29" s="5">
        <v>44377</v>
      </c>
      <c r="BG29" s="7" t="s">
        <v>19</v>
      </c>
      <c r="BI29">
        <v>4</v>
      </c>
      <c r="BJ29">
        <v>393502</v>
      </c>
      <c r="BL29" t="s">
        <v>2968</v>
      </c>
      <c r="BX29">
        <v>387416</v>
      </c>
    </row>
    <row r="30" spans="1:76" x14ac:dyDescent="0.25">
      <c r="A30">
        <v>388776</v>
      </c>
      <c r="C30">
        <v>1</v>
      </c>
      <c r="F30" t="s">
        <v>0</v>
      </c>
      <c r="G30" t="s">
        <v>1600</v>
      </c>
      <c r="H30" t="s">
        <v>2969</v>
      </c>
      <c r="I30" t="s">
        <v>3</v>
      </c>
      <c r="K30">
        <v>1</v>
      </c>
      <c r="L30" t="s">
        <v>4</v>
      </c>
      <c r="M30">
        <v>101998</v>
      </c>
      <c r="N30" t="s">
        <v>5</v>
      </c>
      <c r="O30" t="s">
        <v>5</v>
      </c>
      <c r="U30" t="s">
        <v>2955</v>
      </c>
      <c r="V30" s="1">
        <v>1</v>
      </c>
      <c r="W30" t="s">
        <v>2283</v>
      </c>
      <c r="X30" t="s">
        <v>2283</v>
      </c>
      <c r="Y30" s="2" t="s">
        <v>1604</v>
      </c>
      <c r="Z30" s="3">
        <v>2</v>
      </c>
      <c r="AA30" s="4">
        <v>301</v>
      </c>
      <c r="AB30" s="4" t="s">
        <v>2283</v>
      </c>
      <c r="AC30" t="s">
        <v>2963</v>
      </c>
      <c r="AD30">
        <v>2020</v>
      </c>
      <c r="AE30">
        <v>6</v>
      </c>
      <c r="AF30">
        <v>9</v>
      </c>
      <c r="AG30" t="s">
        <v>2964</v>
      </c>
      <c r="AH30" t="s">
        <v>2965</v>
      </c>
      <c r="AJ30" t="s">
        <v>5</v>
      </c>
      <c r="AK30" t="s">
        <v>12</v>
      </c>
      <c r="AL30">
        <v>264507</v>
      </c>
      <c r="AM30">
        <v>6648342</v>
      </c>
      <c r="AN30" s="4">
        <v>265000</v>
      </c>
      <c r="AO30" s="4">
        <v>6649000</v>
      </c>
      <c r="AP30">
        <v>10</v>
      </c>
      <c r="AR30">
        <v>59</v>
      </c>
      <c r="AS30" t="s">
        <v>2966</v>
      </c>
      <c r="AU30">
        <v>101998</v>
      </c>
      <c r="AW30" s="6" t="s">
        <v>14</v>
      </c>
      <c r="AX30">
        <v>1</v>
      </c>
      <c r="AY30" t="s">
        <v>15</v>
      </c>
      <c r="AZ30" t="s">
        <v>2970</v>
      </c>
      <c r="BA30" t="s">
        <v>2969</v>
      </c>
      <c r="BB30">
        <v>59</v>
      </c>
      <c r="BC30" t="s">
        <v>1600</v>
      </c>
      <c r="BD30" t="s">
        <v>1608</v>
      </c>
      <c r="BF30" s="5">
        <v>44377</v>
      </c>
      <c r="BG30" s="7" t="s">
        <v>19</v>
      </c>
      <c r="BI30">
        <v>4</v>
      </c>
      <c r="BJ30">
        <v>393512</v>
      </c>
      <c r="BL30" t="s">
        <v>2971</v>
      </c>
      <c r="BX30">
        <v>388776</v>
      </c>
    </row>
    <row r="31" spans="1:76" x14ac:dyDescent="0.25">
      <c r="A31">
        <v>388780</v>
      </c>
      <c r="C31">
        <v>1</v>
      </c>
      <c r="F31" t="s">
        <v>0</v>
      </c>
      <c r="G31" t="s">
        <v>1600</v>
      </c>
      <c r="H31" t="s">
        <v>2972</v>
      </c>
      <c r="I31" t="s">
        <v>3</v>
      </c>
      <c r="K31">
        <v>1</v>
      </c>
      <c r="L31" t="s">
        <v>4</v>
      </c>
      <c r="M31">
        <v>101998</v>
      </c>
      <c r="N31" t="s">
        <v>5</v>
      </c>
      <c r="O31" t="s">
        <v>5</v>
      </c>
      <c r="U31" t="s">
        <v>2955</v>
      </c>
      <c r="V31" s="1">
        <v>1</v>
      </c>
      <c r="W31" t="s">
        <v>2283</v>
      </c>
      <c r="X31" t="s">
        <v>2283</v>
      </c>
      <c r="Y31" s="2" t="s">
        <v>1604</v>
      </c>
      <c r="Z31" s="3">
        <v>2</v>
      </c>
      <c r="AA31" s="4">
        <v>301</v>
      </c>
      <c r="AB31" s="4" t="s">
        <v>2283</v>
      </c>
      <c r="AC31" t="s">
        <v>2963</v>
      </c>
      <c r="AD31">
        <v>2020</v>
      </c>
      <c r="AE31">
        <v>6</v>
      </c>
      <c r="AF31">
        <v>9</v>
      </c>
      <c r="AG31" t="s">
        <v>2964</v>
      </c>
      <c r="AH31" t="s">
        <v>2965</v>
      </c>
      <c r="AJ31" t="s">
        <v>5</v>
      </c>
      <c r="AK31" t="s">
        <v>12</v>
      </c>
      <c r="AL31">
        <v>264507</v>
      </c>
      <c r="AM31">
        <v>6648342</v>
      </c>
      <c r="AN31" s="4">
        <v>265000</v>
      </c>
      <c r="AO31" s="4">
        <v>6649000</v>
      </c>
      <c r="AP31">
        <v>10</v>
      </c>
      <c r="AR31">
        <v>59</v>
      </c>
      <c r="AS31" t="s">
        <v>2966</v>
      </c>
      <c r="AU31">
        <v>101998</v>
      </c>
      <c r="AW31" s="6" t="s">
        <v>14</v>
      </c>
      <c r="AX31">
        <v>1</v>
      </c>
      <c r="AY31" t="s">
        <v>15</v>
      </c>
      <c r="AZ31" t="s">
        <v>2970</v>
      </c>
      <c r="BA31" t="s">
        <v>2972</v>
      </c>
      <c r="BB31">
        <v>59</v>
      </c>
      <c r="BC31" t="s">
        <v>1600</v>
      </c>
      <c r="BD31" t="s">
        <v>1608</v>
      </c>
      <c r="BF31" s="5">
        <v>44377</v>
      </c>
      <c r="BG31" s="7" t="s">
        <v>19</v>
      </c>
      <c r="BI31">
        <v>4</v>
      </c>
      <c r="BJ31">
        <v>393516</v>
      </c>
      <c r="BL31" t="s">
        <v>2973</v>
      </c>
      <c r="BX31">
        <v>388780</v>
      </c>
    </row>
    <row r="32" spans="1:76" x14ac:dyDescent="0.25">
      <c r="A32">
        <v>387322</v>
      </c>
      <c r="C32">
        <v>1</v>
      </c>
      <c r="F32" t="s">
        <v>0</v>
      </c>
      <c r="G32" t="s">
        <v>1600</v>
      </c>
      <c r="H32" t="s">
        <v>2974</v>
      </c>
      <c r="I32" t="s">
        <v>3</v>
      </c>
      <c r="K32">
        <v>1</v>
      </c>
      <c r="L32" t="s">
        <v>4</v>
      </c>
      <c r="M32">
        <v>101998</v>
      </c>
      <c r="N32" t="s">
        <v>5</v>
      </c>
      <c r="O32" t="s">
        <v>5</v>
      </c>
      <c r="U32" t="s">
        <v>2955</v>
      </c>
      <c r="V32" s="1">
        <v>1</v>
      </c>
      <c r="W32" t="s">
        <v>2283</v>
      </c>
      <c r="X32" t="s">
        <v>2283</v>
      </c>
      <c r="Y32" s="2" t="s">
        <v>1604</v>
      </c>
      <c r="Z32" s="3">
        <v>2</v>
      </c>
      <c r="AA32" s="4">
        <v>301</v>
      </c>
      <c r="AB32" s="4" t="s">
        <v>2283</v>
      </c>
      <c r="AC32" t="s">
        <v>2963</v>
      </c>
      <c r="AD32">
        <v>2020</v>
      </c>
      <c r="AE32">
        <v>6</v>
      </c>
      <c r="AF32">
        <v>9</v>
      </c>
      <c r="AG32" t="s">
        <v>2964</v>
      </c>
      <c r="AH32" t="s">
        <v>2965</v>
      </c>
      <c r="AJ32" t="s">
        <v>5</v>
      </c>
      <c r="AK32" t="s">
        <v>12</v>
      </c>
      <c r="AL32">
        <v>264224</v>
      </c>
      <c r="AM32">
        <v>6648382</v>
      </c>
      <c r="AN32" s="4">
        <v>265000</v>
      </c>
      <c r="AO32" s="4">
        <v>6649000</v>
      </c>
      <c r="AP32">
        <v>5</v>
      </c>
      <c r="AR32">
        <v>59</v>
      </c>
      <c r="AS32" t="s">
        <v>2966</v>
      </c>
      <c r="AU32">
        <v>101998</v>
      </c>
      <c r="AW32" s="6" t="s">
        <v>14</v>
      </c>
      <c r="AX32">
        <v>1</v>
      </c>
      <c r="AY32" t="s">
        <v>15</v>
      </c>
      <c r="AZ32" t="s">
        <v>2975</v>
      </c>
      <c r="BA32" t="s">
        <v>2974</v>
      </c>
      <c r="BB32">
        <v>59</v>
      </c>
      <c r="BC32" t="s">
        <v>1600</v>
      </c>
      <c r="BD32" t="s">
        <v>1608</v>
      </c>
      <c r="BF32" s="5">
        <v>44377</v>
      </c>
      <c r="BG32" s="7" t="s">
        <v>19</v>
      </c>
      <c r="BI32">
        <v>4</v>
      </c>
      <c r="BJ32">
        <v>393530</v>
      </c>
      <c r="BL32" t="s">
        <v>2976</v>
      </c>
      <c r="BX32">
        <v>387322</v>
      </c>
    </row>
    <row r="33" spans="1:76" x14ac:dyDescent="0.25">
      <c r="A33">
        <v>388791</v>
      </c>
      <c r="C33">
        <v>1</v>
      </c>
      <c r="F33" t="s">
        <v>0</v>
      </c>
      <c r="G33" t="s">
        <v>1600</v>
      </c>
      <c r="H33" t="s">
        <v>2977</v>
      </c>
      <c r="I33" t="s">
        <v>3</v>
      </c>
      <c r="K33">
        <v>1</v>
      </c>
      <c r="L33" t="s">
        <v>4</v>
      </c>
      <c r="M33">
        <v>101998</v>
      </c>
      <c r="N33" t="s">
        <v>5</v>
      </c>
      <c r="O33" t="s">
        <v>5</v>
      </c>
      <c r="U33" t="s">
        <v>2955</v>
      </c>
      <c r="V33" s="1">
        <v>1</v>
      </c>
      <c r="W33" t="s">
        <v>2283</v>
      </c>
      <c r="X33" t="s">
        <v>2283</v>
      </c>
      <c r="Y33" s="2" t="s">
        <v>1604</v>
      </c>
      <c r="Z33" s="3">
        <v>2</v>
      </c>
      <c r="AA33" s="4">
        <v>301</v>
      </c>
      <c r="AB33" s="4" t="s">
        <v>2283</v>
      </c>
      <c r="AC33" t="s">
        <v>2963</v>
      </c>
      <c r="AD33">
        <v>2020</v>
      </c>
      <c r="AE33">
        <v>6</v>
      </c>
      <c r="AF33">
        <v>9</v>
      </c>
      <c r="AG33" t="s">
        <v>2964</v>
      </c>
      <c r="AH33" t="s">
        <v>2965</v>
      </c>
      <c r="AJ33" t="s">
        <v>5</v>
      </c>
      <c r="AK33" t="s">
        <v>12</v>
      </c>
      <c r="AL33">
        <v>264509</v>
      </c>
      <c r="AM33">
        <v>6648361</v>
      </c>
      <c r="AN33" s="4">
        <v>265000</v>
      </c>
      <c r="AO33" s="4">
        <v>6649000</v>
      </c>
      <c r="AP33">
        <v>5</v>
      </c>
      <c r="AR33">
        <v>59</v>
      </c>
      <c r="AS33" t="s">
        <v>2966</v>
      </c>
      <c r="AU33">
        <v>101998</v>
      </c>
      <c r="AW33" s="6" t="s">
        <v>14</v>
      </c>
      <c r="AX33">
        <v>1</v>
      </c>
      <c r="AY33" t="s">
        <v>15</v>
      </c>
      <c r="AZ33" t="s">
        <v>2978</v>
      </c>
      <c r="BA33" t="s">
        <v>2977</v>
      </c>
      <c r="BB33">
        <v>59</v>
      </c>
      <c r="BC33" t="s">
        <v>1600</v>
      </c>
      <c r="BD33" t="s">
        <v>1608</v>
      </c>
      <c r="BF33" s="5">
        <v>44377</v>
      </c>
      <c r="BG33" s="7" t="s">
        <v>19</v>
      </c>
      <c r="BI33">
        <v>4</v>
      </c>
      <c r="BJ33">
        <v>393539</v>
      </c>
      <c r="BL33" t="s">
        <v>2979</v>
      </c>
      <c r="BX33">
        <v>388791</v>
      </c>
    </row>
    <row r="34" spans="1:76" x14ac:dyDescent="0.25">
      <c r="A34">
        <v>353994</v>
      </c>
      <c r="C34">
        <v>1</v>
      </c>
      <c r="D34">
        <v>1</v>
      </c>
      <c r="E34">
        <v>1</v>
      </c>
      <c r="F34" t="s">
        <v>0</v>
      </c>
      <c r="G34" t="s">
        <v>1600</v>
      </c>
      <c r="H34" t="s">
        <v>1601</v>
      </c>
      <c r="I34" t="s">
        <v>3</v>
      </c>
      <c r="K34">
        <v>1</v>
      </c>
      <c r="L34" t="s">
        <v>4</v>
      </c>
      <c r="M34">
        <v>101998</v>
      </c>
      <c r="N34" t="s">
        <v>5</v>
      </c>
      <c r="O34" t="s">
        <v>5</v>
      </c>
      <c r="U34" t="s">
        <v>1602</v>
      </c>
      <c r="V34" s="1">
        <v>1</v>
      </c>
      <c r="W34" t="s">
        <v>7</v>
      </c>
      <c r="X34" t="s">
        <v>1603</v>
      </c>
      <c r="Y34" s="2" t="s">
        <v>1604</v>
      </c>
      <c r="Z34" s="3">
        <v>2</v>
      </c>
      <c r="AA34" s="4">
        <v>211</v>
      </c>
      <c r="AB34" s="4" t="s">
        <v>1603</v>
      </c>
      <c r="AC34" t="s">
        <v>1605</v>
      </c>
      <c r="AD34">
        <v>2021</v>
      </c>
      <c r="AE34">
        <v>9</v>
      </c>
      <c r="AF34">
        <v>9</v>
      </c>
      <c r="AG34" t="s">
        <v>1606</v>
      </c>
      <c r="AH34" t="s">
        <v>1606</v>
      </c>
      <c r="AJ34" t="s">
        <v>5</v>
      </c>
      <c r="AK34" t="s">
        <v>12</v>
      </c>
      <c r="AL34">
        <v>260051</v>
      </c>
      <c r="AM34">
        <v>6614613</v>
      </c>
      <c r="AN34" s="4">
        <v>261000</v>
      </c>
      <c r="AO34" s="4">
        <v>6615000</v>
      </c>
      <c r="AP34">
        <v>10</v>
      </c>
      <c r="AR34">
        <v>59</v>
      </c>
      <c r="AU34">
        <v>101998</v>
      </c>
      <c r="AW34" s="6" t="s">
        <v>14</v>
      </c>
      <c r="AX34">
        <v>1</v>
      </c>
      <c r="AY34" t="s">
        <v>15</v>
      </c>
      <c r="AZ34" t="s">
        <v>1607</v>
      </c>
      <c r="BA34" t="s">
        <v>1601</v>
      </c>
      <c r="BB34">
        <v>59</v>
      </c>
      <c r="BC34" t="s">
        <v>1600</v>
      </c>
      <c r="BD34" t="s">
        <v>1608</v>
      </c>
      <c r="BF34" s="5">
        <v>44483</v>
      </c>
      <c r="BG34" s="7" t="s">
        <v>19</v>
      </c>
      <c r="BI34">
        <v>4</v>
      </c>
      <c r="BJ34">
        <v>395471</v>
      </c>
      <c r="BL34" t="s">
        <v>1609</v>
      </c>
      <c r="BX34">
        <v>353994</v>
      </c>
    </row>
    <row r="35" spans="1:76" x14ac:dyDescent="0.25">
      <c r="A35">
        <v>324992</v>
      </c>
      <c r="C35">
        <v>1</v>
      </c>
      <c r="F35" t="s">
        <v>0</v>
      </c>
      <c r="G35" t="s">
        <v>1600</v>
      </c>
      <c r="H35" t="s">
        <v>1990</v>
      </c>
      <c r="I35" t="s">
        <v>3</v>
      </c>
      <c r="K35">
        <v>1</v>
      </c>
      <c r="L35" t="s">
        <v>4</v>
      </c>
      <c r="M35">
        <v>101998</v>
      </c>
      <c r="N35" t="s">
        <v>5</v>
      </c>
      <c r="O35" t="s">
        <v>5</v>
      </c>
      <c r="U35" t="s">
        <v>1962</v>
      </c>
      <c r="V35" s="1">
        <v>1</v>
      </c>
      <c r="W35" t="s">
        <v>7</v>
      </c>
      <c r="X35" t="s">
        <v>1739</v>
      </c>
      <c r="Y35" s="2" t="s">
        <v>1604</v>
      </c>
      <c r="Z35" s="3">
        <v>2</v>
      </c>
      <c r="AA35" s="4">
        <v>219</v>
      </c>
      <c r="AB35" t="s">
        <v>1739</v>
      </c>
      <c r="AC35" t="s">
        <v>1991</v>
      </c>
      <c r="AD35">
        <v>2021</v>
      </c>
      <c r="AE35">
        <v>7</v>
      </c>
      <c r="AF35">
        <v>7</v>
      </c>
      <c r="AG35" t="s">
        <v>1992</v>
      </c>
      <c r="AH35" t="s">
        <v>1993</v>
      </c>
      <c r="AJ35" t="s">
        <v>5</v>
      </c>
      <c r="AK35" t="s">
        <v>12</v>
      </c>
      <c r="AL35">
        <v>255169</v>
      </c>
      <c r="AM35">
        <v>6646624</v>
      </c>
      <c r="AN35" s="4">
        <v>255000</v>
      </c>
      <c r="AO35" s="4">
        <v>6647000</v>
      </c>
      <c r="AP35">
        <v>10</v>
      </c>
      <c r="AR35">
        <v>59</v>
      </c>
      <c r="AU35">
        <v>101998</v>
      </c>
      <c r="AW35" s="6" t="s">
        <v>14</v>
      </c>
      <c r="AX35">
        <v>1</v>
      </c>
      <c r="AY35" t="s">
        <v>15</v>
      </c>
      <c r="AZ35" t="s">
        <v>1994</v>
      </c>
      <c r="BA35" t="s">
        <v>1990</v>
      </c>
      <c r="BB35">
        <v>59</v>
      </c>
      <c r="BC35" t="s">
        <v>1600</v>
      </c>
      <c r="BD35" t="s">
        <v>1608</v>
      </c>
      <c r="BF35" s="5">
        <v>44428</v>
      </c>
      <c r="BG35" s="7" t="s">
        <v>19</v>
      </c>
      <c r="BI35">
        <v>4</v>
      </c>
      <c r="BJ35">
        <v>395539</v>
      </c>
      <c r="BL35" t="s">
        <v>1995</v>
      </c>
      <c r="BX35">
        <v>324992</v>
      </c>
    </row>
    <row r="36" spans="1:76" x14ac:dyDescent="0.25">
      <c r="A36">
        <v>370074</v>
      </c>
      <c r="C36">
        <v>1</v>
      </c>
      <c r="F36" t="s">
        <v>0</v>
      </c>
      <c r="G36" t="s">
        <v>1600</v>
      </c>
      <c r="H36" t="s">
        <v>2620</v>
      </c>
      <c r="I36" t="s">
        <v>3</v>
      </c>
      <c r="K36">
        <v>1</v>
      </c>
      <c r="L36" t="s">
        <v>4</v>
      </c>
      <c r="M36">
        <v>101998</v>
      </c>
      <c r="N36" t="s">
        <v>5</v>
      </c>
      <c r="O36" t="s">
        <v>5</v>
      </c>
      <c r="U36" t="s">
        <v>2572</v>
      </c>
      <c r="V36" s="1">
        <v>1</v>
      </c>
      <c r="W36" t="s">
        <v>2283</v>
      </c>
      <c r="X36" t="s">
        <v>2283</v>
      </c>
      <c r="Y36" s="2" t="s">
        <v>1604</v>
      </c>
      <c r="Z36" s="3">
        <v>2</v>
      </c>
      <c r="AA36" s="4">
        <v>301</v>
      </c>
      <c r="AB36" s="4" t="s">
        <v>2283</v>
      </c>
      <c r="AC36" t="s">
        <v>2621</v>
      </c>
      <c r="AD36">
        <v>2021</v>
      </c>
      <c r="AE36">
        <v>7</v>
      </c>
      <c r="AF36">
        <v>14</v>
      </c>
      <c r="AG36" t="s">
        <v>2246</v>
      </c>
      <c r="AH36" t="s">
        <v>2246</v>
      </c>
      <c r="AJ36" t="s">
        <v>5</v>
      </c>
      <c r="AK36" t="s">
        <v>12</v>
      </c>
      <c r="AL36">
        <v>261498</v>
      </c>
      <c r="AM36">
        <v>6646758</v>
      </c>
      <c r="AN36" s="4">
        <v>261000</v>
      </c>
      <c r="AO36" s="4">
        <v>6647000</v>
      </c>
      <c r="AP36">
        <v>10</v>
      </c>
      <c r="AR36">
        <v>59</v>
      </c>
      <c r="AU36">
        <v>101998</v>
      </c>
      <c r="AW36" s="6" t="s">
        <v>14</v>
      </c>
      <c r="AX36">
        <v>1</v>
      </c>
      <c r="AY36" t="s">
        <v>15</v>
      </c>
      <c r="AZ36" t="s">
        <v>2622</v>
      </c>
      <c r="BA36" t="s">
        <v>2620</v>
      </c>
      <c r="BB36">
        <v>59</v>
      </c>
      <c r="BC36" t="s">
        <v>1600</v>
      </c>
      <c r="BD36" t="s">
        <v>1608</v>
      </c>
      <c r="BF36" s="5">
        <v>44424</v>
      </c>
      <c r="BG36" s="7" t="s">
        <v>19</v>
      </c>
      <c r="BI36">
        <v>4</v>
      </c>
      <c r="BJ36">
        <v>394864</v>
      </c>
      <c r="BL36" t="s">
        <v>2623</v>
      </c>
      <c r="BX36">
        <v>370074</v>
      </c>
    </row>
    <row r="37" spans="1:76" x14ac:dyDescent="0.25">
      <c r="A37">
        <v>341549</v>
      </c>
      <c r="B37" s="8"/>
      <c r="C37" s="9">
        <v>1</v>
      </c>
      <c r="F37" t="s">
        <v>0</v>
      </c>
      <c r="G37" t="s">
        <v>257</v>
      </c>
      <c r="H37" t="s">
        <v>258</v>
      </c>
      <c r="I37" t="s">
        <v>259</v>
      </c>
      <c r="K37">
        <v>1</v>
      </c>
      <c r="L37" t="s">
        <v>4</v>
      </c>
      <c r="M37">
        <v>101998</v>
      </c>
      <c r="N37" t="s">
        <v>5</v>
      </c>
      <c r="O37" t="s">
        <v>5</v>
      </c>
      <c r="U37" t="s">
        <v>260</v>
      </c>
      <c r="V37" s="1">
        <v>1</v>
      </c>
      <c r="W37" t="s">
        <v>7</v>
      </c>
      <c r="X37" t="s">
        <v>227</v>
      </c>
      <c r="Y37" s="2" t="s">
        <v>9</v>
      </c>
      <c r="Z37" s="3">
        <v>1</v>
      </c>
      <c r="AA37" s="4">
        <v>106</v>
      </c>
      <c r="AB37" s="4" t="s">
        <v>227</v>
      </c>
      <c r="AD37">
        <v>1887</v>
      </c>
      <c r="AE37">
        <v>7</v>
      </c>
      <c r="AF37">
        <v>24</v>
      </c>
      <c r="AG37" t="s">
        <v>261</v>
      </c>
      <c r="AJ37" t="s">
        <v>5</v>
      </c>
      <c r="AK37" t="s">
        <v>12</v>
      </c>
      <c r="AL37">
        <v>257840</v>
      </c>
      <c r="AM37">
        <v>6575121</v>
      </c>
      <c r="AN37" s="4">
        <v>257000</v>
      </c>
      <c r="AO37" s="4">
        <v>6575000</v>
      </c>
      <c r="AP37">
        <v>500</v>
      </c>
      <c r="AR37">
        <v>40</v>
      </c>
      <c r="AS37" t="s">
        <v>262</v>
      </c>
      <c r="AT37" s="5" t="s">
        <v>263</v>
      </c>
      <c r="AU37">
        <v>101998</v>
      </c>
      <c r="AW37" s="6" t="s">
        <v>14</v>
      </c>
      <c r="AX37">
        <v>1</v>
      </c>
      <c r="AY37" t="s">
        <v>15</v>
      </c>
      <c r="AZ37" t="s">
        <v>264</v>
      </c>
      <c r="BA37" t="s">
        <v>265</v>
      </c>
      <c r="BB37">
        <v>40</v>
      </c>
      <c r="BC37" t="s">
        <v>266</v>
      </c>
      <c r="BD37" t="s">
        <v>267</v>
      </c>
      <c r="BF37" s="5">
        <v>-4542</v>
      </c>
      <c r="BG37" s="7" t="s">
        <v>19</v>
      </c>
      <c r="BI37">
        <v>4</v>
      </c>
      <c r="BJ37">
        <v>378798</v>
      </c>
      <c r="BL37" t="s">
        <v>268</v>
      </c>
      <c r="BM37">
        <v>1</v>
      </c>
      <c r="BN37" t="s">
        <v>269</v>
      </c>
      <c r="BO37">
        <v>1</v>
      </c>
      <c r="BX37">
        <v>341549</v>
      </c>
    </row>
    <row r="38" spans="1:76" x14ac:dyDescent="0.25">
      <c r="A38">
        <v>415225</v>
      </c>
      <c r="B38" s="8"/>
      <c r="C38" s="9">
        <v>1</v>
      </c>
      <c r="F38" t="s">
        <v>0</v>
      </c>
      <c r="G38" t="s">
        <v>257</v>
      </c>
      <c r="H38" t="s">
        <v>902</v>
      </c>
      <c r="I38" t="s">
        <v>259</v>
      </c>
      <c r="K38">
        <v>1</v>
      </c>
      <c r="L38" t="s">
        <v>4</v>
      </c>
      <c r="M38">
        <v>101998</v>
      </c>
      <c r="N38" t="s">
        <v>5</v>
      </c>
      <c r="O38" t="s">
        <v>5</v>
      </c>
      <c r="U38" t="s">
        <v>903</v>
      </c>
      <c r="V38" s="1">
        <v>1</v>
      </c>
      <c r="W38" t="s">
        <v>7</v>
      </c>
      <c r="X38" t="s">
        <v>227</v>
      </c>
      <c r="Y38" s="2" t="s">
        <v>9</v>
      </c>
      <c r="Z38" s="3">
        <v>1</v>
      </c>
      <c r="AA38" s="4">
        <v>106</v>
      </c>
      <c r="AB38" s="4" t="s">
        <v>227</v>
      </c>
      <c r="AD38">
        <v>1910</v>
      </c>
      <c r="AE38">
        <v>7</v>
      </c>
      <c r="AF38">
        <v>29</v>
      </c>
      <c r="AG38" t="s">
        <v>904</v>
      </c>
      <c r="AJ38" t="s">
        <v>5</v>
      </c>
      <c r="AK38" t="s">
        <v>12</v>
      </c>
      <c r="AL38">
        <v>269981</v>
      </c>
      <c r="AM38">
        <v>6570822</v>
      </c>
      <c r="AN38" s="4">
        <v>269000</v>
      </c>
      <c r="AO38" s="4">
        <v>6571000</v>
      </c>
      <c r="AP38">
        <v>500</v>
      </c>
      <c r="AR38">
        <v>40</v>
      </c>
      <c r="AS38" t="s">
        <v>905</v>
      </c>
      <c r="AT38" s="5" t="s">
        <v>906</v>
      </c>
      <c r="AU38">
        <v>101998</v>
      </c>
      <c r="AW38" s="6" t="s">
        <v>14</v>
      </c>
      <c r="AX38">
        <v>1</v>
      </c>
      <c r="AY38" t="s">
        <v>15</v>
      </c>
      <c r="AZ38" t="s">
        <v>907</v>
      </c>
      <c r="BA38" t="s">
        <v>908</v>
      </c>
      <c r="BB38">
        <v>40</v>
      </c>
      <c r="BC38" t="s">
        <v>266</v>
      </c>
      <c r="BD38" t="s">
        <v>267</v>
      </c>
      <c r="BF38" s="5">
        <v>3863</v>
      </c>
      <c r="BG38" s="7" t="s">
        <v>19</v>
      </c>
      <c r="BI38">
        <v>4</v>
      </c>
      <c r="BJ38">
        <v>378915</v>
      </c>
      <c r="BL38" t="s">
        <v>909</v>
      </c>
      <c r="BM38">
        <v>1</v>
      </c>
      <c r="BN38" t="s">
        <v>910</v>
      </c>
      <c r="BO38">
        <v>1</v>
      </c>
      <c r="BX38">
        <v>415225</v>
      </c>
    </row>
    <row r="39" spans="1:76" x14ac:dyDescent="0.25">
      <c r="A39">
        <v>199192</v>
      </c>
      <c r="C39">
        <v>1</v>
      </c>
      <c r="F39" t="s">
        <v>0</v>
      </c>
      <c r="G39" t="s">
        <v>75</v>
      </c>
      <c r="H39" t="s">
        <v>3486</v>
      </c>
      <c r="I39" t="s">
        <v>3</v>
      </c>
      <c r="K39">
        <v>1</v>
      </c>
      <c r="L39" t="s">
        <v>4</v>
      </c>
      <c r="M39">
        <v>101998</v>
      </c>
      <c r="N39" t="s">
        <v>5</v>
      </c>
      <c r="O39" t="s">
        <v>5</v>
      </c>
      <c r="U39" t="s">
        <v>3478</v>
      </c>
      <c r="V39" s="1">
        <v>1</v>
      </c>
      <c r="W39" t="s">
        <v>3120</v>
      </c>
      <c r="X39" t="s">
        <v>3373</v>
      </c>
      <c r="Y39" s="2" t="s">
        <v>3374</v>
      </c>
      <c r="Z39" s="3">
        <v>8</v>
      </c>
      <c r="AA39" s="4">
        <v>805</v>
      </c>
      <c r="AB39" s="4" t="s">
        <v>3373</v>
      </c>
      <c r="AC39" t="s">
        <v>3487</v>
      </c>
      <c r="AD39">
        <v>1987</v>
      </c>
      <c r="AE39">
        <v>7</v>
      </c>
      <c r="AF39">
        <v>26</v>
      </c>
      <c r="AG39" t="s">
        <v>3480</v>
      </c>
      <c r="AJ39" t="s">
        <v>5</v>
      </c>
      <c r="AK39" t="s">
        <v>12</v>
      </c>
      <c r="AL39">
        <v>196342</v>
      </c>
      <c r="AM39">
        <v>6562594</v>
      </c>
      <c r="AN39" s="4">
        <v>197000</v>
      </c>
      <c r="AO39" s="4">
        <v>6563000</v>
      </c>
      <c r="AP39">
        <v>50</v>
      </c>
      <c r="AR39">
        <v>1010</v>
      </c>
      <c r="AS39" t="s">
        <v>3481</v>
      </c>
      <c r="AT39" s="5" t="s">
        <v>3488</v>
      </c>
      <c r="AU39">
        <v>101998</v>
      </c>
      <c r="AW39" s="6" t="s">
        <v>14</v>
      </c>
      <c r="AX39">
        <v>1</v>
      </c>
      <c r="AY39" t="s">
        <v>15</v>
      </c>
      <c r="AZ39" t="s">
        <v>3489</v>
      </c>
      <c r="BA39" t="s">
        <v>3490</v>
      </c>
      <c r="BB39">
        <v>1010</v>
      </c>
      <c r="BC39" t="s">
        <v>82</v>
      </c>
      <c r="BD39" t="s">
        <v>83</v>
      </c>
      <c r="BF39" s="5">
        <v>43709.903472222199</v>
      </c>
      <c r="BG39" s="7" t="s">
        <v>19</v>
      </c>
      <c r="BI39">
        <v>6</v>
      </c>
      <c r="BJ39">
        <v>26795</v>
      </c>
      <c r="BL39" t="s">
        <v>3491</v>
      </c>
      <c r="BX39">
        <v>199192</v>
      </c>
    </row>
    <row r="40" spans="1:76" x14ac:dyDescent="0.25">
      <c r="A40">
        <v>412514</v>
      </c>
      <c r="C40">
        <v>1</v>
      </c>
      <c r="F40" t="s">
        <v>0</v>
      </c>
      <c r="G40" t="s">
        <v>75</v>
      </c>
      <c r="H40" t="s">
        <v>839</v>
      </c>
      <c r="I40" s="9" t="s">
        <v>840</v>
      </c>
      <c r="K40">
        <v>1</v>
      </c>
      <c r="L40" t="s">
        <v>4</v>
      </c>
      <c r="M40">
        <v>101998</v>
      </c>
      <c r="N40" t="s">
        <v>5</v>
      </c>
      <c r="O40" t="s">
        <v>5</v>
      </c>
      <c r="U40" t="s">
        <v>787</v>
      </c>
      <c r="V40" s="1">
        <v>1</v>
      </c>
      <c r="W40" t="s">
        <v>7</v>
      </c>
      <c r="X40" t="s">
        <v>227</v>
      </c>
      <c r="Y40" s="2" t="s">
        <v>9</v>
      </c>
      <c r="Z40" s="3">
        <v>1</v>
      </c>
      <c r="AA40" s="4">
        <v>106</v>
      </c>
      <c r="AB40" s="4" t="s">
        <v>227</v>
      </c>
      <c r="AC40" t="s">
        <v>841</v>
      </c>
      <c r="AD40">
        <v>1990</v>
      </c>
      <c r="AE40">
        <v>7</v>
      </c>
      <c r="AF40">
        <v>11</v>
      </c>
      <c r="AG40" t="s">
        <v>842</v>
      </c>
      <c r="AJ40" t="s">
        <v>5</v>
      </c>
      <c r="AK40" t="s">
        <v>12</v>
      </c>
      <c r="AL40">
        <v>269579</v>
      </c>
      <c r="AM40">
        <v>6567470</v>
      </c>
      <c r="AN40" s="4">
        <v>269000</v>
      </c>
      <c r="AO40" s="4">
        <v>6567000</v>
      </c>
      <c r="AP40">
        <v>250</v>
      </c>
      <c r="AR40">
        <v>1010</v>
      </c>
      <c r="AT40" s="5" t="s">
        <v>843</v>
      </c>
      <c r="AU40">
        <v>101998</v>
      </c>
      <c r="AW40" s="6" t="s">
        <v>14</v>
      </c>
      <c r="AX40">
        <v>1</v>
      </c>
      <c r="AY40" t="s">
        <v>15</v>
      </c>
      <c r="AZ40" t="s">
        <v>844</v>
      </c>
      <c r="BA40" t="s">
        <v>845</v>
      </c>
      <c r="BB40">
        <v>1010</v>
      </c>
      <c r="BC40" t="s">
        <v>82</v>
      </c>
      <c r="BD40" t="s">
        <v>83</v>
      </c>
      <c r="BF40" s="5">
        <v>44311.553761574098</v>
      </c>
      <c r="BG40" s="7" t="s">
        <v>19</v>
      </c>
      <c r="BI40">
        <v>6</v>
      </c>
      <c r="BJ40">
        <v>267709</v>
      </c>
      <c r="BL40" t="s">
        <v>846</v>
      </c>
      <c r="BX40">
        <v>412514</v>
      </c>
    </row>
    <row r="41" spans="1:76" x14ac:dyDescent="0.25">
      <c r="A41">
        <v>201144</v>
      </c>
      <c r="C41">
        <v>1</v>
      </c>
      <c r="F41" t="s">
        <v>0</v>
      </c>
      <c r="G41" t="s">
        <v>75</v>
      </c>
      <c r="H41" t="s">
        <v>3837</v>
      </c>
      <c r="I41" t="s">
        <v>3</v>
      </c>
      <c r="K41">
        <v>1</v>
      </c>
      <c r="L41" t="s">
        <v>4</v>
      </c>
      <c r="M41">
        <v>101998</v>
      </c>
      <c r="N41" t="s">
        <v>5</v>
      </c>
      <c r="O41" t="s">
        <v>5</v>
      </c>
      <c r="U41" t="s">
        <v>3794</v>
      </c>
      <c r="V41" s="1">
        <v>1</v>
      </c>
      <c r="W41" t="s">
        <v>3120</v>
      </c>
      <c r="X41" t="s">
        <v>3712</v>
      </c>
      <c r="Y41" s="2" t="s">
        <v>3374</v>
      </c>
      <c r="Z41" s="3">
        <v>8</v>
      </c>
      <c r="AA41" s="4">
        <v>814</v>
      </c>
      <c r="AB41" s="4" t="s">
        <v>3712</v>
      </c>
      <c r="AC41" t="s">
        <v>3832</v>
      </c>
      <c r="AD41">
        <v>2009</v>
      </c>
      <c r="AE41">
        <v>8</v>
      </c>
      <c r="AF41">
        <v>7</v>
      </c>
      <c r="AG41" t="s">
        <v>1806</v>
      </c>
      <c r="AJ41" t="s">
        <v>5</v>
      </c>
      <c r="AK41" t="s">
        <v>12</v>
      </c>
      <c r="AL41">
        <v>198287</v>
      </c>
      <c r="AM41">
        <v>6552482</v>
      </c>
      <c r="AN41" s="4">
        <v>199000</v>
      </c>
      <c r="AO41" s="4">
        <v>6553000</v>
      </c>
      <c r="AP41">
        <v>1</v>
      </c>
      <c r="AR41">
        <v>1010</v>
      </c>
      <c r="AT41" s="5" t="s">
        <v>3838</v>
      </c>
      <c r="AU41">
        <v>101998</v>
      </c>
      <c r="AW41" s="6" t="s">
        <v>14</v>
      </c>
      <c r="AX41">
        <v>1</v>
      </c>
      <c r="AY41" t="s">
        <v>15</v>
      </c>
      <c r="AZ41" t="s">
        <v>3839</v>
      </c>
      <c r="BA41" t="s">
        <v>3840</v>
      </c>
      <c r="BB41">
        <v>1010</v>
      </c>
      <c r="BC41" t="s">
        <v>82</v>
      </c>
      <c r="BD41" t="s">
        <v>83</v>
      </c>
      <c r="BF41" s="5">
        <v>43709.903472222199</v>
      </c>
      <c r="BG41" s="7" t="s">
        <v>19</v>
      </c>
      <c r="BI41">
        <v>6</v>
      </c>
      <c r="BJ41">
        <v>28465</v>
      </c>
      <c r="BL41" t="s">
        <v>3841</v>
      </c>
      <c r="BX41">
        <v>201144</v>
      </c>
    </row>
    <row r="42" spans="1:76" x14ac:dyDescent="0.25">
      <c r="A42">
        <v>431539</v>
      </c>
      <c r="C42">
        <v>1</v>
      </c>
      <c r="F42" t="s">
        <v>0</v>
      </c>
      <c r="G42" t="s">
        <v>75</v>
      </c>
      <c r="H42" t="s">
        <v>1587</v>
      </c>
      <c r="I42" t="s">
        <v>3</v>
      </c>
      <c r="K42">
        <v>1</v>
      </c>
      <c r="L42" t="s">
        <v>4</v>
      </c>
      <c r="M42">
        <v>101998</v>
      </c>
      <c r="N42" t="s">
        <v>5</v>
      </c>
      <c r="O42" t="s">
        <v>5</v>
      </c>
      <c r="U42" t="s">
        <v>1580</v>
      </c>
      <c r="V42" s="1">
        <v>1</v>
      </c>
      <c r="W42" t="s">
        <v>7</v>
      </c>
      <c r="X42" t="s">
        <v>1395</v>
      </c>
      <c r="Y42" t="s">
        <v>9</v>
      </c>
      <c r="Z42" s="3">
        <v>1</v>
      </c>
      <c r="AA42" s="4">
        <v>138</v>
      </c>
      <c r="AB42" s="4" t="s">
        <v>1572</v>
      </c>
      <c r="AC42" t="s">
        <v>1588</v>
      </c>
      <c r="AD42">
        <v>2010</v>
      </c>
      <c r="AE42">
        <v>7</v>
      </c>
      <c r="AF42">
        <v>14</v>
      </c>
      <c r="AG42" t="s">
        <v>78</v>
      </c>
      <c r="AJ42" t="s">
        <v>5</v>
      </c>
      <c r="AK42" t="s">
        <v>12</v>
      </c>
      <c r="AL42">
        <v>275445</v>
      </c>
      <c r="AM42">
        <v>6621276</v>
      </c>
      <c r="AN42" s="4">
        <v>275000</v>
      </c>
      <c r="AO42" s="4">
        <v>6621000</v>
      </c>
      <c r="AP42">
        <v>30</v>
      </c>
      <c r="AR42">
        <v>1010</v>
      </c>
      <c r="AT42" s="5" t="s">
        <v>1589</v>
      </c>
      <c r="AU42">
        <v>101998</v>
      </c>
      <c r="AW42" s="6" t="s">
        <v>14</v>
      </c>
      <c r="AX42">
        <v>1</v>
      </c>
      <c r="AY42" t="s">
        <v>15</v>
      </c>
      <c r="AZ42" t="s">
        <v>1590</v>
      </c>
      <c r="BA42" t="s">
        <v>1591</v>
      </c>
      <c r="BB42">
        <v>1010</v>
      </c>
      <c r="BC42" t="s">
        <v>82</v>
      </c>
      <c r="BD42" t="s">
        <v>83</v>
      </c>
      <c r="BF42" s="5">
        <v>43713.546527777798</v>
      </c>
      <c r="BG42" s="7" t="s">
        <v>19</v>
      </c>
      <c r="BI42">
        <v>6</v>
      </c>
      <c r="BJ42">
        <v>193255</v>
      </c>
      <c r="BL42" t="s">
        <v>1592</v>
      </c>
      <c r="BX42">
        <v>431539</v>
      </c>
    </row>
    <row r="43" spans="1:76" x14ac:dyDescent="0.25">
      <c r="A43">
        <v>305632</v>
      </c>
      <c r="C43">
        <v>1</v>
      </c>
      <c r="F43" t="s">
        <v>0</v>
      </c>
      <c r="G43" t="s">
        <v>75</v>
      </c>
      <c r="H43" t="s">
        <v>1804</v>
      </c>
      <c r="I43" t="s">
        <v>3</v>
      </c>
      <c r="K43">
        <v>1</v>
      </c>
      <c r="L43" t="s">
        <v>4</v>
      </c>
      <c r="M43">
        <v>101998</v>
      </c>
      <c r="N43" t="s">
        <v>5</v>
      </c>
      <c r="O43" t="s">
        <v>5</v>
      </c>
      <c r="U43" t="s">
        <v>1773</v>
      </c>
      <c r="V43" s="1">
        <v>1</v>
      </c>
      <c r="W43" t="s">
        <v>7</v>
      </c>
      <c r="X43" t="s">
        <v>1739</v>
      </c>
      <c r="Y43" s="2" t="s">
        <v>1604</v>
      </c>
      <c r="Z43" s="3">
        <v>2</v>
      </c>
      <c r="AA43" s="4">
        <v>219</v>
      </c>
      <c r="AB43" t="s">
        <v>1739</v>
      </c>
      <c r="AC43" t="s">
        <v>1805</v>
      </c>
      <c r="AD43">
        <v>2014</v>
      </c>
      <c r="AE43">
        <v>7</v>
      </c>
      <c r="AF43">
        <v>15</v>
      </c>
      <c r="AG43" t="s">
        <v>1806</v>
      </c>
      <c r="AJ43" t="s">
        <v>5</v>
      </c>
      <c r="AK43" t="s">
        <v>12</v>
      </c>
      <c r="AL43">
        <v>251211</v>
      </c>
      <c r="AM43">
        <v>6646034</v>
      </c>
      <c r="AN43" s="4">
        <v>251000</v>
      </c>
      <c r="AO43" s="4">
        <v>6647000</v>
      </c>
      <c r="AP43">
        <v>1</v>
      </c>
      <c r="AR43">
        <v>1010</v>
      </c>
      <c r="AT43" s="5" t="s">
        <v>1807</v>
      </c>
      <c r="AU43">
        <v>101998</v>
      </c>
      <c r="AW43" s="6" t="s">
        <v>14</v>
      </c>
      <c r="AX43">
        <v>1</v>
      </c>
      <c r="AY43" t="s">
        <v>15</v>
      </c>
      <c r="AZ43" t="s">
        <v>1808</v>
      </c>
      <c r="BA43" t="s">
        <v>1809</v>
      </c>
      <c r="BB43">
        <v>1010</v>
      </c>
      <c r="BC43" t="s">
        <v>82</v>
      </c>
      <c r="BD43" t="s">
        <v>83</v>
      </c>
      <c r="BF43" s="5">
        <v>43709.903472222199</v>
      </c>
      <c r="BG43" s="7" t="s">
        <v>19</v>
      </c>
      <c r="BI43">
        <v>6</v>
      </c>
      <c r="BJ43">
        <v>26855</v>
      </c>
      <c r="BL43" t="s">
        <v>1810</v>
      </c>
      <c r="BX43">
        <v>305632</v>
      </c>
    </row>
    <row r="44" spans="1:76" x14ac:dyDescent="0.25">
      <c r="A44">
        <v>305549</v>
      </c>
      <c r="C44">
        <v>1</v>
      </c>
      <c r="F44" t="s">
        <v>0</v>
      </c>
      <c r="G44" t="s">
        <v>75</v>
      </c>
      <c r="H44" t="s">
        <v>1817</v>
      </c>
      <c r="I44" t="s">
        <v>3</v>
      </c>
      <c r="K44">
        <v>1</v>
      </c>
      <c r="L44" t="s">
        <v>4</v>
      </c>
      <c r="M44">
        <v>101998</v>
      </c>
      <c r="N44" t="s">
        <v>5</v>
      </c>
      <c r="O44" t="s">
        <v>5</v>
      </c>
      <c r="U44" t="s">
        <v>1773</v>
      </c>
      <c r="V44" s="1">
        <v>1</v>
      </c>
      <c r="W44" t="s">
        <v>7</v>
      </c>
      <c r="X44" t="s">
        <v>1739</v>
      </c>
      <c r="Y44" s="2" t="s">
        <v>1604</v>
      </c>
      <c r="Z44" s="3">
        <v>2</v>
      </c>
      <c r="AA44" s="4">
        <v>219</v>
      </c>
      <c r="AB44" t="s">
        <v>1739</v>
      </c>
      <c r="AC44" t="s">
        <v>1818</v>
      </c>
      <c r="AD44">
        <v>2014</v>
      </c>
      <c r="AE44">
        <v>7</v>
      </c>
      <c r="AF44">
        <v>16</v>
      </c>
      <c r="AG44" t="s">
        <v>1819</v>
      </c>
      <c r="AJ44" t="s">
        <v>5</v>
      </c>
      <c r="AK44" t="s">
        <v>12</v>
      </c>
      <c r="AL44">
        <v>251173</v>
      </c>
      <c r="AM44">
        <v>6646254</v>
      </c>
      <c r="AN44" s="4">
        <v>251000</v>
      </c>
      <c r="AO44" s="4">
        <v>6647000</v>
      </c>
      <c r="AP44">
        <v>5</v>
      </c>
      <c r="AR44">
        <v>1010</v>
      </c>
      <c r="AT44" s="5" t="s">
        <v>1820</v>
      </c>
      <c r="AU44">
        <v>101998</v>
      </c>
      <c r="AW44" s="6" t="s">
        <v>14</v>
      </c>
      <c r="AX44">
        <v>1</v>
      </c>
      <c r="AY44" t="s">
        <v>15</v>
      </c>
      <c r="AZ44" t="s">
        <v>1821</v>
      </c>
      <c r="BA44" t="s">
        <v>1822</v>
      </c>
      <c r="BB44">
        <v>1010</v>
      </c>
      <c r="BC44" t="s">
        <v>82</v>
      </c>
      <c r="BD44" t="s">
        <v>83</v>
      </c>
      <c r="BF44" s="5">
        <v>43709.903472222199</v>
      </c>
      <c r="BG44" s="7" t="s">
        <v>19</v>
      </c>
      <c r="BI44">
        <v>6</v>
      </c>
      <c r="BJ44">
        <v>26702</v>
      </c>
      <c r="BL44" t="s">
        <v>1823</v>
      </c>
      <c r="BX44">
        <v>305549</v>
      </c>
    </row>
    <row r="45" spans="1:76" x14ac:dyDescent="0.25">
      <c r="A45">
        <v>304834</v>
      </c>
      <c r="C45">
        <v>1</v>
      </c>
      <c r="F45" t="s">
        <v>0</v>
      </c>
      <c r="G45" t="s">
        <v>75</v>
      </c>
      <c r="H45" t="s">
        <v>1824</v>
      </c>
      <c r="I45" t="s">
        <v>3</v>
      </c>
      <c r="K45">
        <v>1</v>
      </c>
      <c r="L45" t="s">
        <v>4</v>
      </c>
      <c r="M45">
        <v>101998</v>
      </c>
      <c r="N45" t="s">
        <v>5</v>
      </c>
      <c r="O45" t="s">
        <v>5</v>
      </c>
      <c r="U45" t="s">
        <v>1773</v>
      </c>
      <c r="V45" s="1">
        <v>1</v>
      </c>
      <c r="W45" t="s">
        <v>7</v>
      </c>
      <c r="X45" t="s">
        <v>1739</v>
      </c>
      <c r="Y45" s="2" t="s">
        <v>1604</v>
      </c>
      <c r="Z45" s="3">
        <v>2</v>
      </c>
      <c r="AA45" s="4">
        <v>219</v>
      </c>
      <c r="AB45" t="s">
        <v>1739</v>
      </c>
      <c r="AC45" t="s">
        <v>1825</v>
      </c>
      <c r="AD45">
        <v>2014</v>
      </c>
      <c r="AE45">
        <v>7</v>
      </c>
      <c r="AF45">
        <v>16</v>
      </c>
      <c r="AG45" t="s">
        <v>1806</v>
      </c>
      <c r="AJ45" t="s">
        <v>5</v>
      </c>
      <c r="AK45" t="s">
        <v>12</v>
      </c>
      <c r="AL45">
        <v>251011</v>
      </c>
      <c r="AM45">
        <v>6646293</v>
      </c>
      <c r="AN45" s="4">
        <v>251000</v>
      </c>
      <c r="AO45" s="4">
        <v>6647000</v>
      </c>
      <c r="AP45">
        <v>1</v>
      </c>
      <c r="AR45">
        <v>1010</v>
      </c>
      <c r="AT45" s="5" t="s">
        <v>1826</v>
      </c>
      <c r="AU45">
        <v>101998</v>
      </c>
      <c r="AW45" s="6" t="s">
        <v>14</v>
      </c>
      <c r="AX45">
        <v>1</v>
      </c>
      <c r="AY45" t="s">
        <v>15</v>
      </c>
      <c r="AZ45" t="s">
        <v>1827</v>
      </c>
      <c r="BA45" t="s">
        <v>1828</v>
      </c>
      <c r="BB45">
        <v>1010</v>
      </c>
      <c r="BC45" t="s">
        <v>82</v>
      </c>
      <c r="BD45" t="s">
        <v>83</v>
      </c>
      <c r="BF45" s="5">
        <v>43709.903472222199</v>
      </c>
      <c r="BG45" s="7" t="s">
        <v>19</v>
      </c>
      <c r="BI45">
        <v>6</v>
      </c>
      <c r="BJ45">
        <v>26784</v>
      </c>
      <c r="BL45" t="s">
        <v>1829</v>
      </c>
      <c r="BX45">
        <v>304834</v>
      </c>
    </row>
    <row r="46" spans="1:76" x14ac:dyDescent="0.25">
      <c r="A46">
        <v>304842</v>
      </c>
      <c r="C46">
        <v>1</v>
      </c>
      <c r="F46" t="s">
        <v>0</v>
      </c>
      <c r="G46" t="s">
        <v>75</v>
      </c>
      <c r="H46" t="s">
        <v>1830</v>
      </c>
      <c r="I46" t="s">
        <v>3</v>
      </c>
      <c r="K46">
        <v>1</v>
      </c>
      <c r="L46" t="s">
        <v>4</v>
      </c>
      <c r="M46">
        <v>101998</v>
      </c>
      <c r="N46" t="s">
        <v>5</v>
      </c>
      <c r="O46" t="s">
        <v>5</v>
      </c>
      <c r="U46" t="s">
        <v>1773</v>
      </c>
      <c r="V46" s="1">
        <v>1</v>
      </c>
      <c r="W46" t="s">
        <v>7</v>
      </c>
      <c r="X46" t="s">
        <v>1739</v>
      </c>
      <c r="Y46" s="2" t="s">
        <v>1604</v>
      </c>
      <c r="Z46" s="3">
        <v>2</v>
      </c>
      <c r="AA46" s="4">
        <v>219</v>
      </c>
      <c r="AB46" t="s">
        <v>1739</v>
      </c>
      <c r="AC46" t="s">
        <v>1831</v>
      </c>
      <c r="AD46">
        <v>2014</v>
      </c>
      <c r="AE46">
        <v>7</v>
      </c>
      <c r="AF46">
        <v>16</v>
      </c>
      <c r="AG46" t="s">
        <v>1806</v>
      </c>
      <c r="AJ46" t="s">
        <v>5</v>
      </c>
      <c r="AK46" t="s">
        <v>12</v>
      </c>
      <c r="AL46">
        <v>251016</v>
      </c>
      <c r="AM46">
        <v>6646258</v>
      </c>
      <c r="AN46" s="4">
        <v>251000</v>
      </c>
      <c r="AO46" s="4">
        <v>6647000</v>
      </c>
      <c r="AP46">
        <v>1</v>
      </c>
      <c r="AR46">
        <v>1010</v>
      </c>
      <c r="AT46" s="5" t="s">
        <v>1832</v>
      </c>
      <c r="AU46">
        <v>101998</v>
      </c>
      <c r="AW46" s="6" t="s">
        <v>14</v>
      </c>
      <c r="AX46">
        <v>1</v>
      </c>
      <c r="AY46" t="s">
        <v>15</v>
      </c>
      <c r="AZ46" t="s">
        <v>1833</v>
      </c>
      <c r="BA46" t="s">
        <v>1834</v>
      </c>
      <c r="BB46">
        <v>1010</v>
      </c>
      <c r="BC46" t="s">
        <v>82</v>
      </c>
      <c r="BD46" t="s">
        <v>83</v>
      </c>
      <c r="BF46" s="5">
        <v>43709.903472222199</v>
      </c>
      <c r="BG46" s="7" t="s">
        <v>19</v>
      </c>
      <c r="BI46">
        <v>6</v>
      </c>
      <c r="BJ46">
        <v>27091</v>
      </c>
      <c r="BL46" t="s">
        <v>1835</v>
      </c>
      <c r="BX46">
        <v>304842</v>
      </c>
    </row>
    <row r="47" spans="1:76" x14ac:dyDescent="0.25">
      <c r="A47">
        <v>401451</v>
      </c>
      <c r="C47">
        <v>1</v>
      </c>
      <c r="F47" t="s">
        <v>0</v>
      </c>
      <c r="G47" t="s">
        <v>75</v>
      </c>
      <c r="H47" t="s">
        <v>742</v>
      </c>
      <c r="I47" t="s">
        <v>3</v>
      </c>
      <c r="K47">
        <v>1</v>
      </c>
      <c r="L47" t="s">
        <v>4</v>
      </c>
      <c r="M47">
        <v>101998</v>
      </c>
      <c r="N47" t="s">
        <v>5</v>
      </c>
      <c r="O47" t="s">
        <v>5</v>
      </c>
      <c r="U47" t="s">
        <v>653</v>
      </c>
      <c r="V47" s="1">
        <v>1</v>
      </c>
      <c r="W47" t="s">
        <v>7</v>
      </c>
      <c r="X47" t="s">
        <v>227</v>
      </c>
      <c r="Y47" s="2" t="s">
        <v>9</v>
      </c>
      <c r="Z47" s="3">
        <v>1</v>
      </c>
      <c r="AA47" s="4">
        <v>106</v>
      </c>
      <c r="AB47" s="4" t="s">
        <v>227</v>
      </c>
      <c r="AC47" t="s">
        <v>743</v>
      </c>
      <c r="AD47">
        <v>2015</v>
      </c>
      <c r="AE47">
        <v>8</v>
      </c>
      <c r="AF47">
        <v>12</v>
      </c>
      <c r="AG47" t="s">
        <v>141</v>
      </c>
      <c r="AJ47" t="s">
        <v>5</v>
      </c>
      <c r="AK47" t="s">
        <v>12</v>
      </c>
      <c r="AL47">
        <v>267144</v>
      </c>
      <c r="AM47">
        <v>6571712</v>
      </c>
      <c r="AN47" s="4">
        <v>267000</v>
      </c>
      <c r="AO47" s="4">
        <v>6571000</v>
      </c>
      <c r="AP47">
        <v>10</v>
      </c>
      <c r="AR47">
        <v>1010</v>
      </c>
      <c r="AT47" s="5" t="s">
        <v>744</v>
      </c>
      <c r="AU47">
        <v>101998</v>
      </c>
      <c r="AW47" s="6" t="s">
        <v>14</v>
      </c>
      <c r="AX47">
        <v>1</v>
      </c>
      <c r="AY47" t="s">
        <v>15</v>
      </c>
      <c r="AZ47" t="s">
        <v>745</v>
      </c>
      <c r="BA47" t="s">
        <v>746</v>
      </c>
      <c r="BB47">
        <v>1010</v>
      </c>
      <c r="BC47" t="s">
        <v>82</v>
      </c>
      <c r="BD47" t="s">
        <v>83</v>
      </c>
      <c r="BF47" s="5">
        <v>43710.332638888904</v>
      </c>
      <c r="BG47" s="7" t="s">
        <v>19</v>
      </c>
      <c r="BI47">
        <v>6</v>
      </c>
      <c r="BJ47">
        <v>85705</v>
      </c>
      <c r="BL47" t="s">
        <v>747</v>
      </c>
      <c r="BX47">
        <v>401451</v>
      </c>
    </row>
    <row r="48" spans="1:76" x14ac:dyDescent="0.25">
      <c r="A48">
        <v>340184</v>
      </c>
      <c r="C48">
        <v>1</v>
      </c>
      <c r="F48" t="s">
        <v>0</v>
      </c>
      <c r="G48" t="s">
        <v>75</v>
      </c>
      <c r="H48" t="s">
        <v>2318</v>
      </c>
      <c r="I48" t="s">
        <v>3</v>
      </c>
      <c r="K48">
        <v>1</v>
      </c>
      <c r="L48" t="s">
        <v>4</v>
      </c>
      <c r="M48">
        <v>101998</v>
      </c>
      <c r="N48" t="s">
        <v>5</v>
      </c>
      <c r="O48" t="s">
        <v>5</v>
      </c>
      <c r="U48" t="s">
        <v>2306</v>
      </c>
      <c r="V48" s="1">
        <v>1</v>
      </c>
      <c r="W48" t="s">
        <v>2283</v>
      </c>
      <c r="X48" t="s">
        <v>2283</v>
      </c>
      <c r="Y48" s="2" t="s">
        <v>1604</v>
      </c>
      <c r="Z48" s="3">
        <v>2</v>
      </c>
      <c r="AA48" s="4">
        <v>301</v>
      </c>
      <c r="AB48" s="4" t="s">
        <v>2283</v>
      </c>
      <c r="AC48" t="s">
        <v>2319</v>
      </c>
      <c r="AD48">
        <v>2015</v>
      </c>
      <c r="AE48">
        <v>7</v>
      </c>
      <c r="AF48">
        <v>18</v>
      </c>
      <c r="AG48" t="s">
        <v>2320</v>
      </c>
      <c r="AJ48" t="s">
        <v>5</v>
      </c>
      <c r="AK48" t="s">
        <v>12</v>
      </c>
      <c r="AL48">
        <v>257627</v>
      </c>
      <c r="AM48">
        <v>6649093</v>
      </c>
      <c r="AN48" s="4">
        <v>257000</v>
      </c>
      <c r="AO48" s="4">
        <v>6649000</v>
      </c>
      <c r="AP48">
        <v>324</v>
      </c>
      <c r="AR48">
        <v>1010</v>
      </c>
      <c r="AT48" s="5" t="s">
        <v>2321</v>
      </c>
      <c r="AU48">
        <v>101998</v>
      </c>
      <c r="AW48" s="6" t="s">
        <v>14</v>
      </c>
      <c r="AX48">
        <v>1</v>
      </c>
      <c r="AY48" t="s">
        <v>15</v>
      </c>
      <c r="AZ48" t="s">
        <v>2322</v>
      </c>
      <c r="BA48" t="s">
        <v>2323</v>
      </c>
      <c r="BB48">
        <v>1010</v>
      </c>
      <c r="BC48" t="s">
        <v>82</v>
      </c>
      <c r="BD48" t="s">
        <v>83</v>
      </c>
      <c r="BF48" s="5">
        <v>42215.452592592599</v>
      </c>
      <c r="BG48" s="7" t="s">
        <v>19</v>
      </c>
      <c r="BI48">
        <v>6</v>
      </c>
      <c r="BJ48">
        <v>84494</v>
      </c>
      <c r="BL48" t="s">
        <v>2324</v>
      </c>
      <c r="BX48">
        <v>340184</v>
      </c>
    </row>
    <row r="49" spans="1:76" x14ac:dyDescent="0.25">
      <c r="A49">
        <v>345122</v>
      </c>
      <c r="C49">
        <v>1</v>
      </c>
      <c r="F49" t="s">
        <v>0</v>
      </c>
      <c r="G49" t="s">
        <v>75</v>
      </c>
      <c r="H49" t="s">
        <v>2541</v>
      </c>
      <c r="I49" t="s">
        <v>3</v>
      </c>
      <c r="K49">
        <v>1</v>
      </c>
      <c r="L49" t="s">
        <v>4</v>
      </c>
      <c r="M49">
        <v>101998</v>
      </c>
      <c r="N49" t="s">
        <v>5</v>
      </c>
      <c r="O49" t="s">
        <v>5</v>
      </c>
      <c r="U49" t="s">
        <v>2493</v>
      </c>
      <c r="V49" s="1">
        <v>1</v>
      </c>
      <c r="W49" t="s">
        <v>2283</v>
      </c>
      <c r="X49" t="s">
        <v>2283</v>
      </c>
      <c r="Y49" s="2" t="s">
        <v>1604</v>
      </c>
      <c r="Z49" s="3">
        <v>2</v>
      </c>
      <c r="AA49" s="4">
        <v>301</v>
      </c>
      <c r="AB49" s="4" t="s">
        <v>2283</v>
      </c>
      <c r="AC49" t="s">
        <v>2542</v>
      </c>
      <c r="AD49">
        <v>2015</v>
      </c>
      <c r="AE49">
        <v>7</v>
      </c>
      <c r="AF49">
        <v>20</v>
      </c>
      <c r="AG49" t="s">
        <v>2327</v>
      </c>
      <c r="AJ49" t="s">
        <v>5</v>
      </c>
      <c r="AK49" t="s">
        <v>12</v>
      </c>
      <c r="AL49">
        <v>258237</v>
      </c>
      <c r="AM49">
        <v>6650100</v>
      </c>
      <c r="AN49" s="4">
        <v>259000</v>
      </c>
      <c r="AO49" s="4">
        <v>6651000</v>
      </c>
      <c r="AP49">
        <v>41</v>
      </c>
      <c r="AR49">
        <v>1010</v>
      </c>
      <c r="AT49" s="5" t="s">
        <v>2543</v>
      </c>
      <c r="AU49">
        <v>101998</v>
      </c>
      <c r="AW49" s="6" t="s">
        <v>14</v>
      </c>
      <c r="AX49">
        <v>1</v>
      </c>
      <c r="AY49" t="s">
        <v>15</v>
      </c>
      <c r="AZ49" t="s">
        <v>2544</v>
      </c>
      <c r="BA49" t="s">
        <v>2545</v>
      </c>
      <c r="BB49">
        <v>1010</v>
      </c>
      <c r="BC49" t="s">
        <v>82</v>
      </c>
      <c r="BD49" t="s">
        <v>83</v>
      </c>
      <c r="BF49" s="5">
        <v>42206.760856481502</v>
      </c>
      <c r="BG49" s="7" t="s">
        <v>19</v>
      </c>
      <c r="BI49">
        <v>6</v>
      </c>
      <c r="BJ49">
        <v>83731</v>
      </c>
      <c r="BL49" t="s">
        <v>2546</v>
      </c>
      <c r="BX49">
        <v>345122</v>
      </c>
    </row>
    <row r="50" spans="1:76" x14ac:dyDescent="0.25">
      <c r="A50">
        <v>352940</v>
      </c>
      <c r="C50">
        <v>1</v>
      </c>
      <c r="F50" t="s">
        <v>0</v>
      </c>
      <c r="G50" t="s">
        <v>75</v>
      </c>
      <c r="H50" t="s">
        <v>374</v>
      </c>
      <c r="I50" t="s">
        <v>3</v>
      </c>
      <c r="K50">
        <v>1</v>
      </c>
      <c r="L50" t="s">
        <v>4</v>
      </c>
      <c r="M50">
        <v>101998</v>
      </c>
      <c r="N50" t="s">
        <v>5</v>
      </c>
      <c r="O50" t="s">
        <v>5</v>
      </c>
      <c r="U50" t="s">
        <v>298</v>
      </c>
      <c r="V50" s="1">
        <v>1</v>
      </c>
      <c r="W50" t="s">
        <v>7</v>
      </c>
      <c r="X50" t="s">
        <v>227</v>
      </c>
      <c r="Y50" s="2" t="s">
        <v>9</v>
      </c>
      <c r="Z50" s="3">
        <v>1</v>
      </c>
      <c r="AA50" s="4">
        <v>106</v>
      </c>
      <c r="AB50" s="4" t="s">
        <v>227</v>
      </c>
      <c r="AC50" t="s">
        <v>369</v>
      </c>
      <c r="AD50">
        <v>2016</v>
      </c>
      <c r="AE50">
        <v>9</v>
      </c>
      <c r="AF50">
        <v>15</v>
      </c>
      <c r="AG50" t="s">
        <v>78</v>
      </c>
      <c r="AJ50" t="s">
        <v>5</v>
      </c>
      <c r="AK50" t="s">
        <v>12</v>
      </c>
      <c r="AL50">
        <v>259802</v>
      </c>
      <c r="AM50">
        <v>6569143</v>
      </c>
      <c r="AN50" s="4">
        <v>259000</v>
      </c>
      <c r="AO50" s="4">
        <v>6569000</v>
      </c>
      <c r="AP50">
        <v>20</v>
      </c>
      <c r="AR50">
        <v>1010</v>
      </c>
      <c r="AT50" s="5" t="s">
        <v>375</v>
      </c>
      <c r="AU50">
        <v>101998</v>
      </c>
      <c r="AW50" s="6" t="s">
        <v>14</v>
      </c>
      <c r="AX50">
        <v>1</v>
      </c>
      <c r="AY50" t="s">
        <v>15</v>
      </c>
      <c r="AZ50" t="s">
        <v>371</v>
      </c>
      <c r="BA50" t="s">
        <v>376</v>
      </c>
      <c r="BB50">
        <v>1010</v>
      </c>
      <c r="BC50" t="s">
        <v>82</v>
      </c>
      <c r="BD50" t="s">
        <v>83</v>
      </c>
      <c r="BF50" s="5">
        <v>43710.333333333299</v>
      </c>
      <c r="BG50" s="7" t="s">
        <v>19</v>
      </c>
      <c r="BI50">
        <v>6</v>
      </c>
      <c r="BJ50">
        <v>112977</v>
      </c>
      <c r="BL50" t="s">
        <v>377</v>
      </c>
      <c r="BX50">
        <v>352940</v>
      </c>
    </row>
    <row r="51" spans="1:76" x14ac:dyDescent="0.25">
      <c r="A51">
        <v>204563</v>
      </c>
      <c r="C51">
        <v>1</v>
      </c>
      <c r="F51" t="s">
        <v>0</v>
      </c>
      <c r="G51" t="s">
        <v>75</v>
      </c>
      <c r="H51" t="s">
        <v>3185</v>
      </c>
      <c r="I51" t="s">
        <v>3</v>
      </c>
      <c r="K51">
        <v>1</v>
      </c>
      <c r="L51" t="s">
        <v>4</v>
      </c>
      <c r="M51">
        <v>101998</v>
      </c>
      <c r="N51" t="s">
        <v>5</v>
      </c>
      <c r="O51" t="s">
        <v>5</v>
      </c>
      <c r="U51" t="s">
        <v>3170</v>
      </c>
      <c r="V51" s="1">
        <v>1</v>
      </c>
      <c r="W51" t="s">
        <v>3120</v>
      </c>
      <c r="X51" t="s">
        <v>3171</v>
      </c>
      <c r="Y51" s="2" t="s">
        <v>3122</v>
      </c>
      <c r="Z51" s="3">
        <v>7</v>
      </c>
      <c r="AA51" s="4">
        <v>709</v>
      </c>
      <c r="AB51" s="4" t="s">
        <v>3171</v>
      </c>
      <c r="AC51" t="s">
        <v>3186</v>
      </c>
      <c r="AD51">
        <v>2016</v>
      </c>
      <c r="AE51">
        <v>8</v>
      </c>
      <c r="AF51">
        <v>17</v>
      </c>
      <c r="AG51" t="s">
        <v>3180</v>
      </c>
      <c r="AJ51" t="s">
        <v>5</v>
      </c>
      <c r="AK51" t="s">
        <v>12</v>
      </c>
      <c r="AL51">
        <v>203287</v>
      </c>
      <c r="AM51">
        <v>6549156</v>
      </c>
      <c r="AN51" s="4">
        <v>203000</v>
      </c>
      <c r="AO51" s="4">
        <v>6549000</v>
      </c>
      <c r="AP51">
        <v>10</v>
      </c>
      <c r="AR51">
        <v>1010</v>
      </c>
      <c r="AT51" s="5" t="s">
        <v>3187</v>
      </c>
      <c r="AU51">
        <v>101998</v>
      </c>
      <c r="AW51" s="6" t="s">
        <v>14</v>
      </c>
      <c r="AX51">
        <v>1</v>
      </c>
      <c r="AY51" t="s">
        <v>15</v>
      </c>
      <c r="AZ51" t="s">
        <v>3188</v>
      </c>
      <c r="BA51" t="s">
        <v>3189</v>
      </c>
      <c r="BB51">
        <v>1010</v>
      </c>
      <c r="BC51" t="s">
        <v>82</v>
      </c>
      <c r="BD51" t="s">
        <v>83</v>
      </c>
      <c r="BF51" s="5">
        <v>42601.924687500003</v>
      </c>
      <c r="BG51" s="7" t="s">
        <v>19</v>
      </c>
      <c r="BI51">
        <v>6</v>
      </c>
      <c r="BJ51">
        <v>111102</v>
      </c>
      <c r="BL51" t="s">
        <v>3190</v>
      </c>
      <c r="BX51">
        <v>204563</v>
      </c>
    </row>
    <row r="52" spans="1:76" x14ac:dyDescent="0.25">
      <c r="A52">
        <v>333088</v>
      </c>
      <c r="C52">
        <v>1</v>
      </c>
      <c r="D52">
        <v>1</v>
      </c>
      <c r="E52">
        <v>1</v>
      </c>
      <c r="F52" t="s">
        <v>0</v>
      </c>
      <c r="G52" t="s">
        <v>75</v>
      </c>
      <c r="H52" t="s">
        <v>85</v>
      </c>
      <c r="I52" t="s">
        <v>3</v>
      </c>
      <c r="K52">
        <v>1</v>
      </c>
      <c r="L52" t="s">
        <v>4</v>
      </c>
      <c r="M52">
        <v>101998</v>
      </c>
      <c r="N52" t="s">
        <v>5</v>
      </c>
      <c r="O52" t="s">
        <v>5</v>
      </c>
      <c r="U52" t="s">
        <v>86</v>
      </c>
      <c r="V52" s="1">
        <v>1</v>
      </c>
      <c r="W52" t="s">
        <v>7</v>
      </c>
      <c r="X52" t="s">
        <v>87</v>
      </c>
      <c r="Y52" s="2" t="s">
        <v>9</v>
      </c>
      <c r="Z52" s="3">
        <v>1</v>
      </c>
      <c r="AA52" s="4">
        <v>104</v>
      </c>
      <c r="AB52" s="4" t="s">
        <v>87</v>
      </c>
      <c r="AC52" t="s">
        <v>88</v>
      </c>
      <c r="AD52">
        <v>2017</v>
      </c>
      <c r="AE52">
        <v>7</v>
      </c>
      <c r="AF52">
        <v>20</v>
      </c>
      <c r="AG52" t="s">
        <v>78</v>
      </c>
      <c r="AJ52" t="s">
        <v>5</v>
      </c>
      <c r="AK52" t="s">
        <v>12</v>
      </c>
      <c r="AL52">
        <v>256588</v>
      </c>
      <c r="AM52">
        <v>6597789</v>
      </c>
      <c r="AN52" s="4">
        <v>257000</v>
      </c>
      <c r="AO52" s="4">
        <v>6597000</v>
      </c>
      <c r="AP52">
        <v>20</v>
      </c>
      <c r="AR52">
        <v>1010</v>
      </c>
      <c r="AT52" s="5" t="s">
        <v>89</v>
      </c>
      <c r="AU52">
        <v>101998</v>
      </c>
      <c r="AW52" s="6" t="s">
        <v>14</v>
      </c>
      <c r="AX52">
        <v>1</v>
      </c>
      <c r="AY52" t="s">
        <v>15</v>
      </c>
      <c r="AZ52" t="s">
        <v>90</v>
      </c>
      <c r="BA52" t="s">
        <v>91</v>
      </c>
      <c r="BB52">
        <v>1010</v>
      </c>
      <c r="BC52" t="s">
        <v>82</v>
      </c>
      <c r="BD52" t="s">
        <v>83</v>
      </c>
      <c r="BF52" s="5">
        <v>43710.333333333299</v>
      </c>
      <c r="BG52" s="7" t="s">
        <v>19</v>
      </c>
      <c r="BI52">
        <v>6</v>
      </c>
      <c r="BJ52">
        <v>127879</v>
      </c>
      <c r="BL52" t="s">
        <v>92</v>
      </c>
      <c r="BX52">
        <v>333088</v>
      </c>
    </row>
    <row r="53" spans="1:76" x14ac:dyDescent="0.25">
      <c r="A53">
        <v>339278</v>
      </c>
      <c r="C53">
        <v>1</v>
      </c>
      <c r="F53" t="s">
        <v>0</v>
      </c>
      <c r="G53" t="s">
        <v>75</v>
      </c>
      <c r="H53" t="s">
        <v>291</v>
      </c>
      <c r="I53" t="s">
        <v>3</v>
      </c>
      <c r="K53">
        <v>1</v>
      </c>
      <c r="L53" t="s">
        <v>4</v>
      </c>
      <c r="M53">
        <v>101998</v>
      </c>
      <c r="N53" t="s">
        <v>5</v>
      </c>
      <c r="O53" t="s">
        <v>5</v>
      </c>
      <c r="U53" t="s">
        <v>286</v>
      </c>
      <c r="V53" s="1">
        <v>1</v>
      </c>
      <c r="W53" t="s">
        <v>7</v>
      </c>
      <c r="X53" t="s">
        <v>227</v>
      </c>
      <c r="Y53" s="2" t="s">
        <v>9</v>
      </c>
      <c r="Z53" s="3">
        <v>1</v>
      </c>
      <c r="AA53" s="4">
        <v>106</v>
      </c>
      <c r="AB53" s="4" t="s">
        <v>227</v>
      </c>
      <c r="AC53" t="s">
        <v>292</v>
      </c>
      <c r="AD53">
        <v>2017</v>
      </c>
      <c r="AE53">
        <v>7</v>
      </c>
      <c r="AF53">
        <v>18</v>
      </c>
      <c r="AG53" t="s">
        <v>78</v>
      </c>
      <c r="AJ53" t="s">
        <v>5</v>
      </c>
      <c r="AK53" t="s">
        <v>12</v>
      </c>
      <c r="AL53">
        <v>257481</v>
      </c>
      <c r="AM53">
        <v>6579161</v>
      </c>
      <c r="AN53" s="4">
        <v>257000</v>
      </c>
      <c r="AO53" s="4">
        <v>6579000</v>
      </c>
      <c r="AP53">
        <v>20</v>
      </c>
      <c r="AR53">
        <v>1010</v>
      </c>
      <c r="AT53" s="5" t="s">
        <v>293</v>
      </c>
      <c r="AU53">
        <v>101998</v>
      </c>
      <c r="AW53" s="6" t="s">
        <v>14</v>
      </c>
      <c r="AX53">
        <v>1</v>
      </c>
      <c r="AY53" t="s">
        <v>15</v>
      </c>
      <c r="AZ53" t="s">
        <v>294</v>
      </c>
      <c r="BA53" t="s">
        <v>295</v>
      </c>
      <c r="BB53">
        <v>1010</v>
      </c>
      <c r="BC53" t="s">
        <v>82</v>
      </c>
      <c r="BD53" t="s">
        <v>83</v>
      </c>
      <c r="BF53" s="5">
        <v>43710.333333333299</v>
      </c>
      <c r="BG53" s="7" t="s">
        <v>19</v>
      </c>
      <c r="BI53">
        <v>6</v>
      </c>
      <c r="BJ53">
        <v>127663</v>
      </c>
      <c r="BL53" t="s">
        <v>296</v>
      </c>
      <c r="BX53">
        <v>339278</v>
      </c>
    </row>
    <row r="54" spans="1:76" x14ac:dyDescent="0.25">
      <c r="A54">
        <v>417471</v>
      </c>
      <c r="C54">
        <v>1</v>
      </c>
      <c r="F54" t="s">
        <v>0</v>
      </c>
      <c r="G54" t="s">
        <v>75</v>
      </c>
      <c r="H54" t="s">
        <v>1027</v>
      </c>
      <c r="I54" t="s">
        <v>3</v>
      </c>
      <c r="K54">
        <v>1</v>
      </c>
      <c r="L54" t="s">
        <v>4</v>
      </c>
      <c r="M54">
        <v>101998</v>
      </c>
      <c r="N54" t="s">
        <v>5</v>
      </c>
      <c r="O54" t="s">
        <v>5</v>
      </c>
      <c r="U54" t="s">
        <v>1021</v>
      </c>
      <c r="V54" s="1">
        <v>1</v>
      </c>
      <c r="W54" t="s">
        <v>7</v>
      </c>
      <c r="X54" t="s">
        <v>227</v>
      </c>
      <c r="Y54" s="2" t="s">
        <v>9</v>
      </c>
      <c r="Z54" s="3">
        <v>1</v>
      </c>
      <c r="AA54" s="4">
        <v>106</v>
      </c>
      <c r="AB54" s="4" t="s">
        <v>227</v>
      </c>
      <c r="AC54" t="s">
        <v>1028</v>
      </c>
      <c r="AD54">
        <v>2017</v>
      </c>
      <c r="AE54">
        <v>7</v>
      </c>
      <c r="AF54">
        <v>24</v>
      </c>
      <c r="AG54" t="s">
        <v>141</v>
      </c>
      <c r="AJ54" t="s">
        <v>5</v>
      </c>
      <c r="AK54" t="s">
        <v>12</v>
      </c>
      <c r="AL54">
        <v>270686</v>
      </c>
      <c r="AM54">
        <v>6576050</v>
      </c>
      <c r="AN54" s="4">
        <v>271000</v>
      </c>
      <c r="AO54" s="4">
        <v>6577000</v>
      </c>
      <c r="AP54">
        <v>7</v>
      </c>
      <c r="AR54">
        <v>1010</v>
      </c>
      <c r="AT54" s="5" t="s">
        <v>1029</v>
      </c>
      <c r="AU54">
        <v>101998</v>
      </c>
      <c r="AW54" s="6" t="s">
        <v>14</v>
      </c>
      <c r="AX54">
        <v>1</v>
      </c>
      <c r="AY54" t="s">
        <v>15</v>
      </c>
      <c r="AZ54" t="s">
        <v>1030</v>
      </c>
      <c r="BA54" t="s">
        <v>1031</v>
      </c>
      <c r="BB54">
        <v>1010</v>
      </c>
      <c r="BC54" t="s">
        <v>82</v>
      </c>
      <c r="BD54" t="s">
        <v>83</v>
      </c>
      <c r="BF54" s="5">
        <v>42942.670462962997</v>
      </c>
      <c r="BG54" s="7" t="s">
        <v>19</v>
      </c>
      <c r="BI54">
        <v>6</v>
      </c>
      <c r="BJ54">
        <v>129347</v>
      </c>
      <c r="BL54" t="s">
        <v>1032</v>
      </c>
      <c r="BX54">
        <v>417471</v>
      </c>
    </row>
    <row r="55" spans="1:76" x14ac:dyDescent="0.25">
      <c r="A55">
        <v>417569</v>
      </c>
      <c r="C55">
        <v>1</v>
      </c>
      <c r="F55" t="s">
        <v>0</v>
      </c>
      <c r="G55" t="s">
        <v>75</v>
      </c>
      <c r="H55" t="s">
        <v>1033</v>
      </c>
      <c r="I55" t="s">
        <v>3</v>
      </c>
      <c r="K55">
        <v>1</v>
      </c>
      <c r="L55" t="s">
        <v>4</v>
      </c>
      <c r="M55">
        <v>101998</v>
      </c>
      <c r="N55" t="s">
        <v>5</v>
      </c>
      <c r="O55" t="s">
        <v>5</v>
      </c>
      <c r="U55" t="s">
        <v>1021</v>
      </c>
      <c r="V55" s="1">
        <v>1</v>
      </c>
      <c r="W55" t="s">
        <v>7</v>
      </c>
      <c r="X55" t="s">
        <v>227</v>
      </c>
      <c r="Y55" s="2" t="s">
        <v>9</v>
      </c>
      <c r="Z55" s="3">
        <v>1</v>
      </c>
      <c r="AA55" s="4">
        <v>106</v>
      </c>
      <c r="AB55" s="4" t="s">
        <v>227</v>
      </c>
      <c r="AC55" t="s">
        <v>1028</v>
      </c>
      <c r="AD55">
        <v>2017</v>
      </c>
      <c r="AE55">
        <v>7</v>
      </c>
      <c r="AF55">
        <v>24</v>
      </c>
      <c r="AG55" t="s">
        <v>141</v>
      </c>
      <c r="AJ55" t="s">
        <v>5</v>
      </c>
      <c r="AK55" t="s">
        <v>12</v>
      </c>
      <c r="AL55">
        <v>270712</v>
      </c>
      <c r="AM55">
        <v>6576086</v>
      </c>
      <c r="AN55" s="4">
        <v>271000</v>
      </c>
      <c r="AO55" s="4">
        <v>6577000</v>
      </c>
      <c r="AP55">
        <v>7</v>
      </c>
      <c r="AR55">
        <v>1010</v>
      </c>
      <c r="AT55" s="5" t="s">
        <v>1034</v>
      </c>
      <c r="AU55">
        <v>101998</v>
      </c>
      <c r="AW55" s="6" t="s">
        <v>14</v>
      </c>
      <c r="AX55">
        <v>1</v>
      </c>
      <c r="AY55" t="s">
        <v>15</v>
      </c>
      <c r="AZ55" t="s">
        <v>1035</v>
      </c>
      <c r="BA55" t="s">
        <v>1036</v>
      </c>
      <c r="BB55">
        <v>1010</v>
      </c>
      <c r="BC55" t="s">
        <v>82</v>
      </c>
      <c r="BD55" t="s">
        <v>83</v>
      </c>
      <c r="BF55" s="5">
        <v>42942.670462962997</v>
      </c>
      <c r="BG55" s="7" t="s">
        <v>19</v>
      </c>
      <c r="BI55">
        <v>6</v>
      </c>
      <c r="BJ55">
        <v>129348</v>
      </c>
      <c r="BL55" t="s">
        <v>1037</v>
      </c>
      <c r="BX55">
        <v>417569</v>
      </c>
    </row>
    <row r="56" spans="1:76" x14ac:dyDescent="0.25">
      <c r="A56">
        <v>417642</v>
      </c>
      <c r="C56">
        <v>1</v>
      </c>
      <c r="F56" t="s">
        <v>0</v>
      </c>
      <c r="G56" t="s">
        <v>75</v>
      </c>
      <c r="H56" t="s">
        <v>1038</v>
      </c>
      <c r="I56" t="s">
        <v>3</v>
      </c>
      <c r="K56">
        <v>1</v>
      </c>
      <c r="L56" t="s">
        <v>4</v>
      </c>
      <c r="M56">
        <v>101998</v>
      </c>
      <c r="N56" t="s">
        <v>5</v>
      </c>
      <c r="O56" t="s">
        <v>5</v>
      </c>
      <c r="U56" t="s">
        <v>1021</v>
      </c>
      <c r="V56" s="1">
        <v>1</v>
      </c>
      <c r="W56" t="s">
        <v>7</v>
      </c>
      <c r="X56" t="s">
        <v>227</v>
      </c>
      <c r="Y56" s="2" t="s">
        <v>9</v>
      </c>
      <c r="Z56" s="3">
        <v>1</v>
      </c>
      <c r="AA56" s="4">
        <v>106</v>
      </c>
      <c r="AB56" s="4" t="s">
        <v>227</v>
      </c>
      <c r="AC56" t="s">
        <v>1028</v>
      </c>
      <c r="AD56">
        <v>2017</v>
      </c>
      <c r="AE56">
        <v>7</v>
      </c>
      <c r="AF56">
        <v>24</v>
      </c>
      <c r="AG56" t="s">
        <v>141</v>
      </c>
      <c r="AJ56" t="s">
        <v>5</v>
      </c>
      <c r="AK56" t="s">
        <v>12</v>
      </c>
      <c r="AL56">
        <v>270731</v>
      </c>
      <c r="AM56">
        <v>6576113</v>
      </c>
      <c r="AN56" s="4">
        <v>271000</v>
      </c>
      <c r="AO56" s="4">
        <v>6577000</v>
      </c>
      <c r="AP56">
        <v>7</v>
      </c>
      <c r="AR56">
        <v>1010</v>
      </c>
      <c r="AT56" s="5" t="s">
        <v>1039</v>
      </c>
      <c r="AU56">
        <v>101998</v>
      </c>
      <c r="AW56" s="6" t="s">
        <v>14</v>
      </c>
      <c r="AX56">
        <v>1</v>
      </c>
      <c r="AY56" t="s">
        <v>15</v>
      </c>
      <c r="AZ56" t="s">
        <v>1040</v>
      </c>
      <c r="BA56" t="s">
        <v>1041</v>
      </c>
      <c r="BB56">
        <v>1010</v>
      </c>
      <c r="BC56" t="s">
        <v>82</v>
      </c>
      <c r="BD56" t="s">
        <v>83</v>
      </c>
      <c r="BF56" s="5">
        <v>42942.670462962997</v>
      </c>
      <c r="BG56" s="7" t="s">
        <v>19</v>
      </c>
      <c r="BI56">
        <v>6</v>
      </c>
      <c r="BJ56">
        <v>129349</v>
      </c>
      <c r="BL56" t="s">
        <v>1042</v>
      </c>
      <c r="BX56">
        <v>417642</v>
      </c>
    </row>
    <row r="57" spans="1:76" x14ac:dyDescent="0.25">
      <c r="A57">
        <v>419181</v>
      </c>
      <c r="C57">
        <v>1</v>
      </c>
      <c r="F57" t="s">
        <v>0</v>
      </c>
      <c r="G57" t="s">
        <v>75</v>
      </c>
      <c r="H57" t="s">
        <v>1043</v>
      </c>
      <c r="I57" t="s">
        <v>3</v>
      </c>
      <c r="K57">
        <v>1</v>
      </c>
      <c r="L57" t="s">
        <v>4</v>
      </c>
      <c r="M57">
        <v>101998</v>
      </c>
      <c r="N57" t="s">
        <v>5</v>
      </c>
      <c r="O57" t="s">
        <v>5</v>
      </c>
      <c r="U57" t="s">
        <v>1021</v>
      </c>
      <c r="V57" s="1">
        <v>1</v>
      </c>
      <c r="W57" t="s">
        <v>7</v>
      </c>
      <c r="X57" t="s">
        <v>227</v>
      </c>
      <c r="Y57" s="2" t="s">
        <v>9</v>
      </c>
      <c r="Z57" s="3">
        <v>1</v>
      </c>
      <c r="AA57" s="4">
        <v>106</v>
      </c>
      <c r="AB57" s="4" t="s">
        <v>227</v>
      </c>
      <c r="AC57" t="s">
        <v>1044</v>
      </c>
      <c r="AD57">
        <v>2017</v>
      </c>
      <c r="AE57">
        <v>7</v>
      </c>
      <c r="AF57">
        <v>24</v>
      </c>
      <c r="AG57" t="s">
        <v>141</v>
      </c>
      <c r="AJ57" t="s">
        <v>5</v>
      </c>
      <c r="AK57" t="s">
        <v>12</v>
      </c>
      <c r="AL57">
        <v>271132</v>
      </c>
      <c r="AM57">
        <v>6576344</v>
      </c>
      <c r="AN57" s="4">
        <v>271000</v>
      </c>
      <c r="AO57" s="4">
        <v>6577000</v>
      </c>
      <c r="AP57">
        <v>7</v>
      </c>
      <c r="AR57">
        <v>1010</v>
      </c>
      <c r="AT57" s="5" t="s">
        <v>1045</v>
      </c>
      <c r="AU57">
        <v>101998</v>
      </c>
      <c r="AW57" s="6" t="s">
        <v>14</v>
      </c>
      <c r="AX57">
        <v>1</v>
      </c>
      <c r="AY57" t="s">
        <v>15</v>
      </c>
      <c r="AZ57" t="s">
        <v>1046</v>
      </c>
      <c r="BA57" t="s">
        <v>1047</v>
      </c>
      <c r="BB57">
        <v>1010</v>
      </c>
      <c r="BC57" t="s">
        <v>82</v>
      </c>
      <c r="BD57" t="s">
        <v>83</v>
      </c>
      <c r="BF57" s="5">
        <v>42942.670462962997</v>
      </c>
      <c r="BG57" s="7" t="s">
        <v>19</v>
      </c>
      <c r="BI57">
        <v>6</v>
      </c>
      <c r="BJ57">
        <v>129351</v>
      </c>
      <c r="BL57" t="s">
        <v>1048</v>
      </c>
      <c r="BX57">
        <v>419181</v>
      </c>
    </row>
    <row r="58" spans="1:76" x14ac:dyDescent="0.25">
      <c r="A58">
        <v>376679</v>
      </c>
      <c r="C58">
        <v>1</v>
      </c>
      <c r="F58" t="s">
        <v>0</v>
      </c>
      <c r="G58" t="s">
        <v>75</v>
      </c>
      <c r="H58" t="s">
        <v>1137</v>
      </c>
      <c r="I58" s="10" t="str">
        <f>HYPERLINK(AT58,"Foto")</f>
        <v>Foto</v>
      </c>
      <c r="K58">
        <v>1</v>
      </c>
      <c r="L58" t="s">
        <v>4</v>
      </c>
      <c r="M58">
        <v>101998</v>
      </c>
      <c r="N58" t="s">
        <v>5</v>
      </c>
      <c r="O58" t="s">
        <v>5</v>
      </c>
      <c r="U58" t="s">
        <v>1130</v>
      </c>
      <c r="V58" s="1">
        <v>1</v>
      </c>
      <c r="W58" t="s">
        <v>7</v>
      </c>
      <c r="X58" t="s">
        <v>1092</v>
      </c>
      <c r="Y58" s="2" t="s">
        <v>9</v>
      </c>
      <c r="Z58" s="3">
        <v>1</v>
      </c>
      <c r="AA58" s="4">
        <v>111</v>
      </c>
      <c r="AB58" s="4" t="s">
        <v>1092</v>
      </c>
      <c r="AC58" t="s">
        <v>1138</v>
      </c>
      <c r="AD58">
        <v>2017</v>
      </c>
      <c r="AE58">
        <v>7</v>
      </c>
      <c r="AF58">
        <v>12</v>
      </c>
      <c r="AG58" t="s">
        <v>1102</v>
      </c>
      <c r="AJ58" t="s">
        <v>5</v>
      </c>
      <c r="AK58" t="s">
        <v>12</v>
      </c>
      <c r="AL58">
        <v>262652</v>
      </c>
      <c r="AM58">
        <v>6557588</v>
      </c>
      <c r="AN58" s="4">
        <v>263000</v>
      </c>
      <c r="AO58" s="4">
        <v>6557000</v>
      </c>
      <c r="AP58">
        <v>10</v>
      </c>
      <c r="AR58">
        <v>1010</v>
      </c>
      <c r="AT58" s="5" t="s">
        <v>1139</v>
      </c>
      <c r="AU58">
        <v>101998</v>
      </c>
      <c r="AW58" s="6" t="s">
        <v>14</v>
      </c>
      <c r="AX58">
        <v>1</v>
      </c>
      <c r="AY58" t="s">
        <v>15</v>
      </c>
      <c r="AZ58" t="s">
        <v>1140</v>
      </c>
      <c r="BA58" t="s">
        <v>1141</v>
      </c>
      <c r="BB58">
        <v>1010</v>
      </c>
      <c r="BC58" t="s">
        <v>82</v>
      </c>
      <c r="BD58" t="s">
        <v>83</v>
      </c>
      <c r="BE58">
        <v>1</v>
      </c>
      <c r="BF58" s="5">
        <v>43003.098611111098</v>
      </c>
      <c r="BG58" s="7" t="s">
        <v>19</v>
      </c>
      <c r="BI58">
        <v>6</v>
      </c>
      <c r="BJ58">
        <v>138762</v>
      </c>
      <c r="BL58" t="s">
        <v>1142</v>
      </c>
      <c r="BX58">
        <v>376679</v>
      </c>
    </row>
    <row r="59" spans="1:76" x14ac:dyDescent="0.25">
      <c r="A59">
        <v>373175</v>
      </c>
      <c r="C59">
        <v>1</v>
      </c>
      <c r="F59" t="s">
        <v>0</v>
      </c>
      <c r="G59" t="s">
        <v>75</v>
      </c>
      <c r="H59" t="s">
        <v>1143</v>
      </c>
      <c r="I59" t="s">
        <v>3</v>
      </c>
      <c r="K59">
        <v>1</v>
      </c>
      <c r="L59" t="s">
        <v>4</v>
      </c>
      <c r="M59">
        <v>101998</v>
      </c>
      <c r="N59" t="s">
        <v>5</v>
      </c>
      <c r="O59" t="s">
        <v>5</v>
      </c>
      <c r="U59" t="s">
        <v>1130</v>
      </c>
      <c r="V59" s="1">
        <v>1</v>
      </c>
      <c r="W59" t="s">
        <v>7</v>
      </c>
      <c r="X59" t="s">
        <v>1092</v>
      </c>
      <c r="Y59" s="2" t="s">
        <v>9</v>
      </c>
      <c r="Z59" s="3">
        <v>1</v>
      </c>
      <c r="AA59" s="4">
        <v>111</v>
      </c>
      <c r="AB59" s="4" t="s">
        <v>1092</v>
      </c>
      <c r="AC59" t="s">
        <v>1144</v>
      </c>
      <c r="AD59">
        <v>2017</v>
      </c>
      <c r="AE59">
        <v>8</v>
      </c>
      <c r="AF59">
        <v>1</v>
      </c>
      <c r="AG59" t="s">
        <v>141</v>
      </c>
      <c r="AJ59" t="s">
        <v>5</v>
      </c>
      <c r="AK59" t="s">
        <v>12</v>
      </c>
      <c r="AL59">
        <v>262003</v>
      </c>
      <c r="AM59">
        <v>6557963</v>
      </c>
      <c r="AN59" s="4">
        <v>263000</v>
      </c>
      <c r="AO59" s="4">
        <v>6557000</v>
      </c>
      <c r="AP59">
        <v>7</v>
      </c>
      <c r="AR59">
        <v>1010</v>
      </c>
      <c r="AT59" s="5" t="s">
        <v>1145</v>
      </c>
      <c r="AU59">
        <v>101998</v>
      </c>
      <c r="AW59" s="6" t="s">
        <v>14</v>
      </c>
      <c r="AX59">
        <v>1</v>
      </c>
      <c r="AY59" t="s">
        <v>15</v>
      </c>
      <c r="AZ59" t="s">
        <v>1146</v>
      </c>
      <c r="BA59" t="s">
        <v>1147</v>
      </c>
      <c r="BB59">
        <v>1010</v>
      </c>
      <c r="BC59" t="s">
        <v>82</v>
      </c>
      <c r="BD59" t="s">
        <v>83</v>
      </c>
      <c r="BF59" s="5">
        <v>43710.333333333299</v>
      </c>
      <c r="BG59" s="7" t="s">
        <v>19</v>
      </c>
      <c r="BI59">
        <v>6</v>
      </c>
      <c r="BJ59">
        <v>132767</v>
      </c>
      <c r="BL59" t="s">
        <v>1148</v>
      </c>
      <c r="BX59">
        <v>373175</v>
      </c>
    </row>
    <row r="60" spans="1:76" x14ac:dyDescent="0.25">
      <c r="A60">
        <v>402517</v>
      </c>
      <c r="C60">
        <v>1</v>
      </c>
      <c r="F60" t="s">
        <v>0</v>
      </c>
      <c r="G60" t="s">
        <v>75</v>
      </c>
      <c r="H60" t="s">
        <v>1226</v>
      </c>
      <c r="I60" t="s">
        <v>3</v>
      </c>
      <c r="K60">
        <v>1</v>
      </c>
      <c r="L60" t="s">
        <v>4</v>
      </c>
      <c r="M60">
        <v>101998</v>
      </c>
      <c r="N60" t="s">
        <v>5</v>
      </c>
      <c r="O60" t="s">
        <v>5</v>
      </c>
      <c r="U60" t="s">
        <v>1218</v>
      </c>
      <c r="V60" s="1">
        <v>1</v>
      </c>
      <c r="W60" t="s">
        <v>7</v>
      </c>
      <c r="X60" t="s">
        <v>1092</v>
      </c>
      <c r="Y60" s="2" t="s">
        <v>9</v>
      </c>
      <c r="Z60" s="3">
        <v>1</v>
      </c>
      <c r="AA60" s="4">
        <v>111</v>
      </c>
      <c r="AB60" s="4" t="s">
        <v>1092</v>
      </c>
      <c r="AC60" t="s">
        <v>1227</v>
      </c>
      <c r="AD60">
        <v>2017</v>
      </c>
      <c r="AE60">
        <v>8</v>
      </c>
      <c r="AF60">
        <v>1</v>
      </c>
      <c r="AG60" t="s">
        <v>141</v>
      </c>
      <c r="AJ60" t="s">
        <v>5</v>
      </c>
      <c r="AK60" t="s">
        <v>12</v>
      </c>
      <c r="AL60">
        <v>267405</v>
      </c>
      <c r="AM60">
        <v>6555829</v>
      </c>
      <c r="AN60" s="4">
        <v>267000</v>
      </c>
      <c r="AO60" s="4">
        <v>6555000</v>
      </c>
      <c r="AP60">
        <v>7</v>
      </c>
      <c r="AR60">
        <v>1010</v>
      </c>
      <c r="AT60" s="5" t="s">
        <v>1228</v>
      </c>
      <c r="AU60">
        <v>101998</v>
      </c>
      <c r="AW60" s="6" t="s">
        <v>14</v>
      </c>
      <c r="AX60">
        <v>1</v>
      </c>
      <c r="AY60" t="s">
        <v>15</v>
      </c>
      <c r="AZ60" t="s">
        <v>1229</v>
      </c>
      <c r="BA60" t="s">
        <v>1230</v>
      </c>
      <c r="BB60">
        <v>1010</v>
      </c>
      <c r="BC60" t="s">
        <v>82</v>
      </c>
      <c r="BD60" t="s">
        <v>83</v>
      </c>
      <c r="BF60" s="5">
        <v>43710.333333333299</v>
      </c>
      <c r="BG60" s="7" t="s">
        <v>19</v>
      </c>
      <c r="BI60">
        <v>6</v>
      </c>
      <c r="BJ60">
        <v>132777</v>
      </c>
      <c r="BL60" t="s">
        <v>1231</v>
      </c>
      <c r="BX60">
        <v>402517</v>
      </c>
    </row>
    <row r="61" spans="1:76" x14ac:dyDescent="0.25">
      <c r="A61">
        <v>405322</v>
      </c>
      <c r="C61">
        <v>1</v>
      </c>
      <c r="F61" t="s">
        <v>0</v>
      </c>
      <c r="G61" t="s">
        <v>75</v>
      </c>
      <c r="H61" t="s">
        <v>1309</v>
      </c>
      <c r="I61" t="s">
        <v>3</v>
      </c>
      <c r="K61">
        <v>1</v>
      </c>
      <c r="L61" t="s">
        <v>4</v>
      </c>
      <c r="M61">
        <v>101998</v>
      </c>
      <c r="N61" t="s">
        <v>5</v>
      </c>
      <c r="O61" t="s">
        <v>5</v>
      </c>
      <c r="U61" t="s">
        <v>1299</v>
      </c>
      <c r="V61" s="1">
        <v>1</v>
      </c>
      <c r="W61" t="s">
        <v>7</v>
      </c>
      <c r="X61" t="s">
        <v>1092</v>
      </c>
      <c r="Y61" s="2" t="s">
        <v>9</v>
      </c>
      <c r="Z61" s="3">
        <v>1</v>
      </c>
      <c r="AA61" s="4">
        <v>111</v>
      </c>
      <c r="AB61" s="4" t="s">
        <v>1092</v>
      </c>
      <c r="AC61" t="s">
        <v>1310</v>
      </c>
      <c r="AD61">
        <v>2017</v>
      </c>
      <c r="AE61">
        <v>8</v>
      </c>
      <c r="AF61">
        <v>11</v>
      </c>
      <c r="AG61" t="s">
        <v>1311</v>
      </c>
      <c r="AJ61" t="s">
        <v>5</v>
      </c>
      <c r="AK61" t="s">
        <v>12</v>
      </c>
      <c r="AL61">
        <v>268099</v>
      </c>
      <c r="AM61">
        <v>6555552</v>
      </c>
      <c r="AN61" s="4">
        <v>269000</v>
      </c>
      <c r="AO61" s="4">
        <v>6555000</v>
      </c>
      <c r="AP61">
        <v>3</v>
      </c>
      <c r="AR61">
        <v>1010</v>
      </c>
      <c r="AT61" s="5" t="s">
        <v>1312</v>
      </c>
      <c r="AU61">
        <v>101998</v>
      </c>
      <c r="AW61" s="6" t="s">
        <v>14</v>
      </c>
      <c r="AX61">
        <v>1</v>
      </c>
      <c r="AY61" t="s">
        <v>15</v>
      </c>
      <c r="AZ61" t="s">
        <v>1313</v>
      </c>
      <c r="BA61" t="s">
        <v>1314</v>
      </c>
      <c r="BB61">
        <v>1010</v>
      </c>
      <c r="BC61" t="s">
        <v>82</v>
      </c>
      <c r="BD61" t="s">
        <v>83</v>
      </c>
      <c r="BF61" s="5">
        <v>42964.606469907398</v>
      </c>
      <c r="BG61" s="7" t="s">
        <v>19</v>
      </c>
      <c r="BI61">
        <v>6</v>
      </c>
      <c r="BJ61">
        <v>134473</v>
      </c>
      <c r="BL61" t="s">
        <v>1315</v>
      </c>
      <c r="BX61">
        <v>405322</v>
      </c>
    </row>
    <row r="62" spans="1:76" x14ac:dyDescent="0.25">
      <c r="A62">
        <v>405421</v>
      </c>
      <c r="C62">
        <v>1</v>
      </c>
      <c r="F62" t="s">
        <v>0</v>
      </c>
      <c r="G62" t="s">
        <v>75</v>
      </c>
      <c r="H62" t="s">
        <v>1316</v>
      </c>
      <c r="I62" t="s">
        <v>3</v>
      </c>
      <c r="K62">
        <v>1</v>
      </c>
      <c r="L62" t="s">
        <v>4</v>
      </c>
      <c r="M62">
        <v>101998</v>
      </c>
      <c r="N62" t="s">
        <v>5</v>
      </c>
      <c r="O62" t="s">
        <v>5</v>
      </c>
      <c r="U62" t="s">
        <v>1299</v>
      </c>
      <c r="V62" s="1">
        <v>1</v>
      </c>
      <c r="W62" t="s">
        <v>7</v>
      </c>
      <c r="X62" t="s">
        <v>1092</v>
      </c>
      <c r="Y62" s="2" t="s">
        <v>9</v>
      </c>
      <c r="Z62" s="3">
        <v>1</v>
      </c>
      <c r="AA62" s="4">
        <v>111</v>
      </c>
      <c r="AB62" s="4" t="s">
        <v>1092</v>
      </c>
      <c r="AC62" t="s">
        <v>1310</v>
      </c>
      <c r="AD62">
        <v>2017</v>
      </c>
      <c r="AE62">
        <v>8</v>
      </c>
      <c r="AF62">
        <v>11</v>
      </c>
      <c r="AG62" t="s">
        <v>1311</v>
      </c>
      <c r="AJ62" t="s">
        <v>5</v>
      </c>
      <c r="AK62" t="s">
        <v>12</v>
      </c>
      <c r="AL62">
        <v>268118</v>
      </c>
      <c r="AM62">
        <v>6555468</v>
      </c>
      <c r="AN62" s="4">
        <v>269000</v>
      </c>
      <c r="AO62" s="4">
        <v>6555000</v>
      </c>
      <c r="AP62">
        <v>3</v>
      </c>
      <c r="AR62">
        <v>1010</v>
      </c>
      <c r="AT62" s="5" t="s">
        <v>1317</v>
      </c>
      <c r="AU62">
        <v>101998</v>
      </c>
      <c r="AW62" s="6" t="s">
        <v>14</v>
      </c>
      <c r="AX62">
        <v>1</v>
      </c>
      <c r="AY62" t="s">
        <v>15</v>
      </c>
      <c r="AZ62" t="s">
        <v>1318</v>
      </c>
      <c r="BA62" t="s">
        <v>1319</v>
      </c>
      <c r="BB62">
        <v>1010</v>
      </c>
      <c r="BC62" t="s">
        <v>82</v>
      </c>
      <c r="BD62" t="s">
        <v>83</v>
      </c>
      <c r="BF62" s="5">
        <v>42964.606458333299</v>
      </c>
      <c r="BG62" s="7" t="s">
        <v>19</v>
      </c>
      <c r="BI62">
        <v>6</v>
      </c>
      <c r="BJ62">
        <v>134476</v>
      </c>
      <c r="BL62" t="s">
        <v>1320</v>
      </c>
      <c r="BX62">
        <v>405421</v>
      </c>
    </row>
    <row r="63" spans="1:76" x14ac:dyDescent="0.25">
      <c r="A63">
        <v>433390</v>
      </c>
      <c r="C63">
        <v>1</v>
      </c>
      <c r="D63">
        <v>1</v>
      </c>
      <c r="E63">
        <v>1</v>
      </c>
      <c r="F63" t="s">
        <v>0</v>
      </c>
      <c r="G63" t="s">
        <v>75</v>
      </c>
      <c r="H63" t="s">
        <v>1593</v>
      </c>
      <c r="I63" t="s">
        <v>3</v>
      </c>
      <c r="K63">
        <v>1</v>
      </c>
      <c r="L63" t="s">
        <v>4</v>
      </c>
      <c r="M63">
        <v>101998</v>
      </c>
      <c r="N63" t="s">
        <v>5</v>
      </c>
      <c r="O63" t="s">
        <v>5</v>
      </c>
      <c r="U63" t="s">
        <v>1594</v>
      </c>
      <c r="V63" s="1">
        <v>1</v>
      </c>
      <c r="W63" t="s">
        <v>7</v>
      </c>
      <c r="X63" t="s">
        <v>1395</v>
      </c>
      <c r="Y63" t="s">
        <v>9</v>
      </c>
      <c r="Z63" s="3">
        <v>1</v>
      </c>
      <c r="AA63" s="4">
        <v>138</v>
      </c>
      <c r="AB63" s="4" t="s">
        <v>1572</v>
      </c>
      <c r="AC63" t="s">
        <v>1595</v>
      </c>
      <c r="AD63">
        <v>2017</v>
      </c>
      <c r="AE63">
        <v>7</v>
      </c>
      <c r="AF63">
        <v>21</v>
      </c>
      <c r="AG63" t="s">
        <v>78</v>
      </c>
      <c r="AJ63" t="s">
        <v>5</v>
      </c>
      <c r="AK63" t="s">
        <v>12</v>
      </c>
      <c r="AL63">
        <v>276293</v>
      </c>
      <c r="AM63">
        <v>6616302</v>
      </c>
      <c r="AN63" s="4">
        <v>277000</v>
      </c>
      <c r="AO63" s="4">
        <v>6617000</v>
      </c>
      <c r="AP63">
        <v>20</v>
      </c>
      <c r="AR63">
        <v>1010</v>
      </c>
      <c r="AT63" s="5" t="s">
        <v>1596</v>
      </c>
      <c r="AU63">
        <v>101998</v>
      </c>
      <c r="AW63" s="6" t="s">
        <v>14</v>
      </c>
      <c r="AX63">
        <v>1</v>
      </c>
      <c r="AY63" t="s">
        <v>15</v>
      </c>
      <c r="AZ63" t="s">
        <v>1597</v>
      </c>
      <c r="BA63" t="s">
        <v>1598</v>
      </c>
      <c r="BB63">
        <v>1010</v>
      </c>
      <c r="BC63" t="s">
        <v>82</v>
      </c>
      <c r="BD63" t="s">
        <v>83</v>
      </c>
      <c r="BF63" s="5">
        <v>43710.333333333299</v>
      </c>
      <c r="BG63" s="7" t="s">
        <v>19</v>
      </c>
      <c r="BI63">
        <v>6</v>
      </c>
      <c r="BJ63">
        <v>128145</v>
      </c>
      <c r="BL63" t="s">
        <v>1599</v>
      </c>
      <c r="BX63">
        <v>433390</v>
      </c>
    </row>
    <row r="64" spans="1:76" x14ac:dyDescent="0.25">
      <c r="A64">
        <v>317797</v>
      </c>
      <c r="C64">
        <v>1</v>
      </c>
      <c r="F64" t="s">
        <v>0</v>
      </c>
      <c r="G64" t="s">
        <v>75</v>
      </c>
      <c r="H64" t="s">
        <v>1918</v>
      </c>
      <c r="I64" s="10" t="str">
        <f>HYPERLINK(AT64,"Foto")</f>
        <v>Foto</v>
      </c>
      <c r="K64">
        <v>1</v>
      </c>
      <c r="L64" t="s">
        <v>4</v>
      </c>
      <c r="M64">
        <v>101998</v>
      </c>
      <c r="N64" t="s">
        <v>5</v>
      </c>
      <c r="O64" t="s">
        <v>5</v>
      </c>
      <c r="U64" t="s">
        <v>1894</v>
      </c>
      <c r="V64" s="1">
        <v>1</v>
      </c>
      <c r="W64" t="s">
        <v>7</v>
      </c>
      <c r="X64" t="s">
        <v>1739</v>
      </c>
      <c r="Y64" s="2" t="s">
        <v>1604</v>
      </c>
      <c r="Z64" s="3">
        <v>2</v>
      </c>
      <c r="AA64" s="4">
        <v>219</v>
      </c>
      <c r="AB64" t="s">
        <v>1739</v>
      </c>
      <c r="AC64" t="s">
        <v>1919</v>
      </c>
      <c r="AD64">
        <v>2017</v>
      </c>
      <c r="AE64">
        <v>8</v>
      </c>
      <c r="AF64">
        <v>4</v>
      </c>
      <c r="AG64" t="s">
        <v>1920</v>
      </c>
      <c r="AJ64" t="s">
        <v>5</v>
      </c>
      <c r="AK64" t="s">
        <v>12</v>
      </c>
      <c r="AL64">
        <v>253874</v>
      </c>
      <c r="AM64">
        <v>6647805</v>
      </c>
      <c r="AN64" s="4">
        <v>253000</v>
      </c>
      <c r="AO64" s="4">
        <v>6647000</v>
      </c>
      <c r="AP64">
        <v>10</v>
      </c>
      <c r="AR64">
        <v>1010</v>
      </c>
      <c r="AS64" t="s">
        <v>1921</v>
      </c>
      <c r="AT64" s="5" t="s">
        <v>1922</v>
      </c>
      <c r="AU64">
        <v>101998</v>
      </c>
      <c r="AW64" s="6" t="s">
        <v>14</v>
      </c>
      <c r="AX64">
        <v>1</v>
      </c>
      <c r="AY64" t="s">
        <v>15</v>
      </c>
      <c r="AZ64" t="s">
        <v>1923</v>
      </c>
      <c r="BA64" t="s">
        <v>1924</v>
      </c>
      <c r="BB64">
        <v>1010</v>
      </c>
      <c r="BC64" t="s">
        <v>82</v>
      </c>
      <c r="BD64" t="s">
        <v>83</v>
      </c>
      <c r="BE64">
        <v>1</v>
      </c>
      <c r="BF64" s="5">
        <v>43002.095833333296</v>
      </c>
      <c r="BG64" s="7" t="s">
        <v>19</v>
      </c>
      <c r="BI64">
        <v>6</v>
      </c>
      <c r="BJ64">
        <v>133112</v>
      </c>
      <c r="BL64" t="s">
        <v>1925</v>
      </c>
      <c r="BX64">
        <v>317797</v>
      </c>
    </row>
    <row r="65" spans="1:76" x14ac:dyDescent="0.25">
      <c r="A65">
        <v>350248</v>
      </c>
      <c r="C65">
        <v>1</v>
      </c>
      <c r="D65">
        <v>1</v>
      </c>
      <c r="E65">
        <v>1</v>
      </c>
      <c r="F65" t="s">
        <v>0</v>
      </c>
      <c r="G65" t="s">
        <v>75</v>
      </c>
      <c r="H65" t="s">
        <v>385</v>
      </c>
      <c r="I65" t="s">
        <v>3</v>
      </c>
      <c r="K65">
        <v>1</v>
      </c>
      <c r="L65" t="s">
        <v>4</v>
      </c>
      <c r="M65">
        <v>101998</v>
      </c>
      <c r="N65" t="s">
        <v>5</v>
      </c>
      <c r="O65" t="s">
        <v>5</v>
      </c>
      <c r="U65" t="s">
        <v>386</v>
      </c>
      <c r="V65" s="1">
        <v>1</v>
      </c>
      <c r="W65" t="s">
        <v>7</v>
      </c>
      <c r="X65" t="s">
        <v>227</v>
      </c>
      <c r="Y65" s="2" t="s">
        <v>9</v>
      </c>
      <c r="Z65" s="3">
        <v>1</v>
      </c>
      <c r="AA65" s="4">
        <v>106</v>
      </c>
      <c r="AB65" s="4" t="s">
        <v>227</v>
      </c>
      <c r="AC65" t="s">
        <v>387</v>
      </c>
      <c r="AD65">
        <v>2018</v>
      </c>
      <c r="AE65">
        <v>8</v>
      </c>
      <c r="AF65">
        <v>4</v>
      </c>
      <c r="AG65" t="s">
        <v>388</v>
      </c>
      <c r="AJ65" t="s">
        <v>5</v>
      </c>
      <c r="AK65" t="s">
        <v>12</v>
      </c>
      <c r="AL65">
        <v>259159</v>
      </c>
      <c r="AM65">
        <v>6571205</v>
      </c>
      <c r="AN65" s="4">
        <v>259000</v>
      </c>
      <c r="AO65" s="4">
        <v>6571000</v>
      </c>
      <c r="AP65">
        <v>20</v>
      </c>
      <c r="AR65">
        <v>1010</v>
      </c>
      <c r="AT65" s="5" t="s">
        <v>389</v>
      </c>
      <c r="AU65">
        <v>101998</v>
      </c>
      <c r="AW65" s="6" t="s">
        <v>14</v>
      </c>
      <c r="AX65">
        <v>1</v>
      </c>
      <c r="AY65" t="s">
        <v>15</v>
      </c>
      <c r="AZ65" t="s">
        <v>390</v>
      </c>
      <c r="BA65" t="s">
        <v>391</v>
      </c>
      <c r="BB65">
        <v>1010</v>
      </c>
      <c r="BC65" t="s">
        <v>82</v>
      </c>
      <c r="BD65" t="s">
        <v>83</v>
      </c>
      <c r="BF65" s="5">
        <v>43713.546527777798</v>
      </c>
      <c r="BG65" s="7" t="s">
        <v>19</v>
      </c>
      <c r="BI65">
        <v>6</v>
      </c>
      <c r="BJ65">
        <v>162159</v>
      </c>
      <c r="BL65" t="s">
        <v>392</v>
      </c>
      <c r="BX65">
        <v>350248</v>
      </c>
    </row>
    <row r="66" spans="1:76" x14ac:dyDescent="0.25">
      <c r="A66">
        <v>406329</v>
      </c>
      <c r="C66">
        <v>1</v>
      </c>
      <c r="F66" t="s">
        <v>0</v>
      </c>
      <c r="G66" t="s">
        <v>75</v>
      </c>
      <c r="H66" t="s">
        <v>847</v>
      </c>
      <c r="I66" t="s">
        <v>3</v>
      </c>
      <c r="K66">
        <v>1</v>
      </c>
      <c r="L66" t="s">
        <v>4</v>
      </c>
      <c r="M66">
        <v>101998</v>
      </c>
      <c r="N66" t="s">
        <v>5</v>
      </c>
      <c r="O66" t="s">
        <v>5</v>
      </c>
      <c r="U66" t="s">
        <v>787</v>
      </c>
      <c r="V66" s="1">
        <v>1</v>
      </c>
      <c r="W66" t="s">
        <v>7</v>
      </c>
      <c r="X66" t="s">
        <v>227</v>
      </c>
      <c r="Y66" s="2" t="s">
        <v>9</v>
      </c>
      <c r="Z66" s="3">
        <v>1</v>
      </c>
      <c r="AA66" s="4">
        <v>106</v>
      </c>
      <c r="AB66" s="4" t="s">
        <v>227</v>
      </c>
      <c r="AC66" t="s">
        <v>848</v>
      </c>
      <c r="AD66">
        <v>2018</v>
      </c>
      <c r="AE66">
        <v>8</v>
      </c>
      <c r="AF66">
        <v>4</v>
      </c>
      <c r="AG66" t="s">
        <v>141</v>
      </c>
      <c r="AJ66" t="s">
        <v>5</v>
      </c>
      <c r="AK66" t="s">
        <v>12</v>
      </c>
      <c r="AL66">
        <v>268372</v>
      </c>
      <c r="AM66">
        <v>6567164</v>
      </c>
      <c r="AN66" s="4">
        <v>269000</v>
      </c>
      <c r="AO66" s="4">
        <v>6567000</v>
      </c>
      <c r="AP66">
        <v>10</v>
      </c>
      <c r="AR66">
        <v>1010</v>
      </c>
      <c r="AT66" s="5" t="s">
        <v>849</v>
      </c>
      <c r="AU66">
        <v>101998</v>
      </c>
      <c r="AW66" s="6" t="s">
        <v>14</v>
      </c>
      <c r="AX66">
        <v>1</v>
      </c>
      <c r="AY66" t="s">
        <v>15</v>
      </c>
      <c r="AZ66" t="s">
        <v>850</v>
      </c>
      <c r="BA66" t="s">
        <v>851</v>
      </c>
      <c r="BB66">
        <v>1010</v>
      </c>
      <c r="BC66" t="s">
        <v>82</v>
      </c>
      <c r="BD66" t="s">
        <v>83</v>
      </c>
      <c r="BF66" s="5">
        <v>43713.546527777798</v>
      </c>
      <c r="BG66" s="7" t="s">
        <v>19</v>
      </c>
      <c r="BI66">
        <v>6</v>
      </c>
      <c r="BJ66">
        <v>162171</v>
      </c>
      <c r="BL66" t="s">
        <v>852</v>
      </c>
      <c r="BX66">
        <v>406329</v>
      </c>
    </row>
    <row r="67" spans="1:76" x14ac:dyDescent="0.25">
      <c r="A67">
        <v>407471</v>
      </c>
      <c r="C67">
        <v>1</v>
      </c>
      <c r="F67" t="s">
        <v>0</v>
      </c>
      <c r="G67" t="s">
        <v>75</v>
      </c>
      <c r="H67" t="s">
        <v>890</v>
      </c>
      <c r="I67" t="s">
        <v>3</v>
      </c>
      <c r="K67">
        <v>1</v>
      </c>
      <c r="L67" t="s">
        <v>4</v>
      </c>
      <c r="M67">
        <v>101998</v>
      </c>
      <c r="N67" t="s">
        <v>5</v>
      </c>
      <c r="O67" t="s">
        <v>5</v>
      </c>
      <c r="U67" t="s">
        <v>861</v>
      </c>
      <c r="V67" s="1">
        <v>1</v>
      </c>
      <c r="W67" t="s">
        <v>7</v>
      </c>
      <c r="X67" t="s">
        <v>227</v>
      </c>
      <c r="Y67" s="2" t="s">
        <v>9</v>
      </c>
      <c r="Z67" s="3">
        <v>1</v>
      </c>
      <c r="AA67" s="4">
        <v>106</v>
      </c>
      <c r="AB67" s="4" t="s">
        <v>227</v>
      </c>
      <c r="AC67" t="s">
        <v>891</v>
      </c>
      <c r="AD67">
        <v>2018</v>
      </c>
      <c r="AE67">
        <v>9</v>
      </c>
      <c r="AF67">
        <v>9</v>
      </c>
      <c r="AG67" t="s">
        <v>141</v>
      </c>
      <c r="AJ67" t="s">
        <v>5</v>
      </c>
      <c r="AK67" t="s">
        <v>12</v>
      </c>
      <c r="AL67">
        <v>268668</v>
      </c>
      <c r="AM67">
        <v>6569413</v>
      </c>
      <c r="AN67" s="4">
        <v>269000</v>
      </c>
      <c r="AO67" s="4">
        <v>6569000</v>
      </c>
      <c r="AP67">
        <v>5</v>
      </c>
      <c r="AR67">
        <v>1010</v>
      </c>
      <c r="AT67" s="5" t="s">
        <v>892</v>
      </c>
      <c r="AU67">
        <v>101998</v>
      </c>
      <c r="AW67" s="6" t="s">
        <v>14</v>
      </c>
      <c r="AX67">
        <v>1</v>
      </c>
      <c r="AY67" t="s">
        <v>15</v>
      </c>
      <c r="AZ67" t="s">
        <v>893</v>
      </c>
      <c r="BA67" t="s">
        <v>894</v>
      </c>
      <c r="BB67">
        <v>1010</v>
      </c>
      <c r="BC67" t="s">
        <v>82</v>
      </c>
      <c r="BD67" t="s">
        <v>83</v>
      </c>
      <c r="BF67" s="5">
        <v>43360.663935185199</v>
      </c>
      <c r="BG67" s="7" t="s">
        <v>19</v>
      </c>
      <c r="BI67">
        <v>6</v>
      </c>
      <c r="BJ67">
        <v>166834</v>
      </c>
      <c r="BL67" t="s">
        <v>895</v>
      </c>
      <c r="BX67">
        <v>407471</v>
      </c>
    </row>
    <row r="68" spans="1:76" x14ac:dyDescent="0.25">
      <c r="A68">
        <v>427478</v>
      </c>
      <c r="C68">
        <v>1</v>
      </c>
      <c r="D68">
        <v>1</v>
      </c>
      <c r="E68">
        <v>1</v>
      </c>
      <c r="F68" t="s">
        <v>0</v>
      </c>
      <c r="G68" t="s">
        <v>75</v>
      </c>
      <c r="H68" t="s">
        <v>1070</v>
      </c>
      <c r="I68" t="s">
        <v>3</v>
      </c>
      <c r="K68">
        <v>1</v>
      </c>
      <c r="L68" t="s">
        <v>4</v>
      </c>
      <c r="M68">
        <v>101998</v>
      </c>
      <c r="N68" t="s">
        <v>5</v>
      </c>
      <c r="O68" t="s">
        <v>5</v>
      </c>
      <c r="U68" t="s">
        <v>1071</v>
      </c>
      <c r="V68" s="1">
        <v>1</v>
      </c>
      <c r="W68" t="s">
        <v>7</v>
      </c>
      <c r="X68" t="s">
        <v>227</v>
      </c>
      <c r="Y68" s="2" t="s">
        <v>9</v>
      </c>
      <c r="Z68" s="3">
        <v>1</v>
      </c>
      <c r="AA68" s="4">
        <v>106</v>
      </c>
      <c r="AB68" s="4" t="s">
        <v>227</v>
      </c>
      <c r="AC68" t="s">
        <v>1072</v>
      </c>
      <c r="AD68">
        <v>2018</v>
      </c>
      <c r="AE68">
        <v>8</v>
      </c>
      <c r="AF68">
        <v>28</v>
      </c>
      <c r="AG68" t="s">
        <v>995</v>
      </c>
      <c r="AJ68" t="s">
        <v>5</v>
      </c>
      <c r="AK68" t="s">
        <v>12</v>
      </c>
      <c r="AL68">
        <v>273739</v>
      </c>
      <c r="AM68">
        <v>6571861</v>
      </c>
      <c r="AN68" s="4">
        <v>273000</v>
      </c>
      <c r="AO68" s="4">
        <v>6571000</v>
      </c>
      <c r="AP68">
        <v>10</v>
      </c>
      <c r="AR68">
        <v>1010</v>
      </c>
      <c r="AT68" s="5" t="s">
        <v>1073</v>
      </c>
      <c r="AU68">
        <v>101998</v>
      </c>
      <c r="AW68" s="6" t="s">
        <v>14</v>
      </c>
      <c r="AX68">
        <v>1</v>
      </c>
      <c r="AY68" t="s">
        <v>15</v>
      </c>
      <c r="AZ68" t="s">
        <v>1074</v>
      </c>
      <c r="BA68" t="s">
        <v>1075</v>
      </c>
      <c r="BB68">
        <v>1010</v>
      </c>
      <c r="BC68" t="s">
        <v>82</v>
      </c>
      <c r="BD68" t="s">
        <v>83</v>
      </c>
      <c r="BF68" s="5">
        <v>43713.546527777798</v>
      </c>
      <c r="BG68" s="7" t="s">
        <v>19</v>
      </c>
      <c r="BI68">
        <v>6</v>
      </c>
      <c r="BJ68">
        <v>164742</v>
      </c>
      <c r="BL68" t="s">
        <v>1076</v>
      </c>
      <c r="BX68">
        <v>427478</v>
      </c>
    </row>
    <row r="69" spans="1:76" x14ac:dyDescent="0.25">
      <c r="A69">
        <v>377264</v>
      </c>
      <c r="C69">
        <v>1</v>
      </c>
      <c r="F69" t="s">
        <v>0</v>
      </c>
      <c r="G69" t="s">
        <v>75</v>
      </c>
      <c r="H69" t="s">
        <v>1149</v>
      </c>
      <c r="I69" t="s">
        <v>3</v>
      </c>
      <c r="K69">
        <v>1</v>
      </c>
      <c r="L69" t="s">
        <v>4</v>
      </c>
      <c r="M69">
        <v>101998</v>
      </c>
      <c r="N69" t="s">
        <v>5</v>
      </c>
      <c r="O69" t="s">
        <v>5</v>
      </c>
      <c r="U69" t="s">
        <v>1130</v>
      </c>
      <c r="V69" s="1">
        <v>1</v>
      </c>
      <c r="W69" t="s">
        <v>7</v>
      </c>
      <c r="X69" t="s">
        <v>1092</v>
      </c>
      <c r="Y69" s="2" t="s">
        <v>9</v>
      </c>
      <c r="Z69" s="3">
        <v>1</v>
      </c>
      <c r="AA69" s="4">
        <v>111</v>
      </c>
      <c r="AB69" s="4" t="s">
        <v>1092</v>
      </c>
      <c r="AC69" t="s">
        <v>1150</v>
      </c>
      <c r="AD69">
        <v>2018</v>
      </c>
      <c r="AE69">
        <v>7</v>
      </c>
      <c r="AF69">
        <v>27</v>
      </c>
      <c r="AG69" t="s">
        <v>141</v>
      </c>
      <c r="AJ69" t="s">
        <v>5</v>
      </c>
      <c r="AK69" t="s">
        <v>12</v>
      </c>
      <c r="AL69">
        <v>262713</v>
      </c>
      <c r="AM69">
        <v>6557715</v>
      </c>
      <c r="AN69" s="4">
        <v>263000</v>
      </c>
      <c r="AO69" s="4">
        <v>6557000</v>
      </c>
      <c r="AP69">
        <v>10</v>
      </c>
      <c r="AR69">
        <v>1010</v>
      </c>
      <c r="AT69" s="5" t="s">
        <v>1151</v>
      </c>
      <c r="AU69">
        <v>101998</v>
      </c>
      <c r="AW69" s="6" t="s">
        <v>14</v>
      </c>
      <c r="AX69">
        <v>1</v>
      </c>
      <c r="AY69" t="s">
        <v>15</v>
      </c>
      <c r="AZ69" t="s">
        <v>1152</v>
      </c>
      <c r="BA69" t="s">
        <v>1153</v>
      </c>
      <c r="BB69">
        <v>1010</v>
      </c>
      <c r="BC69" t="s">
        <v>82</v>
      </c>
      <c r="BD69" t="s">
        <v>83</v>
      </c>
      <c r="BF69" s="5">
        <v>43713.546527777798</v>
      </c>
      <c r="BG69" s="7" t="s">
        <v>19</v>
      </c>
      <c r="BI69">
        <v>6</v>
      </c>
      <c r="BJ69">
        <v>161642</v>
      </c>
      <c r="BL69" t="s">
        <v>1154</v>
      </c>
      <c r="BX69">
        <v>377264</v>
      </c>
    </row>
    <row r="70" spans="1:76" x14ac:dyDescent="0.25">
      <c r="A70">
        <v>405871</v>
      </c>
      <c r="C70">
        <v>1</v>
      </c>
      <c r="F70" t="s">
        <v>0</v>
      </c>
      <c r="G70" t="s">
        <v>75</v>
      </c>
      <c r="H70" t="s">
        <v>1271</v>
      </c>
      <c r="I70" t="s">
        <v>3</v>
      </c>
      <c r="K70">
        <v>1</v>
      </c>
      <c r="L70" t="s">
        <v>4</v>
      </c>
      <c r="M70">
        <v>101998</v>
      </c>
      <c r="N70" t="s">
        <v>5</v>
      </c>
      <c r="O70" t="s">
        <v>5</v>
      </c>
      <c r="U70" t="s">
        <v>1242</v>
      </c>
      <c r="V70" s="1">
        <v>1</v>
      </c>
      <c r="W70" t="s">
        <v>7</v>
      </c>
      <c r="X70" t="s">
        <v>1092</v>
      </c>
      <c r="Y70" s="2" t="s">
        <v>9</v>
      </c>
      <c r="Z70" s="3">
        <v>1</v>
      </c>
      <c r="AA70" s="4">
        <v>111</v>
      </c>
      <c r="AB70" s="4" t="s">
        <v>1092</v>
      </c>
      <c r="AC70" t="s">
        <v>1272</v>
      </c>
      <c r="AD70">
        <v>2018</v>
      </c>
      <c r="AE70">
        <v>6</v>
      </c>
      <c r="AF70">
        <v>24</v>
      </c>
      <c r="AG70" t="s">
        <v>1273</v>
      </c>
      <c r="AJ70" t="s">
        <v>5</v>
      </c>
      <c r="AK70" t="s">
        <v>12</v>
      </c>
      <c r="AL70">
        <v>268231</v>
      </c>
      <c r="AM70">
        <v>6553914</v>
      </c>
      <c r="AN70" s="4">
        <v>269000</v>
      </c>
      <c r="AO70" s="4">
        <v>6553000</v>
      </c>
      <c r="AP70">
        <v>10</v>
      </c>
      <c r="AR70">
        <v>1010</v>
      </c>
      <c r="AT70" s="5" t="s">
        <v>1274</v>
      </c>
      <c r="AU70">
        <v>101998</v>
      </c>
      <c r="AW70" s="6" t="s">
        <v>14</v>
      </c>
      <c r="AX70">
        <v>1</v>
      </c>
      <c r="AY70" t="s">
        <v>15</v>
      </c>
      <c r="AZ70" t="s">
        <v>1275</v>
      </c>
      <c r="BA70" t="s">
        <v>1276</v>
      </c>
      <c r="BB70">
        <v>1010</v>
      </c>
      <c r="BC70" t="s">
        <v>82</v>
      </c>
      <c r="BD70" t="s">
        <v>83</v>
      </c>
      <c r="BF70" s="5">
        <v>43275.781099537002</v>
      </c>
      <c r="BG70" s="7" t="s">
        <v>19</v>
      </c>
      <c r="BI70">
        <v>6</v>
      </c>
      <c r="BJ70">
        <v>157169</v>
      </c>
      <c r="BL70" t="s">
        <v>1277</v>
      </c>
      <c r="BX70">
        <v>405871</v>
      </c>
    </row>
    <row r="71" spans="1:76" x14ac:dyDescent="0.25">
      <c r="A71">
        <v>290820</v>
      </c>
      <c r="C71">
        <v>1</v>
      </c>
      <c r="F71" t="s">
        <v>0</v>
      </c>
      <c r="G71" t="s">
        <v>75</v>
      </c>
      <c r="H71" t="s">
        <v>3329</v>
      </c>
      <c r="I71" s="10" t="str">
        <f>HYPERLINK(AT71,"Foto")</f>
        <v>Foto</v>
      </c>
      <c r="K71">
        <v>1</v>
      </c>
      <c r="L71" t="s">
        <v>4</v>
      </c>
      <c r="M71">
        <v>101998</v>
      </c>
      <c r="N71" t="s">
        <v>5</v>
      </c>
      <c r="O71" t="s">
        <v>5</v>
      </c>
      <c r="U71" t="s">
        <v>3298</v>
      </c>
      <c r="V71" s="1">
        <v>1</v>
      </c>
      <c r="W71" t="s">
        <v>3120</v>
      </c>
      <c r="X71" t="s">
        <v>3266</v>
      </c>
      <c r="Y71" s="2" t="s">
        <v>3122</v>
      </c>
      <c r="Z71" s="3">
        <v>7</v>
      </c>
      <c r="AA71" s="4">
        <v>722</v>
      </c>
      <c r="AB71" t="s">
        <v>3267</v>
      </c>
      <c r="AC71" t="s">
        <v>3330</v>
      </c>
      <c r="AD71">
        <v>2018</v>
      </c>
      <c r="AE71">
        <v>6</v>
      </c>
      <c r="AF71">
        <v>26</v>
      </c>
      <c r="AG71" t="s">
        <v>3331</v>
      </c>
      <c r="AJ71" t="s">
        <v>5</v>
      </c>
      <c r="AK71" t="s">
        <v>12</v>
      </c>
      <c r="AL71">
        <v>247022</v>
      </c>
      <c r="AM71">
        <v>6571057</v>
      </c>
      <c r="AN71" s="4">
        <v>247000</v>
      </c>
      <c r="AO71" s="4">
        <v>6571000</v>
      </c>
      <c r="AP71">
        <v>8</v>
      </c>
      <c r="AR71">
        <v>1010</v>
      </c>
      <c r="AT71" s="5" t="s">
        <v>3332</v>
      </c>
      <c r="AU71">
        <v>101998</v>
      </c>
      <c r="AW71" s="6" t="s">
        <v>14</v>
      </c>
      <c r="AX71">
        <v>1</v>
      </c>
      <c r="AY71" t="s">
        <v>15</v>
      </c>
      <c r="AZ71" t="s">
        <v>3333</v>
      </c>
      <c r="BA71" t="s">
        <v>3334</v>
      </c>
      <c r="BB71">
        <v>1010</v>
      </c>
      <c r="BC71" t="s">
        <v>82</v>
      </c>
      <c r="BD71" t="s">
        <v>83</v>
      </c>
      <c r="BE71">
        <v>1</v>
      </c>
      <c r="BF71" s="5">
        <v>43713.546527777798</v>
      </c>
      <c r="BG71" s="7" t="s">
        <v>19</v>
      </c>
      <c r="BI71">
        <v>6</v>
      </c>
      <c r="BJ71">
        <v>157266</v>
      </c>
      <c r="BL71" t="s">
        <v>3335</v>
      </c>
      <c r="BX71">
        <v>290820</v>
      </c>
    </row>
    <row r="72" spans="1:76" x14ac:dyDescent="0.25">
      <c r="A72">
        <v>439437</v>
      </c>
      <c r="C72">
        <v>1</v>
      </c>
      <c r="D72">
        <v>1</v>
      </c>
      <c r="E72">
        <v>1</v>
      </c>
      <c r="F72" t="s">
        <v>0</v>
      </c>
      <c r="G72" t="s">
        <v>75</v>
      </c>
      <c r="H72" t="s">
        <v>138</v>
      </c>
      <c r="I72" t="s">
        <v>3</v>
      </c>
      <c r="K72">
        <v>1</v>
      </c>
      <c r="L72" t="s">
        <v>4</v>
      </c>
      <c r="M72">
        <v>101998</v>
      </c>
      <c r="N72" t="s">
        <v>5</v>
      </c>
      <c r="O72" t="s">
        <v>5</v>
      </c>
      <c r="U72" t="s">
        <v>139</v>
      </c>
      <c r="V72" s="1">
        <v>1</v>
      </c>
      <c r="W72" t="s">
        <v>7</v>
      </c>
      <c r="X72" t="s">
        <v>103</v>
      </c>
      <c r="Y72" s="2" t="s">
        <v>9</v>
      </c>
      <c r="Z72" s="3">
        <v>1</v>
      </c>
      <c r="AA72" s="4">
        <v>105</v>
      </c>
      <c r="AB72" s="4" t="s">
        <v>103</v>
      </c>
      <c r="AC72" t="s">
        <v>140</v>
      </c>
      <c r="AD72">
        <v>2019</v>
      </c>
      <c r="AE72">
        <v>8</v>
      </c>
      <c r="AF72">
        <v>8</v>
      </c>
      <c r="AG72" t="s">
        <v>141</v>
      </c>
      <c r="AJ72" t="s">
        <v>5</v>
      </c>
      <c r="AK72" t="s">
        <v>12</v>
      </c>
      <c r="AL72">
        <v>279443</v>
      </c>
      <c r="AM72">
        <v>6575495</v>
      </c>
      <c r="AN72" s="4">
        <v>279000</v>
      </c>
      <c r="AO72" s="4">
        <v>6575000</v>
      </c>
      <c r="AP72">
        <v>10</v>
      </c>
      <c r="AR72">
        <v>1010</v>
      </c>
      <c r="AT72" s="5" t="s">
        <v>142</v>
      </c>
      <c r="AU72">
        <v>101998</v>
      </c>
      <c r="AW72" s="6" t="s">
        <v>14</v>
      </c>
      <c r="AX72">
        <v>1</v>
      </c>
      <c r="AY72" t="s">
        <v>15</v>
      </c>
      <c r="AZ72" t="s">
        <v>143</v>
      </c>
      <c r="BA72" t="s">
        <v>144</v>
      </c>
      <c r="BB72">
        <v>1010</v>
      </c>
      <c r="BC72" t="s">
        <v>82</v>
      </c>
      <c r="BD72" t="s">
        <v>83</v>
      </c>
      <c r="BF72" s="5">
        <v>43713.546527777798</v>
      </c>
      <c r="BG72" s="7" t="s">
        <v>19</v>
      </c>
      <c r="BI72">
        <v>6</v>
      </c>
      <c r="BJ72">
        <v>213598</v>
      </c>
      <c r="BL72" t="s">
        <v>145</v>
      </c>
      <c r="BX72">
        <v>439437</v>
      </c>
    </row>
    <row r="73" spans="1:76" x14ac:dyDescent="0.25">
      <c r="A73">
        <v>439137</v>
      </c>
      <c r="C73">
        <v>1</v>
      </c>
      <c r="D73">
        <v>1</v>
      </c>
      <c r="E73">
        <v>2</v>
      </c>
      <c r="F73" t="s">
        <v>0</v>
      </c>
      <c r="G73" t="s">
        <v>75</v>
      </c>
      <c r="H73" t="s">
        <v>146</v>
      </c>
      <c r="I73" t="s">
        <v>3</v>
      </c>
      <c r="K73">
        <v>1</v>
      </c>
      <c r="L73" t="s">
        <v>4</v>
      </c>
      <c r="M73">
        <v>101998</v>
      </c>
      <c r="N73" t="s">
        <v>5</v>
      </c>
      <c r="O73" t="s">
        <v>5</v>
      </c>
      <c r="U73" t="s">
        <v>139</v>
      </c>
      <c r="V73" s="1">
        <v>1</v>
      </c>
      <c r="W73" t="s">
        <v>7</v>
      </c>
      <c r="X73" t="s">
        <v>103</v>
      </c>
      <c r="Y73" s="2" t="s">
        <v>9</v>
      </c>
      <c r="Z73" s="3">
        <v>1</v>
      </c>
      <c r="AA73" s="4">
        <v>105</v>
      </c>
      <c r="AB73" s="4" t="s">
        <v>103</v>
      </c>
      <c r="AC73" t="s">
        <v>140</v>
      </c>
      <c r="AD73">
        <v>2019</v>
      </c>
      <c r="AE73">
        <v>8</v>
      </c>
      <c r="AF73">
        <v>8</v>
      </c>
      <c r="AG73" t="s">
        <v>141</v>
      </c>
      <c r="AJ73" t="s">
        <v>5</v>
      </c>
      <c r="AK73" t="s">
        <v>12</v>
      </c>
      <c r="AL73">
        <v>279316</v>
      </c>
      <c r="AM73">
        <v>6575561</v>
      </c>
      <c r="AN73" s="4">
        <v>279000</v>
      </c>
      <c r="AO73" s="4">
        <v>6575000</v>
      </c>
      <c r="AP73">
        <v>10</v>
      </c>
      <c r="AR73">
        <v>1010</v>
      </c>
      <c r="AT73" s="5" t="s">
        <v>147</v>
      </c>
      <c r="AU73">
        <v>101998</v>
      </c>
      <c r="AW73" s="6" t="s">
        <v>14</v>
      </c>
      <c r="AX73">
        <v>1</v>
      </c>
      <c r="AY73" t="s">
        <v>15</v>
      </c>
      <c r="AZ73" t="s">
        <v>148</v>
      </c>
      <c r="BA73" t="s">
        <v>149</v>
      </c>
      <c r="BB73">
        <v>1010</v>
      </c>
      <c r="BC73" t="s">
        <v>82</v>
      </c>
      <c r="BD73" t="s">
        <v>83</v>
      </c>
      <c r="BF73" s="5">
        <v>43713.546527777798</v>
      </c>
      <c r="BG73" s="7" t="s">
        <v>19</v>
      </c>
      <c r="BI73">
        <v>6</v>
      </c>
      <c r="BJ73">
        <v>213614</v>
      </c>
      <c r="BL73" t="s">
        <v>150</v>
      </c>
      <c r="BX73">
        <v>439137</v>
      </c>
    </row>
    <row r="74" spans="1:76" x14ac:dyDescent="0.25">
      <c r="A74">
        <v>441532</v>
      </c>
      <c r="C74">
        <v>1</v>
      </c>
      <c r="D74">
        <v>1</v>
      </c>
      <c r="E74">
        <v>1</v>
      </c>
      <c r="F74" t="s">
        <v>0</v>
      </c>
      <c r="G74" t="s">
        <v>75</v>
      </c>
      <c r="H74" t="s">
        <v>186</v>
      </c>
      <c r="I74" t="s">
        <v>3</v>
      </c>
      <c r="K74">
        <v>1</v>
      </c>
      <c r="L74" t="s">
        <v>4</v>
      </c>
      <c r="M74">
        <v>101998</v>
      </c>
      <c r="N74" t="s">
        <v>5</v>
      </c>
      <c r="O74" t="s">
        <v>5</v>
      </c>
      <c r="U74" t="s">
        <v>187</v>
      </c>
      <c r="V74" s="1">
        <v>1</v>
      </c>
      <c r="W74" t="s">
        <v>7</v>
      </c>
      <c r="X74" t="s">
        <v>103</v>
      </c>
      <c r="Y74" s="2" t="s">
        <v>9</v>
      </c>
      <c r="Z74" s="3">
        <v>1</v>
      </c>
      <c r="AA74" s="4">
        <v>105</v>
      </c>
      <c r="AB74" s="4" t="s">
        <v>103</v>
      </c>
      <c r="AC74" t="s">
        <v>188</v>
      </c>
      <c r="AD74">
        <v>2019</v>
      </c>
      <c r="AE74">
        <v>9</v>
      </c>
      <c r="AF74">
        <v>15</v>
      </c>
      <c r="AG74" t="s">
        <v>141</v>
      </c>
      <c r="AJ74" t="s">
        <v>5</v>
      </c>
      <c r="AK74" t="s">
        <v>12</v>
      </c>
      <c r="AL74">
        <v>280433</v>
      </c>
      <c r="AM74">
        <v>6565981</v>
      </c>
      <c r="AN74" s="4">
        <v>281000</v>
      </c>
      <c r="AO74" s="4">
        <v>6565000</v>
      </c>
      <c r="AP74">
        <v>10</v>
      </c>
      <c r="AR74">
        <v>1010</v>
      </c>
      <c r="AT74" s="5" t="s">
        <v>189</v>
      </c>
      <c r="AU74">
        <v>101998</v>
      </c>
      <c r="AW74" s="6" t="s">
        <v>14</v>
      </c>
      <c r="AX74">
        <v>1</v>
      </c>
      <c r="AY74" t="s">
        <v>15</v>
      </c>
      <c r="AZ74" t="s">
        <v>190</v>
      </c>
      <c r="BA74" t="s">
        <v>191</v>
      </c>
      <c r="BB74">
        <v>1010</v>
      </c>
      <c r="BC74" t="s">
        <v>82</v>
      </c>
      <c r="BD74" t="s">
        <v>83</v>
      </c>
      <c r="BF74" s="5">
        <v>43725.863935185203</v>
      </c>
      <c r="BG74" s="7" t="s">
        <v>19</v>
      </c>
      <c r="BI74">
        <v>6</v>
      </c>
      <c r="BJ74">
        <v>218928</v>
      </c>
      <c r="BL74" t="s">
        <v>192</v>
      </c>
      <c r="BX74">
        <v>441532</v>
      </c>
    </row>
    <row r="75" spans="1:76" x14ac:dyDescent="0.25">
      <c r="A75">
        <v>352370</v>
      </c>
      <c r="C75">
        <v>1</v>
      </c>
      <c r="D75">
        <v>1</v>
      </c>
      <c r="E75">
        <v>1</v>
      </c>
      <c r="F75" t="s">
        <v>0</v>
      </c>
      <c r="G75" t="s">
        <v>75</v>
      </c>
      <c r="H75" t="s">
        <v>418</v>
      </c>
      <c r="I75" t="s">
        <v>3</v>
      </c>
      <c r="K75">
        <v>1</v>
      </c>
      <c r="L75" t="s">
        <v>4</v>
      </c>
      <c r="M75">
        <v>101998</v>
      </c>
      <c r="N75" t="s">
        <v>5</v>
      </c>
      <c r="O75" t="s">
        <v>5</v>
      </c>
      <c r="U75" t="s">
        <v>419</v>
      </c>
      <c r="V75" s="1">
        <v>1</v>
      </c>
      <c r="W75" t="s">
        <v>7</v>
      </c>
      <c r="X75" t="s">
        <v>227</v>
      </c>
      <c r="Y75" s="2" t="s">
        <v>9</v>
      </c>
      <c r="Z75" s="3">
        <v>1</v>
      </c>
      <c r="AA75" s="4">
        <v>106</v>
      </c>
      <c r="AB75" s="4" t="s">
        <v>227</v>
      </c>
      <c r="AC75" t="s">
        <v>420</v>
      </c>
      <c r="AD75">
        <v>2019</v>
      </c>
      <c r="AE75">
        <v>7</v>
      </c>
      <c r="AF75">
        <v>7</v>
      </c>
      <c r="AG75" t="s">
        <v>141</v>
      </c>
      <c r="AJ75" t="s">
        <v>5</v>
      </c>
      <c r="AK75" t="s">
        <v>12</v>
      </c>
      <c r="AL75">
        <v>259663</v>
      </c>
      <c r="AM75">
        <v>6578633</v>
      </c>
      <c r="AN75" s="4">
        <v>259000</v>
      </c>
      <c r="AO75" s="4">
        <v>6579000</v>
      </c>
      <c r="AP75">
        <v>10</v>
      </c>
      <c r="AR75">
        <v>1010</v>
      </c>
      <c r="AT75" s="5" t="s">
        <v>421</v>
      </c>
      <c r="AU75">
        <v>101998</v>
      </c>
      <c r="AW75" s="6" t="s">
        <v>14</v>
      </c>
      <c r="AX75">
        <v>1</v>
      </c>
      <c r="AY75" t="s">
        <v>15</v>
      </c>
      <c r="AZ75" t="s">
        <v>422</v>
      </c>
      <c r="BA75" t="s">
        <v>423</v>
      </c>
      <c r="BB75">
        <v>1010</v>
      </c>
      <c r="BC75" t="s">
        <v>82</v>
      </c>
      <c r="BD75" t="s">
        <v>83</v>
      </c>
      <c r="BF75" s="5">
        <v>43713.546527777798</v>
      </c>
      <c r="BG75" s="7" t="s">
        <v>19</v>
      </c>
      <c r="BI75">
        <v>6</v>
      </c>
      <c r="BJ75">
        <v>206837</v>
      </c>
      <c r="BL75" t="s">
        <v>424</v>
      </c>
      <c r="BX75">
        <v>352370</v>
      </c>
    </row>
    <row r="76" spans="1:76" x14ac:dyDescent="0.25">
      <c r="A76">
        <v>382277</v>
      </c>
      <c r="C76">
        <v>1</v>
      </c>
      <c r="F76" t="s">
        <v>0</v>
      </c>
      <c r="G76" t="s">
        <v>75</v>
      </c>
      <c r="H76" t="s">
        <v>562</v>
      </c>
      <c r="I76" t="s">
        <v>3</v>
      </c>
      <c r="K76">
        <v>1</v>
      </c>
      <c r="L76" t="s">
        <v>4</v>
      </c>
      <c r="M76">
        <v>101998</v>
      </c>
      <c r="N76" t="s">
        <v>5</v>
      </c>
      <c r="O76" t="s">
        <v>5</v>
      </c>
      <c r="U76" t="s">
        <v>555</v>
      </c>
      <c r="V76" s="1">
        <v>1</v>
      </c>
      <c r="W76" t="s">
        <v>7</v>
      </c>
      <c r="X76" t="s">
        <v>227</v>
      </c>
      <c r="Y76" s="2" t="s">
        <v>9</v>
      </c>
      <c r="Z76" s="3">
        <v>1</v>
      </c>
      <c r="AA76" s="4">
        <v>106</v>
      </c>
      <c r="AB76" s="4" t="s">
        <v>227</v>
      </c>
      <c r="AC76" t="s">
        <v>563</v>
      </c>
      <c r="AD76">
        <v>2019</v>
      </c>
      <c r="AE76">
        <v>9</v>
      </c>
      <c r="AF76">
        <v>6</v>
      </c>
      <c r="AG76" t="s">
        <v>564</v>
      </c>
      <c r="AJ76" t="s">
        <v>5</v>
      </c>
      <c r="AK76" t="s">
        <v>12</v>
      </c>
      <c r="AL76">
        <v>263406</v>
      </c>
      <c r="AM76">
        <v>6567613</v>
      </c>
      <c r="AN76" s="4">
        <v>263000</v>
      </c>
      <c r="AO76" s="4">
        <v>6567000</v>
      </c>
      <c r="AP76">
        <v>10</v>
      </c>
      <c r="AR76">
        <v>1010</v>
      </c>
      <c r="AT76" s="5" t="s">
        <v>565</v>
      </c>
      <c r="AU76">
        <v>101998</v>
      </c>
      <c r="AW76" s="6" t="s">
        <v>14</v>
      </c>
      <c r="AX76">
        <v>1</v>
      </c>
      <c r="AY76" t="s">
        <v>15</v>
      </c>
      <c r="AZ76" t="s">
        <v>566</v>
      </c>
      <c r="BA76" t="s">
        <v>567</v>
      </c>
      <c r="BB76">
        <v>1010</v>
      </c>
      <c r="BC76" t="s">
        <v>82</v>
      </c>
      <c r="BD76" t="s">
        <v>83</v>
      </c>
      <c r="BF76" s="5">
        <v>43729.6413425926</v>
      </c>
      <c r="BG76" s="7" t="s">
        <v>19</v>
      </c>
      <c r="BI76">
        <v>6</v>
      </c>
      <c r="BJ76">
        <v>218844</v>
      </c>
      <c r="BL76" t="s">
        <v>568</v>
      </c>
      <c r="BX76">
        <v>382277</v>
      </c>
    </row>
    <row r="77" spans="1:76" x14ac:dyDescent="0.25">
      <c r="A77">
        <v>413157</v>
      </c>
      <c r="C77">
        <v>1</v>
      </c>
      <c r="F77" t="s">
        <v>0</v>
      </c>
      <c r="G77" t="s">
        <v>75</v>
      </c>
      <c r="H77" t="s">
        <v>896</v>
      </c>
      <c r="I77" t="s">
        <v>3</v>
      </c>
      <c r="K77">
        <v>1</v>
      </c>
      <c r="L77" t="s">
        <v>4</v>
      </c>
      <c r="M77">
        <v>101998</v>
      </c>
      <c r="N77" t="s">
        <v>5</v>
      </c>
      <c r="O77" t="s">
        <v>5</v>
      </c>
      <c r="U77" t="s">
        <v>861</v>
      </c>
      <c r="V77" s="1">
        <v>1</v>
      </c>
      <c r="W77" t="s">
        <v>7</v>
      </c>
      <c r="X77" t="s">
        <v>227</v>
      </c>
      <c r="Y77" s="2" t="s">
        <v>9</v>
      </c>
      <c r="Z77" s="3">
        <v>1</v>
      </c>
      <c r="AA77" s="4">
        <v>106</v>
      </c>
      <c r="AB77" s="4" t="s">
        <v>227</v>
      </c>
      <c r="AC77" t="s">
        <v>897</v>
      </c>
      <c r="AD77">
        <v>2019</v>
      </c>
      <c r="AE77">
        <v>7</v>
      </c>
      <c r="AF77">
        <v>19</v>
      </c>
      <c r="AG77" t="s">
        <v>141</v>
      </c>
      <c r="AJ77" t="s">
        <v>5</v>
      </c>
      <c r="AK77" t="s">
        <v>12</v>
      </c>
      <c r="AL77">
        <v>269680</v>
      </c>
      <c r="AM77">
        <v>6569487</v>
      </c>
      <c r="AN77" s="4">
        <v>269000</v>
      </c>
      <c r="AO77" s="4">
        <v>6569000</v>
      </c>
      <c r="AP77">
        <v>10</v>
      </c>
      <c r="AR77">
        <v>1010</v>
      </c>
      <c r="AT77" s="5" t="s">
        <v>898</v>
      </c>
      <c r="AU77">
        <v>101998</v>
      </c>
      <c r="AW77" s="6" t="s">
        <v>14</v>
      </c>
      <c r="AX77">
        <v>1</v>
      </c>
      <c r="AY77" t="s">
        <v>15</v>
      </c>
      <c r="AZ77" t="s">
        <v>899</v>
      </c>
      <c r="BA77" t="s">
        <v>900</v>
      </c>
      <c r="BB77">
        <v>1010</v>
      </c>
      <c r="BC77" t="s">
        <v>82</v>
      </c>
      <c r="BD77" t="s">
        <v>83</v>
      </c>
      <c r="BF77" s="5">
        <v>43713.546527777798</v>
      </c>
      <c r="BG77" s="7" t="s">
        <v>19</v>
      </c>
      <c r="BI77">
        <v>6</v>
      </c>
      <c r="BJ77">
        <v>209471</v>
      </c>
      <c r="BL77" t="s">
        <v>901</v>
      </c>
      <c r="BX77">
        <v>413157</v>
      </c>
    </row>
    <row r="78" spans="1:76" x14ac:dyDescent="0.25">
      <c r="A78">
        <v>415182</v>
      </c>
      <c r="C78">
        <v>1</v>
      </c>
      <c r="D78">
        <v>1</v>
      </c>
      <c r="E78">
        <v>1</v>
      </c>
      <c r="F78" t="s">
        <v>0</v>
      </c>
      <c r="G78" t="s">
        <v>75</v>
      </c>
      <c r="H78" t="s">
        <v>933</v>
      </c>
      <c r="I78" t="s">
        <v>3</v>
      </c>
      <c r="K78">
        <v>1</v>
      </c>
      <c r="L78" t="s">
        <v>4</v>
      </c>
      <c r="M78">
        <v>101998</v>
      </c>
      <c r="N78" t="s">
        <v>5</v>
      </c>
      <c r="O78" t="s">
        <v>5</v>
      </c>
      <c r="U78" t="s">
        <v>934</v>
      </c>
      <c r="V78" s="1">
        <v>1</v>
      </c>
      <c r="W78" t="s">
        <v>7</v>
      </c>
      <c r="X78" t="s">
        <v>227</v>
      </c>
      <c r="Y78" s="2" t="s">
        <v>9</v>
      </c>
      <c r="Z78" s="3">
        <v>1</v>
      </c>
      <c r="AA78" s="4">
        <v>106</v>
      </c>
      <c r="AB78" s="4" t="s">
        <v>227</v>
      </c>
      <c r="AC78" t="s">
        <v>935</v>
      </c>
      <c r="AD78">
        <v>2019</v>
      </c>
      <c r="AE78">
        <v>8</v>
      </c>
      <c r="AF78">
        <v>16</v>
      </c>
      <c r="AG78" t="s">
        <v>141</v>
      </c>
      <c r="AJ78" t="s">
        <v>5</v>
      </c>
      <c r="AK78" t="s">
        <v>12</v>
      </c>
      <c r="AL78">
        <v>269967</v>
      </c>
      <c r="AM78">
        <v>6573459</v>
      </c>
      <c r="AN78" s="4">
        <v>269000</v>
      </c>
      <c r="AO78" s="4">
        <v>6573000</v>
      </c>
      <c r="AP78">
        <v>10</v>
      </c>
      <c r="AR78">
        <v>1010</v>
      </c>
      <c r="AT78" s="5" t="s">
        <v>936</v>
      </c>
      <c r="AU78">
        <v>101998</v>
      </c>
      <c r="AW78" s="6" t="s">
        <v>14</v>
      </c>
      <c r="AX78">
        <v>1</v>
      </c>
      <c r="AY78" t="s">
        <v>15</v>
      </c>
      <c r="AZ78" t="s">
        <v>937</v>
      </c>
      <c r="BA78" t="s">
        <v>938</v>
      </c>
      <c r="BB78">
        <v>1010</v>
      </c>
      <c r="BC78" t="s">
        <v>82</v>
      </c>
      <c r="BD78" t="s">
        <v>83</v>
      </c>
      <c r="BF78" s="5">
        <v>43713.546527777798</v>
      </c>
      <c r="BG78" s="7" t="s">
        <v>19</v>
      </c>
      <c r="BI78">
        <v>6</v>
      </c>
      <c r="BJ78">
        <v>214763</v>
      </c>
      <c r="BL78" t="s">
        <v>939</v>
      </c>
      <c r="BX78">
        <v>415182</v>
      </c>
    </row>
    <row r="79" spans="1:76" x14ac:dyDescent="0.25">
      <c r="A79">
        <v>415843</v>
      </c>
      <c r="C79">
        <v>1</v>
      </c>
      <c r="F79" t="s">
        <v>0</v>
      </c>
      <c r="G79" t="s">
        <v>75</v>
      </c>
      <c r="H79" t="s">
        <v>954</v>
      </c>
      <c r="I79" t="s">
        <v>3</v>
      </c>
      <c r="K79">
        <v>1</v>
      </c>
      <c r="L79" t="s">
        <v>4</v>
      </c>
      <c r="M79">
        <v>101998</v>
      </c>
      <c r="N79" t="s">
        <v>5</v>
      </c>
      <c r="O79" t="s">
        <v>5</v>
      </c>
      <c r="U79" t="s">
        <v>947</v>
      </c>
      <c r="V79" s="1">
        <v>1</v>
      </c>
      <c r="W79" t="s">
        <v>7</v>
      </c>
      <c r="X79" t="s">
        <v>227</v>
      </c>
      <c r="Y79" s="2" t="s">
        <v>9</v>
      </c>
      <c r="Z79" s="3">
        <v>1</v>
      </c>
      <c r="AA79" s="4">
        <v>106</v>
      </c>
      <c r="AB79" s="4" t="s">
        <v>227</v>
      </c>
      <c r="AC79" t="s">
        <v>955</v>
      </c>
      <c r="AD79">
        <v>2019</v>
      </c>
      <c r="AE79">
        <v>7</v>
      </c>
      <c r="AF79">
        <v>19</v>
      </c>
      <c r="AG79" t="s">
        <v>141</v>
      </c>
      <c r="AJ79" t="s">
        <v>5</v>
      </c>
      <c r="AK79" t="s">
        <v>12</v>
      </c>
      <c r="AL79">
        <v>270140</v>
      </c>
      <c r="AM79">
        <v>6569279</v>
      </c>
      <c r="AN79" s="4">
        <v>271000</v>
      </c>
      <c r="AO79" s="4">
        <v>6569000</v>
      </c>
      <c r="AP79">
        <v>10</v>
      </c>
      <c r="AR79">
        <v>1010</v>
      </c>
      <c r="AT79" s="5" t="s">
        <v>956</v>
      </c>
      <c r="AU79">
        <v>101998</v>
      </c>
      <c r="AW79" s="6" t="s">
        <v>14</v>
      </c>
      <c r="AX79">
        <v>1</v>
      </c>
      <c r="AY79" t="s">
        <v>15</v>
      </c>
      <c r="AZ79" t="s">
        <v>957</v>
      </c>
      <c r="BA79" t="s">
        <v>958</v>
      </c>
      <c r="BB79">
        <v>1010</v>
      </c>
      <c r="BC79" t="s">
        <v>82</v>
      </c>
      <c r="BD79" t="s">
        <v>83</v>
      </c>
      <c r="BF79" s="5">
        <v>43713.546527777798</v>
      </c>
      <c r="BG79" s="7" t="s">
        <v>19</v>
      </c>
      <c r="BI79">
        <v>6</v>
      </c>
      <c r="BJ79">
        <v>209473</v>
      </c>
      <c r="BL79" t="s">
        <v>959</v>
      </c>
      <c r="BX79">
        <v>415843</v>
      </c>
    </row>
    <row r="80" spans="1:76" x14ac:dyDescent="0.25">
      <c r="A80">
        <v>406085</v>
      </c>
      <c r="C80">
        <v>1</v>
      </c>
      <c r="F80" t="s">
        <v>0</v>
      </c>
      <c r="G80" t="s">
        <v>75</v>
      </c>
      <c r="H80" t="s">
        <v>1278</v>
      </c>
      <c r="I80" t="s">
        <v>3</v>
      </c>
      <c r="K80">
        <v>1</v>
      </c>
      <c r="L80" t="s">
        <v>4</v>
      </c>
      <c r="M80">
        <v>101998</v>
      </c>
      <c r="N80" t="s">
        <v>5</v>
      </c>
      <c r="O80" t="s">
        <v>5</v>
      </c>
      <c r="U80" t="s">
        <v>1242</v>
      </c>
      <c r="V80" s="1">
        <v>1</v>
      </c>
      <c r="W80" t="s">
        <v>7</v>
      </c>
      <c r="X80" t="s">
        <v>1092</v>
      </c>
      <c r="Y80" s="2" t="s">
        <v>9</v>
      </c>
      <c r="Z80" s="3">
        <v>1</v>
      </c>
      <c r="AA80" s="4">
        <v>111</v>
      </c>
      <c r="AB80" s="4" t="s">
        <v>1092</v>
      </c>
      <c r="AC80" t="s">
        <v>1279</v>
      </c>
      <c r="AD80">
        <v>2019</v>
      </c>
      <c r="AE80">
        <v>8</v>
      </c>
      <c r="AF80">
        <v>18</v>
      </c>
      <c r="AG80" t="s">
        <v>1280</v>
      </c>
      <c r="AJ80" t="s">
        <v>5</v>
      </c>
      <c r="AK80" t="s">
        <v>12</v>
      </c>
      <c r="AL80">
        <v>268285</v>
      </c>
      <c r="AM80">
        <v>6553956</v>
      </c>
      <c r="AN80" s="4">
        <v>269000</v>
      </c>
      <c r="AO80" s="4">
        <v>6553000</v>
      </c>
      <c r="AP80">
        <v>20</v>
      </c>
      <c r="AR80">
        <v>1010</v>
      </c>
      <c r="AT80" s="5" t="s">
        <v>1281</v>
      </c>
      <c r="AU80">
        <v>101998</v>
      </c>
      <c r="AW80" s="6" t="s">
        <v>14</v>
      </c>
      <c r="AX80">
        <v>1</v>
      </c>
      <c r="AY80" t="s">
        <v>15</v>
      </c>
      <c r="AZ80" t="s">
        <v>1282</v>
      </c>
      <c r="BA80" t="s">
        <v>1283</v>
      </c>
      <c r="BB80">
        <v>1010</v>
      </c>
      <c r="BC80" t="s">
        <v>82</v>
      </c>
      <c r="BD80" t="s">
        <v>83</v>
      </c>
      <c r="BF80" s="5">
        <v>43713.546527777798</v>
      </c>
      <c r="BG80" s="7" t="s">
        <v>19</v>
      </c>
      <c r="BI80">
        <v>6</v>
      </c>
      <c r="BJ80">
        <v>214940</v>
      </c>
      <c r="BL80" t="s">
        <v>1284</v>
      </c>
      <c r="BX80">
        <v>406085</v>
      </c>
    </row>
    <row r="81" spans="1:76" x14ac:dyDescent="0.25">
      <c r="A81">
        <v>405292</v>
      </c>
      <c r="C81">
        <v>1</v>
      </c>
      <c r="F81" t="s">
        <v>0</v>
      </c>
      <c r="G81" t="s">
        <v>75</v>
      </c>
      <c r="H81" t="s">
        <v>1321</v>
      </c>
      <c r="I81" t="s">
        <v>3</v>
      </c>
      <c r="K81">
        <v>1</v>
      </c>
      <c r="L81" t="s">
        <v>4</v>
      </c>
      <c r="M81">
        <v>101998</v>
      </c>
      <c r="N81" t="s">
        <v>5</v>
      </c>
      <c r="O81" t="s">
        <v>5</v>
      </c>
      <c r="U81" t="s">
        <v>1299</v>
      </c>
      <c r="V81" s="1">
        <v>1</v>
      </c>
      <c r="W81" t="s">
        <v>7</v>
      </c>
      <c r="X81" t="s">
        <v>1092</v>
      </c>
      <c r="Y81" s="2" t="s">
        <v>9</v>
      </c>
      <c r="Z81" s="3">
        <v>1</v>
      </c>
      <c r="AA81" s="4">
        <v>111</v>
      </c>
      <c r="AB81" s="4" t="s">
        <v>1092</v>
      </c>
      <c r="AC81" t="s">
        <v>1322</v>
      </c>
      <c r="AD81">
        <v>2019</v>
      </c>
      <c r="AE81">
        <v>7</v>
      </c>
      <c r="AF81">
        <v>31</v>
      </c>
      <c r="AG81" t="s">
        <v>1323</v>
      </c>
      <c r="AJ81" t="s">
        <v>5</v>
      </c>
      <c r="AK81" t="s">
        <v>12</v>
      </c>
      <c r="AL81">
        <v>268093</v>
      </c>
      <c r="AM81">
        <v>6555493</v>
      </c>
      <c r="AN81" s="4">
        <v>269000</v>
      </c>
      <c r="AO81" s="4">
        <v>6555000</v>
      </c>
      <c r="AP81">
        <v>10</v>
      </c>
      <c r="AR81">
        <v>1010</v>
      </c>
      <c r="AT81" s="5" t="s">
        <v>1324</v>
      </c>
      <c r="AU81">
        <v>101998</v>
      </c>
      <c r="AW81" s="6" t="s">
        <v>14</v>
      </c>
      <c r="AX81">
        <v>1</v>
      </c>
      <c r="AY81" t="s">
        <v>15</v>
      </c>
      <c r="AZ81" t="s">
        <v>1325</v>
      </c>
      <c r="BA81" t="s">
        <v>1326</v>
      </c>
      <c r="BB81">
        <v>1010</v>
      </c>
      <c r="BC81" t="s">
        <v>82</v>
      </c>
      <c r="BD81" t="s">
        <v>83</v>
      </c>
      <c r="BF81" s="5">
        <v>43677.844629629602</v>
      </c>
      <c r="BG81" s="7" t="s">
        <v>19</v>
      </c>
      <c r="BI81">
        <v>6</v>
      </c>
      <c r="BJ81">
        <v>212412</v>
      </c>
      <c r="BL81" t="s">
        <v>1327</v>
      </c>
      <c r="BX81">
        <v>405292</v>
      </c>
    </row>
    <row r="82" spans="1:76" x14ac:dyDescent="0.25">
      <c r="A82">
        <v>417893</v>
      </c>
      <c r="C82">
        <v>1</v>
      </c>
      <c r="D82">
        <v>1</v>
      </c>
      <c r="E82">
        <v>1</v>
      </c>
      <c r="F82" t="s">
        <v>0</v>
      </c>
      <c r="G82" t="s">
        <v>75</v>
      </c>
      <c r="H82" t="s">
        <v>1358</v>
      </c>
      <c r="I82" t="s">
        <v>3</v>
      </c>
      <c r="K82">
        <v>1</v>
      </c>
      <c r="L82" t="s">
        <v>4</v>
      </c>
      <c r="M82">
        <v>101998</v>
      </c>
      <c r="N82" t="s">
        <v>5</v>
      </c>
      <c r="O82" t="s">
        <v>5</v>
      </c>
      <c r="U82" t="s">
        <v>1359</v>
      </c>
      <c r="V82" s="1">
        <v>1</v>
      </c>
      <c r="W82" t="s">
        <v>7</v>
      </c>
      <c r="X82" t="s">
        <v>1092</v>
      </c>
      <c r="Y82" s="2" t="s">
        <v>9</v>
      </c>
      <c r="Z82" s="3">
        <v>1</v>
      </c>
      <c r="AA82" s="4">
        <v>111</v>
      </c>
      <c r="AB82" s="4" t="s">
        <v>1092</v>
      </c>
      <c r="AC82" t="s">
        <v>1360</v>
      </c>
      <c r="AD82">
        <v>2019</v>
      </c>
      <c r="AE82">
        <v>8</v>
      </c>
      <c r="AF82">
        <v>24</v>
      </c>
      <c r="AG82" t="s">
        <v>141</v>
      </c>
      <c r="AJ82" t="s">
        <v>5</v>
      </c>
      <c r="AK82" t="s">
        <v>12</v>
      </c>
      <c r="AL82">
        <v>270786</v>
      </c>
      <c r="AM82">
        <v>6556309</v>
      </c>
      <c r="AN82" s="4">
        <v>271000</v>
      </c>
      <c r="AO82" s="4">
        <v>6557000</v>
      </c>
      <c r="AP82">
        <v>10</v>
      </c>
      <c r="AR82">
        <v>1010</v>
      </c>
      <c r="AT82" s="5" t="s">
        <v>1361</v>
      </c>
      <c r="AU82">
        <v>101998</v>
      </c>
      <c r="AW82" s="6" t="s">
        <v>14</v>
      </c>
      <c r="AX82">
        <v>1</v>
      </c>
      <c r="AY82" t="s">
        <v>15</v>
      </c>
      <c r="AZ82" t="s">
        <v>1362</v>
      </c>
      <c r="BA82" t="s">
        <v>1363</v>
      </c>
      <c r="BB82">
        <v>1010</v>
      </c>
      <c r="BC82" t="s">
        <v>82</v>
      </c>
      <c r="BD82" t="s">
        <v>83</v>
      </c>
      <c r="BF82" s="5">
        <v>43713.546527777798</v>
      </c>
      <c r="BG82" s="7" t="s">
        <v>19</v>
      </c>
      <c r="BI82">
        <v>6</v>
      </c>
      <c r="BJ82">
        <v>215733</v>
      </c>
      <c r="BL82" t="s">
        <v>1364</v>
      </c>
      <c r="BX82">
        <v>417893</v>
      </c>
    </row>
    <row r="83" spans="1:76" x14ac:dyDescent="0.25">
      <c r="A83">
        <v>429642</v>
      </c>
      <c r="C83">
        <v>1</v>
      </c>
      <c r="D83">
        <v>1</v>
      </c>
      <c r="E83">
        <v>1</v>
      </c>
      <c r="F83" t="s">
        <v>0</v>
      </c>
      <c r="G83" t="s">
        <v>75</v>
      </c>
      <c r="H83" t="s">
        <v>1379</v>
      </c>
      <c r="I83" t="s">
        <v>3</v>
      </c>
      <c r="K83">
        <v>1</v>
      </c>
      <c r="L83" t="s">
        <v>4</v>
      </c>
      <c r="M83">
        <v>101998</v>
      </c>
      <c r="N83" t="s">
        <v>5</v>
      </c>
      <c r="O83" t="s">
        <v>5</v>
      </c>
      <c r="U83" t="s">
        <v>1380</v>
      </c>
      <c r="V83" s="1">
        <v>1</v>
      </c>
      <c r="W83" t="s">
        <v>7</v>
      </c>
      <c r="X83" t="s">
        <v>1092</v>
      </c>
      <c r="Y83" s="2" t="s">
        <v>9</v>
      </c>
      <c r="Z83" s="3">
        <v>1</v>
      </c>
      <c r="AA83" s="4">
        <v>111</v>
      </c>
      <c r="AB83" s="4" t="s">
        <v>1092</v>
      </c>
      <c r="AC83" t="s">
        <v>1381</v>
      </c>
      <c r="AD83">
        <v>2019</v>
      </c>
      <c r="AE83">
        <v>7</v>
      </c>
      <c r="AF83">
        <v>14</v>
      </c>
      <c r="AG83" t="s">
        <v>141</v>
      </c>
      <c r="AJ83" t="s">
        <v>5</v>
      </c>
      <c r="AK83" t="s">
        <v>12</v>
      </c>
      <c r="AL83">
        <v>274617</v>
      </c>
      <c r="AM83">
        <v>6547389</v>
      </c>
      <c r="AN83" s="4">
        <v>275000</v>
      </c>
      <c r="AO83" s="4">
        <v>6547000</v>
      </c>
      <c r="AP83">
        <v>10</v>
      </c>
      <c r="AR83">
        <v>1010</v>
      </c>
      <c r="AT83" s="5" t="s">
        <v>1382</v>
      </c>
      <c r="AU83">
        <v>101998</v>
      </c>
      <c r="AW83" s="6" t="s">
        <v>14</v>
      </c>
      <c r="AX83">
        <v>1</v>
      </c>
      <c r="AY83" t="s">
        <v>15</v>
      </c>
      <c r="AZ83" t="s">
        <v>1383</v>
      </c>
      <c r="BA83" t="s">
        <v>1384</v>
      </c>
      <c r="BB83">
        <v>1010</v>
      </c>
      <c r="BC83" t="s">
        <v>82</v>
      </c>
      <c r="BD83" t="s">
        <v>83</v>
      </c>
      <c r="BF83" s="5">
        <v>43713.546527777798</v>
      </c>
      <c r="BG83" s="7" t="s">
        <v>19</v>
      </c>
      <c r="BI83">
        <v>6</v>
      </c>
      <c r="BJ83">
        <v>208131</v>
      </c>
      <c r="BL83" t="s">
        <v>1385</v>
      </c>
      <c r="BX83">
        <v>429642</v>
      </c>
    </row>
    <row r="84" spans="1:76" x14ac:dyDescent="0.25">
      <c r="A84">
        <v>429053</v>
      </c>
      <c r="C84">
        <v>1</v>
      </c>
      <c r="D84">
        <v>1</v>
      </c>
      <c r="E84">
        <v>1</v>
      </c>
      <c r="F84" t="s">
        <v>0</v>
      </c>
      <c r="G84" t="s">
        <v>75</v>
      </c>
      <c r="H84" t="s">
        <v>1386</v>
      </c>
      <c r="I84" t="s">
        <v>3</v>
      </c>
      <c r="K84">
        <v>1</v>
      </c>
      <c r="L84" t="s">
        <v>4</v>
      </c>
      <c r="M84">
        <v>101998</v>
      </c>
      <c r="N84" t="s">
        <v>5</v>
      </c>
      <c r="O84" t="s">
        <v>5</v>
      </c>
      <c r="U84" t="s">
        <v>1387</v>
      </c>
      <c r="V84" s="1">
        <v>1</v>
      </c>
      <c r="W84" t="s">
        <v>7</v>
      </c>
      <c r="X84" t="s">
        <v>1092</v>
      </c>
      <c r="Y84" s="2" t="s">
        <v>9</v>
      </c>
      <c r="Z84" s="3">
        <v>1</v>
      </c>
      <c r="AA84" s="4">
        <v>111</v>
      </c>
      <c r="AB84" s="4" t="s">
        <v>1092</v>
      </c>
      <c r="AC84" t="s">
        <v>1388</v>
      </c>
      <c r="AD84">
        <v>2019</v>
      </c>
      <c r="AE84">
        <v>7</v>
      </c>
      <c r="AF84">
        <v>14</v>
      </c>
      <c r="AG84" t="s">
        <v>141</v>
      </c>
      <c r="AJ84" t="s">
        <v>5</v>
      </c>
      <c r="AK84" t="s">
        <v>12</v>
      </c>
      <c r="AL84">
        <v>274359</v>
      </c>
      <c r="AM84">
        <v>6548329</v>
      </c>
      <c r="AN84" s="4">
        <v>275000</v>
      </c>
      <c r="AO84" s="4">
        <v>6549000</v>
      </c>
      <c r="AP84">
        <v>10</v>
      </c>
      <c r="AR84">
        <v>1010</v>
      </c>
      <c r="AT84" s="5" t="s">
        <v>1389</v>
      </c>
      <c r="AU84">
        <v>101998</v>
      </c>
      <c r="AW84" s="6" t="s">
        <v>14</v>
      </c>
      <c r="AX84">
        <v>1</v>
      </c>
      <c r="AY84" t="s">
        <v>15</v>
      </c>
      <c r="AZ84" t="s">
        <v>1390</v>
      </c>
      <c r="BA84" t="s">
        <v>1391</v>
      </c>
      <c r="BB84">
        <v>1010</v>
      </c>
      <c r="BC84" t="s">
        <v>82</v>
      </c>
      <c r="BD84" t="s">
        <v>83</v>
      </c>
      <c r="BF84" s="5">
        <v>43713.546527777798</v>
      </c>
      <c r="BG84" s="7" t="s">
        <v>19</v>
      </c>
      <c r="BI84">
        <v>6</v>
      </c>
      <c r="BJ84">
        <v>208126</v>
      </c>
      <c r="BL84" t="s">
        <v>1392</v>
      </c>
      <c r="BX84">
        <v>429053</v>
      </c>
    </row>
    <row r="85" spans="1:76" x14ac:dyDescent="0.25">
      <c r="A85">
        <v>477230</v>
      </c>
      <c r="C85">
        <v>1</v>
      </c>
      <c r="D85">
        <v>1</v>
      </c>
      <c r="E85">
        <v>1</v>
      </c>
      <c r="F85" t="s">
        <v>0</v>
      </c>
      <c r="G85" t="s">
        <v>75</v>
      </c>
      <c r="H85" t="s">
        <v>1480</v>
      </c>
      <c r="I85" t="s">
        <v>3</v>
      </c>
      <c r="K85">
        <v>1</v>
      </c>
      <c r="L85" t="s">
        <v>4</v>
      </c>
      <c r="M85">
        <v>101998</v>
      </c>
      <c r="N85" t="s">
        <v>5</v>
      </c>
      <c r="O85" t="s">
        <v>5</v>
      </c>
      <c r="U85" t="s">
        <v>1481</v>
      </c>
      <c r="V85" s="1">
        <v>1</v>
      </c>
      <c r="W85" t="s">
        <v>7</v>
      </c>
      <c r="X85" t="s">
        <v>1435</v>
      </c>
      <c r="Y85" s="2" t="s">
        <v>9</v>
      </c>
      <c r="Z85" s="3">
        <v>1</v>
      </c>
      <c r="AA85" s="4">
        <v>128</v>
      </c>
      <c r="AB85" s="4" t="s">
        <v>1435</v>
      </c>
      <c r="AC85" t="s">
        <v>1482</v>
      </c>
      <c r="AD85">
        <v>2019</v>
      </c>
      <c r="AE85">
        <v>9</v>
      </c>
      <c r="AF85">
        <v>4</v>
      </c>
      <c r="AG85" t="s">
        <v>1467</v>
      </c>
      <c r="AJ85" t="s">
        <v>5</v>
      </c>
      <c r="AK85" t="s">
        <v>12</v>
      </c>
      <c r="AL85">
        <v>302932</v>
      </c>
      <c r="AM85">
        <v>6584437</v>
      </c>
      <c r="AN85" s="4">
        <v>303000</v>
      </c>
      <c r="AO85" s="4">
        <v>6585000</v>
      </c>
      <c r="AP85">
        <v>10</v>
      </c>
      <c r="AR85">
        <v>1010</v>
      </c>
      <c r="AT85" s="5" t="s">
        <v>1483</v>
      </c>
      <c r="AU85">
        <v>101998</v>
      </c>
      <c r="AW85" s="6" t="s">
        <v>14</v>
      </c>
      <c r="AX85">
        <v>1</v>
      </c>
      <c r="AY85" t="s">
        <v>15</v>
      </c>
      <c r="AZ85" t="s">
        <v>1484</v>
      </c>
      <c r="BA85" t="s">
        <v>1485</v>
      </c>
      <c r="BB85">
        <v>1010</v>
      </c>
      <c r="BC85" t="s">
        <v>82</v>
      </c>
      <c r="BD85" t="s">
        <v>83</v>
      </c>
      <c r="BF85" s="5">
        <v>43712.912766203699</v>
      </c>
      <c r="BG85" s="7" t="s">
        <v>19</v>
      </c>
      <c r="BI85">
        <v>6</v>
      </c>
      <c r="BJ85">
        <v>216936</v>
      </c>
      <c r="BL85" t="s">
        <v>1486</v>
      </c>
      <c r="BX85">
        <v>477230</v>
      </c>
    </row>
    <row r="86" spans="1:76" x14ac:dyDescent="0.25">
      <c r="A86">
        <v>317980</v>
      </c>
      <c r="C86">
        <v>1</v>
      </c>
      <c r="F86" t="s">
        <v>0</v>
      </c>
      <c r="G86" t="s">
        <v>75</v>
      </c>
      <c r="H86" t="s">
        <v>1932</v>
      </c>
      <c r="I86" s="10" t="str">
        <f>HYPERLINK(AT86,"Foto")</f>
        <v>Foto</v>
      </c>
      <c r="K86">
        <v>1</v>
      </c>
      <c r="L86" t="s">
        <v>4</v>
      </c>
      <c r="M86">
        <v>101998</v>
      </c>
      <c r="N86" t="s">
        <v>5</v>
      </c>
      <c r="O86" t="s">
        <v>5</v>
      </c>
      <c r="U86" t="s">
        <v>1894</v>
      </c>
      <c r="V86" s="1">
        <v>1</v>
      </c>
      <c r="W86" t="s">
        <v>7</v>
      </c>
      <c r="X86" t="s">
        <v>1739</v>
      </c>
      <c r="Y86" s="2" t="s">
        <v>1604</v>
      </c>
      <c r="Z86" s="3">
        <v>2</v>
      </c>
      <c r="AA86" s="4">
        <v>219</v>
      </c>
      <c r="AB86" t="s">
        <v>1739</v>
      </c>
      <c r="AC86" t="s">
        <v>1933</v>
      </c>
      <c r="AD86">
        <v>2019</v>
      </c>
      <c r="AE86">
        <v>10</v>
      </c>
      <c r="AF86">
        <v>20</v>
      </c>
      <c r="AG86" t="s">
        <v>1934</v>
      </c>
      <c r="AJ86" t="s">
        <v>5</v>
      </c>
      <c r="AK86" t="s">
        <v>12</v>
      </c>
      <c r="AL86">
        <v>253908</v>
      </c>
      <c r="AM86">
        <v>6647046</v>
      </c>
      <c r="AN86" s="4">
        <v>253000</v>
      </c>
      <c r="AO86" s="4">
        <v>6647000</v>
      </c>
      <c r="AP86">
        <v>25</v>
      </c>
      <c r="AR86">
        <v>1010</v>
      </c>
      <c r="AT86" s="5" t="s">
        <v>1935</v>
      </c>
      <c r="AU86">
        <v>101998</v>
      </c>
      <c r="AW86" s="6" t="s">
        <v>14</v>
      </c>
      <c r="AX86">
        <v>1</v>
      </c>
      <c r="AY86" t="s">
        <v>15</v>
      </c>
      <c r="AZ86" t="s">
        <v>1936</v>
      </c>
      <c r="BA86" t="s">
        <v>1937</v>
      </c>
      <c r="BB86">
        <v>1010</v>
      </c>
      <c r="BC86" t="s">
        <v>82</v>
      </c>
      <c r="BD86" t="s">
        <v>83</v>
      </c>
      <c r="BE86">
        <v>1</v>
      </c>
      <c r="BF86" s="5">
        <v>43760.833784722199</v>
      </c>
      <c r="BG86" s="7" t="s">
        <v>19</v>
      </c>
      <c r="BI86">
        <v>6</v>
      </c>
      <c r="BJ86">
        <v>221280</v>
      </c>
      <c r="BL86" t="s">
        <v>1938</v>
      </c>
      <c r="BX86">
        <v>317980</v>
      </c>
    </row>
    <row r="87" spans="1:76" x14ac:dyDescent="0.25">
      <c r="A87">
        <v>461881</v>
      </c>
      <c r="C87">
        <v>1</v>
      </c>
      <c r="D87">
        <v>1</v>
      </c>
      <c r="E87">
        <v>1</v>
      </c>
      <c r="F87" t="s">
        <v>0</v>
      </c>
      <c r="G87" t="s">
        <v>75</v>
      </c>
      <c r="H87" t="s">
        <v>2254</v>
      </c>
      <c r="I87" s="10" t="str">
        <f>HYPERLINK(AT87,"Foto")</f>
        <v>Foto</v>
      </c>
      <c r="K87">
        <v>1</v>
      </c>
      <c r="L87" t="s">
        <v>4</v>
      </c>
      <c r="M87">
        <v>101998</v>
      </c>
      <c r="N87" t="s">
        <v>5</v>
      </c>
      <c r="O87" t="s">
        <v>5</v>
      </c>
      <c r="U87" t="s">
        <v>2255</v>
      </c>
      <c r="V87" s="1">
        <v>1</v>
      </c>
      <c r="W87" t="s">
        <v>7</v>
      </c>
      <c r="X87" t="s">
        <v>2256</v>
      </c>
      <c r="Y87" s="2" t="s">
        <v>1604</v>
      </c>
      <c r="Z87" s="3">
        <v>2</v>
      </c>
      <c r="AA87" s="4">
        <v>226</v>
      </c>
      <c r="AB87" t="s">
        <v>2257</v>
      </c>
      <c r="AC87" t="s">
        <v>2258</v>
      </c>
      <c r="AD87">
        <v>2019</v>
      </c>
      <c r="AE87">
        <v>10</v>
      </c>
      <c r="AF87">
        <v>5</v>
      </c>
      <c r="AG87" t="s">
        <v>2259</v>
      </c>
      <c r="AJ87" t="s">
        <v>5</v>
      </c>
      <c r="AK87" t="s">
        <v>12</v>
      </c>
      <c r="AL87">
        <v>291296</v>
      </c>
      <c r="AM87">
        <v>6656296</v>
      </c>
      <c r="AN87" s="4">
        <v>291000</v>
      </c>
      <c r="AO87" s="4">
        <v>6657000</v>
      </c>
      <c r="AP87">
        <v>10</v>
      </c>
      <c r="AR87">
        <v>1010</v>
      </c>
      <c r="AS87" t="s">
        <v>2260</v>
      </c>
      <c r="AT87" s="5" t="s">
        <v>2261</v>
      </c>
      <c r="AU87">
        <v>101998</v>
      </c>
      <c r="AW87" s="6" t="s">
        <v>14</v>
      </c>
      <c r="AX87">
        <v>1</v>
      </c>
      <c r="AY87" t="s">
        <v>15</v>
      </c>
      <c r="AZ87" t="s">
        <v>2262</v>
      </c>
      <c r="BA87" t="s">
        <v>2263</v>
      </c>
      <c r="BB87">
        <v>1010</v>
      </c>
      <c r="BC87" t="s">
        <v>82</v>
      </c>
      <c r="BD87" t="s">
        <v>83</v>
      </c>
      <c r="BE87">
        <v>1</v>
      </c>
      <c r="BF87" s="5">
        <v>43747.507696759298</v>
      </c>
      <c r="BG87" s="7" t="s">
        <v>19</v>
      </c>
      <c r="BI87">
        <v>6</v>
      </c>
      <c r="BJ87">
        <v>220265</v>
      </c>
      <c r="BL87" t="s">
        <v>2264</v>
      </c>
      <c r="BX87">
        <v>461881</v>
      </c>
    </row>
    <row r="88" spans="1:76" x14ac:dyDescent="0.25">
      <c r="A88">
        <v>122528</v>
      </c>
      <c r="C88">
        <v>1</v>
      </c>
      <c r="D88">
        <v>1</v>
      </c>
      <c r="E88">
        <v>1</v>
      </c>
      <c r="F88" t="s">
        <v>0</v>
      </c>
      <c r="G88" t="s">
        <v>75</v>
      </c>
      <c r="H88" t="s">
        <v>4032</v>
      </c>
      <c r="I88" t="s">
        <v>3</v>
      </c>
      <c r="K88">
        <v>1</v>
      </c>
      <c r="L88" t="s">
        <v>4</v>
      </c>
      <c r="M88">
        <v>101998</v>
      </c>
      <c r="N88" t="s">
        <v>5</v>
      </c>
      <c r="O88" t="s">
        <v>5</v>
      </c>
      <c r="U88" t="s">
        <v>4033</v>
      </c>
      <c r="V88" s="1">
        <v>1</v>
      </c>
      <c r="W88" t="s">
        <v>3866</v>
      </c>
      <c r="X88" t="s">
        <v>4034</v>
      </c>
      <c r="Y88" t="s">
        <v>4035</v>
      </c>
      <c r="Z88" s="3">
        <v>10</v>
      </c>
      <c r="AA88" s="4">
        <v>1001</v>
      </c>
      <c r="AB88" s="4" t="s">
        <v>4034</v>
      </c>
      <c r="AC88" t="s">
        <v>4036</v>
      </c>
      <c r="AD88">
        <v>2019</v>
      </c>
      <c r="AE88">
        <v>7</v>
      </c>
      <c r="AF88">
        <v>27</v>
      </c>
      <c r="AG88" t="s">
        <v>4037</v>
      </c>
      <c r="AJ88" t="s">
        <v>5</v>
      </c>
      <c r="AK88" t="s">
        <v>12</v>
      </c>
      <c r="AL88">
        <v>83335</v>
      </c>
      <c r="AM88">
        <v>6462119</v>
      </c>
      <c r="AN88" s="4">
        <v>83000</v>
      </c>
      <c r="AO88" s="4">
        <v>6463000</v>
      </c>
      <c r="AP88">
        <v>10</v>
      </c>
      <c r="AR88">
        <v>1010</v>
      </c>
      <c r="AS88" t="s">
        <v>4038</v>
      </c>
      <c r="AT88" s="5" t="s">
        <v>4039</v>
      </c>
      <c r="AU88">
        <v>101998</v>
      </c>
      <c r="AW88" s="6" t="s">
        <v>14</v>
      </c>
      <c r="AX88">
        <v>1</v>
      </c>
      <c r="AY88" t="s">
        <v>15</v>
      </c>
      <c r="AZ88" t="s">
        <v>4040</v>
      </c>
      <c r="BA88" t="s">
        <v>4041</v>
      </c>
      <c r="BB88">
        <v>1010</v>
      </c>
      <c r="BC88" t="s">
        <v>82</v>
      </c>
      <c r="BD88" t="s">
        <v>83</v>
      </c>
      <c r="BF88" s="5">
        <v>43835.809421296297</v>
      </c>
      <c r="BG88" s="7" t="s">
        <v>19</v>
      </c>
      <c r="BI88">
        <v>6</v>
      </c>
      <c r="BJ88">
        <v>211097</v>
      </c>
      <c r="BL88" t="s">
        <v>4042</v>
      </c>
      <c r="BX88">
        <v>122528</v>
      </c>
    </row>
    <row r="89" spans="1:76" x14ac:dyDescent="0.25">
      <c r="A89">
        <v>128021</v>
      </c>
      <c r="C89">
        <v>1</v>
      </c>
      <c r="F89" t="s">
        <v>0</v>
      </c>
      <c r="G89" t="s">
        <v>75</v>
      </c>
      <c r="H89" t="s">
        <v>4071</v>
      </c>
      <c r="I89" t="s">
        <v>3</v>
      </c>
      <c r="K89">
        <v>1</v>
      </c>
      <c r="L89" t="s">
        <v>4</v>
      </c>
      <c r="M89">
        <v>101998</v>
      </c>
      <c r="N89" t="s">
        <v>5</v>
      </c>
      <c r="O89" t="s">
        <v>5</v>
      </c>
      <c r="U89" t="s">
        <v>4052</v>
      </c>
      <c r="V89" s="1">
        <v>1</v>
      </c>
      <c r="W89" t="s">
        <v>3866</v>
      </c>
      <c r="X89" t="s">
        <v>4034</v>
      </c>
      <c r="Y89" t="s">
        <v>4035</v>
      </c>
      <c r="Z89" s="3">
        <v>10</v>
      </c>
      <c r="AA89" s="4">
        <v>1001</v>
      </c>
      <c r="AB89" s="4" t="s">
        <v>4034</v>
      </c>
      <c r="AC89" t="s">
        <v>4072</v>
      </c>
      <c r="AD89">
        <v>2019</v>
      </c>
      <c r="AE89">
        <v>6</v>
      </c>
      <c r="AF89">
        <v>21</v>
      </c>
      <c r="AG89" t="s">
        <v>3773</v>
      </c>
      <c r="AJ89" t="s">
        <v>5</v>
      </c>
      <c r="AK89" t="s">
        <v>12</v>
      </c>
      <c r="AL89">
        <v>87333</v>
      </c>
      <c r="AM89">
        <v>6462439</v>
      </c>
      <c r="AN89" s="4">
        <v>87000</v>
      </c>
      <c r="AO89" s="4">
        <v>6463000</v>
      </c>
      <c r="AP89">
        <v>10</v>
      </c>
      <c r="AR89">
        <v>1010</v>
      </c>
      <c r="AT89" s="5" t="s">
        <v>4073</v>
      </c>
      <c r="AU89">
        <v>101998</v>
      </c>
      <c r="AW89" s="6" t="s">
        <v>14</v>
      </c>
      <c r="AX89">
        <v>1</v>
      </c>
      <c r="AY89" t="s">
        <v>15</v>
      </c>
      <c r="AZ89" t="s">
        <v>4074</v>
      </c>
      <c r="BA89" t="s">
        <v>4075</v>
      </c>
      <c r="BB89">
        <v>1010</v>
      </c>
      <c r="BC89" t="s">
        <v>82</v>
      </c>
      <c r="BD89" t="s">
        <v>83</v>
      </c>
      <c r="BF89" s="5">
        <v>44083.774027777799</v>
      </c>
      <c r="BG89" s="7" t="s">
        <v>19</v>
      </c>
      <c r="BI89">
        <v>6</v>
      </c>
      <c r="BJ89">
        <v>203724</v>
      </c>
      <c r="BL89" t="s">
        <v>4076</v>
      </c>
      <c r="BX89">
        <v>128021</v>
      </c>
    </row>
    <row r="90" spans="1:76" x14ac:dyDescent="0.25">
      <c r="A90">
        <v>133260</v>
      </c>
      <c r="C90">
        <v>1</v>
      </c>
      <c r="D90">
        <v>1</v>
      </c>
      <c r="E90">
        <v>1</v>
      </c>
      <c r="F90" t="s">
        <v>0</v>
      </c>
      <c r="G90" t="s">
        <v>75</v>
      </c>
      <c r="H90" t="s">
        <v>4117</v>
      </c>
      <c r="I90" t="s">
        <v>3</v>
      </c>
      <c r="K90">
        <v>1</v>
      </c>
      <c r="L90" t="s">
        <v>4</v>
      </c>
      <c r="M90">
        <v>101998</v>
      </c>
      <c r="N90" t="s">
        <v>5</v>
      </c>
      <c r="O90" t="s">
        <v>5</v>
      </c>
      <c r="U90" t="s">
        <v>4118</v>
      </c>
      <c r="V90" s="1">
        <v>1</v>
      </c>
      <c r="W90" t="s">
        <v>3866</v>
      </c>
      <c r="X90" t="s">
        <v>4034</v>
      </c>
      <c r="Y90" t="s">
        <v>4035</v>
      </c>
      <c r="Z90" s="3">
        <v>10</v>
      </c>
      <c r="AA90" s="4">
        <v>1001</v>
      </c>
      <c r="AB90" s="4" t="s">
        <v>4034</v>
      </c>
      <c r="AC90" t="s">
        <v>4119</v>
      </c>
      <c r="AD90">
        <v>2019</v>
      </c>
      <c r="AE90">
        <v>7</v>
      </c>
      <c r="AF90">
        <v>25</v>
      </c>
      <c r="AG90" t="s">
        <v>3773</v>
      </c>
      <c r="AJ90" t="s">
        <v>5</v>
      </c>
      <c r="AK90" t="s">
        <v>12</v>
      </c>
      <c r="AL90">
        <v>89360</v>
      </c>
      <c r="AM90">
        <v>6470398</v>
      </c>
      <c r="AN90" s="4">
        <v>89000</v>
      </c>
      <c r="AO90" s="4">
        <v>6471000</v>
      </c>
      <c r="AP90">
        <v>200</v>
      </c>
      <c r="AR90">
        <v>1010</v>
      </c>
      <c r="AT90" s="5" t="s">
        <v>4120</v>
      </c>
      <c r="AU90">
        <v>101998</v>
      </c>
      <c r="AW90" s="6" t="s">
        <v>14</v>
      </c>
      <c r="AX90">
        <v>1</v>
      </c>
      <c r="AY90" t="s">
        <v>15</v>
      </c>
      <c r="AZ90" t="s">
        <v>4121</v>
      </c>
      <c r="BA90" t="s">
        <v>4122</v>
      </c>
      <c r="BB90">
        <v>1010</v>
      </c>
      <c r="BC90" t="s">
        <v>82</v>
      </c>
      <c r="BD90" t="s">
        <v>83</v>
      </c>
      <c r="BF90" s="5">
        <v>43674.065092592602</v>
      </c>
      <c r="BG90" s="7" t="s">
        <v>19</v>
      </c>
      <c r="BI90">
        <v>6</v>
      </c>
      <c r="BJ90">
        <v>211144</v>
      </c>
      <c r="BL90" t="s">
        <v>4123</v>
      </c>
      <c r="BX90">
        <v>133260</v>
      </c>
    </row>
    <row r="91" spans="1:76" x14ac:dyDescent="0.25">
      <c r="A91">
        <v>134427</v>
      </c>
      <c r="C91">
        <v>1</v>
      </c>
      <c r="D91">
        <v>1</v>
      </c>
      <c r="E91">
        <v>1</v>
      </c>
      <c r="F91" t="s">
        <v>0</v>
      </c>
      <c r="G91" t="s">
        <v>75</v>
      </c>
      <c r="H91" t="s">
        <v>4124</v>
      </c>
      <c r="I91" t="s">
        <v>3</v>
      </c>
      <c r="K91">
        <v>1</v>
      </c>
      <c r="L91" t="s">
        <v>4</v>
      </c>
      <c r="M91">
        <v>101998</v>
      </c>
      <c r="N91" t="s">
        <v>5</v>
      </c>
      <c r="O91" t="s">
        <v>5</v>
      </c>
      <c r="U91" t="s">
        <v>4125</v>
      </c>
      <c r="V91" s="1">
        <v>1</v>
      </c>
      <c r="W91" t="s">
        <v>3866</v>
      </c>
      <c r="X91" t="s">
        <v>4034</v>
      </c>
      <c r="Y91" t="s">
        <v>4035</v>
      </c>
      <c r="Z91" s="3">
        <v>10</v>
      </c>
      <c r="AA91" s="4">
        <v>1001</v>
      </c>
      <c r="AB91" s="4" t="s">
        <v>4034</v>
      </c>
      <c r="AC91" t="s">
        <v>4126</v>
      </c>
      <c r="AD91">
        <v>2019</v>
      </c>
      <c r="AE91">
        <v>7</v>
      </c>
      <c r="AF91">
        <v>3</v>
      </c>
      <c r="AG91" t="s">
        <v>3773</v>
      </c>
      <c r="AJ91" t="s">
        <v>5</v>
      </c>
      <c r="AK91" t="s">
        <v>12</v>
      </c>
      <c r="AL91">
        <v>90321</v>
      </c>
      <c r="AM91">
        <v>6467402</v>
      </c>
      <c r="AN91" s="4">
        <v>91000</v>
      </c>
      <c r="AO91" s="4">
        <v>6467000</v>
      </c>
      <c r="AP91">
        <v>100</v>
      </c>
      <c r="AR91">
        <v>1010</v>
      </c>
      <c r="AT91" s="5" t="s">
        <v>4127</v>
      </c>
      <c r="AU91">
        <v>101998</v>
      </c>
      <c r="AW91" s="6" t="s">
        <v>14</v>
      </c>
      <c r="AX91">
        <v>1</v>
      </c>
      <c r="AY91" t="s">
        <v>15</v>
      </c>
      <c r="AZ91" t="s">
        <v>4128</v>
      </c>
      <c r="BA91" t="s">
        <v>4129</v>
      </c>
      <c r="BB91">
        <v>1010</v>
      </c>
      <c r="BC91" t="s">
        <v>82</v>
      </c>
      <c r="BD91" t="s">
        <v>83</v>
      </c>
      <c r="BF91" s="5">
        <v>43650.022858796299</v>
      </c>
      <c r="BG91" s="7" t="s">
        <v>19</v>
      </c>
      <c r="BI91">
        <v>6</v>
      </c>
      <c r="BJ91">
        <v>206246</v>
      </c>
      <c r="BL91" t="s">
        <v>4130</v>
      </c>
      <c r="BX91">
        <v>134427</v>
      </c>
    </row>
    <row r="92" spans="1:76" x14ac:dyDescent="0.25">
      <c r="A92">
        <v>134329</v>
      </c>
      <c r="C92">
        <v>1</v>
      </c>
      <c r="D92">
        <v>1</v>
      </c>
      <c r="E92">
        <v>2</v>
      </c>
      <c r="F92" t="s">
        <v>0</v>
      </c>
      <c r="G92" t="s">
        <v>75</v>
      </c>
      <c r="H92" t="s">
        <v>4131</v>
      </c>
      <c r="I92" t="s">
        <v>3</v>
      </c>
      <c r="K92">
        <v>1</v>
      </c>
      <c r="L92" t="s">
        <v>4</v>
      </c>
      <c r="M92">
        <v>101998</v>
      </c>
      <c r="N92" t="s">
        <v>5</v>
      </c>
      <c r="O92" t="s">
        <v>5</v>
      </c>
      <c r="U92" t="s">
        <v>4125</v>
      </c>
      <c r="V92" s="1">
        <v>1</v>
      </c>
      <c r="W92" t="s">
        <v>3866</v>
      </c>
      <c r="X92" t="s">
        <v>4034</v>
      </c>
      <c r="Y92" t="s">
        <v>4035</v>
      </c>
      <c r="Z92" s="3">
        <v>10</v>
      </c>
      <c r="AA92" s="4">
        <v>1001</v>
      </c>
      <c r="AB92" s="4" t="s">
        <v>4034</v>
      </c>
      <c r="AC92" t="s">
        <v>4132</v>
      </c>
      <c r="AD92">
        <v>2019</v>
      </c>
      <c r="AE92">
        <v>7</v>
      </c>
      <c r="AF92">
        <v>3</v>
      </c>
      <c r="AG92" t="s">
        <v>3773</v>
      </c>
      <c r="AJ92" t="s">
        <v>5</v>
      </c>
      <c r="AK92" t="s">
        <v>12</v>
      </c>
      <c r="AL92">
        <v>90286</v>
      </c>
      <c r="AM92">
        <v>6467208</v>
      </c>
      <c r="AN92" s="4">
        <v>91000</v>
      </c>
      <c r="AO92" s="4">
        <v>6467000</v>
      </c>
      <c r="AP92">
        <v>25</v>
      </c>
      <c r="AR92">
        <v>1010</v>
      </c>
      <c r="AT92" s="5" t="s">
        <v>4133</v>
      </c>
      <c r="AU92">
        <v>101998</v>
      </c>
      <c r="AW92" s="6" t="s">
        <v>14</v>
      </c>
      <c r="AX92">
        <v>1</v>
      </c>
      <c r="AY92" t="s">
        <v>15</v>
      </c>
      <c r="AZ92" t="s">
        <v>4134</v>
      </c>
      <c r="BA92" t="s">
        <v>4135</v>
      </c>
      <c r="BB92">
        <v>1010</v>
      </c>
      <c r="BC92" t="s">
        <v>82</v>
      </c>
      <c r="BD92" t="s">
        <v>83</v>
      </c>
      <c r="BF92" s="5">
        <v>43650.026863425897</v>
      </c>
      <c r="BG92" s="7" t="s">
        <v>19</v>
      </c>
      <c r="BI92">
        <v>6</v>
      </c>
      <c r="BJ92">
        <v>206248</v>
      </c>
      <c r="BL92" t="s">
        <v>4136</v>
      </c>
      <c r="BX92">
        <v>134329</v>
      </c>
    </row>
    <row r="93" spans="1:76" x14ac:dyDescent="0.25">
      <c r="A93">
        <v>139961</v>
      </c>
      <c r="C93">
        <v>1</v>
      </c>
      <c r="D93">
        <v>1</v>
      </c>
      <c r="E93">
        <v>1</v>
      </c>
      <c r="F93" t="s">
        <v>0</v>
      </c>
      <c r="G93" t="s">
        <v>75</v>
      </c>
      <c r="H93" t="s">
        <v>4137</v>
      </c>
      <c r="I93" s="10" t="str">
        <f>HYPERLINK(AT93,"Foto")</f>
        <v>Foto</v>
      </c>
      <c r="K93">
        <v>1</v>
      </c>
      <c r="L93" t="s">
        <v>4</v>
      </c>
      <c r="M93">
        <v>101998</v>
      </c>
      <c r="N93" t="s">
        <v>5</v>
      </c>
      <c r="O93" t="s">
        <v>5</v>
      </c>
      <c r="U93" t="s">
        <v>4138</v>
      </c>
      <c r="V93" s="1">
        <v>1</v>
      </c>
      <c r="W93" t="s">
        <v>3866</v>
      </c>
      <c r="X93" t="s">
        <v>4034</v>
      </c>
      <c r="Y93" t="s">
        <v>4035</v>
      </c>
      <c r="Z93" s="3">
        <v>10</v>
      </c>
      <c r="AA93" s="4">
        <v>1001</v>
      </c>
      <c r="AB93" s="4" t="s">
        <v>4034</v>
      </c>
      <c r="AC93" t="s">
        <v>4139</v>
      </c>
      <c r="AD93">
        <v>2019</v>
      </c>
      <c r="AE93">
        <v>6</v>
      </c>
      <c r="AF93">
        <v>15</v>
      </c>
      <c r="AG93" t="s">
        <v>3773</v>
      </c>
      <c r="AJ93" t="s">
        <v>5</v>
      </c>
      <c r="AK93" t="s">
        <v>12</v>
      </c>
      <c r="AL93">
        <v>96853</v>
      </c>
      <c r="AM93">
        <v>6468677</v>
      </c>
      <c r="AN93" s="4">
        <v>97000</v>
      </c>
      <c r="AO93" s="4">
        <v>6469000</v>
      </c>
      <c r="AP93">
        <v>100</v>
      </c>
      <c r="AR93">
        <v>1010</v>
      </c>
      <c r="AS93" t="s">
        <v>4140</v>
      </c>
      <c r="AT93" s="5" t="s">
        <v>4141</v>
      </c>
      <c r="AU93">
        <v>101998</v>
      </c>
      <c r="AW93" s="6" t="s">
        <v>14</v>
      </c>
      <c r="AX93">
        <v>1</v>
      </c>
      <c r="AY93" t="s">
        <v>15</v>
      </c>
      <c r="AZ93" t="s">
        <v>4142</v>
      </c>
      <c r="BA93" t="s">
        <v>4143</v>
      </c>
      <c r="BB93">
        <v>1010</v>
      </c>
      <c r="BC93" t="s">
        <v>82</v>
      </c>
      <c r="BD93" t="s">
        <v>83</v>
      </c>
      <c r="BE93">
        <v>1</v>
      </c>
      <c r="BF93" s="5">
        <v>43631.944270833301</v>
      </c>
      <c r="BG93" s="7" t="s">
        <v>19</v>
      </c>
      <c r="BI93">
        <v>6</v>
      </c>
      <c r="BJ93">
        <v>202683</v>
      </c>
      <c r="BL93" t="s">
        <v>4144</v>
      </c>
      <c r="BX93">
        <v>139961</v>
      </c>
    </row>
    <row r="94" spans="1:76" x14ac:dyDescent="0.25">
      <c r="A94">
        <v>463624</v>
      </c>
      <c r="C94">
        <v>1</v>
      </c>
      <c r="F94" t="s">
        <v>0</v>
      </c>
      <c r="G94" t="s">
        <v>75</v>
      </c>
      <c r="H94" t="s">
        <v>76</v>
      </c>
      <c r="I94" s="10" t="str">
        <f>HYPERLINK(AT94,"Foto")</f>
        <v>Foto</v>
      </c>
      <c r="K94">
        <v>1</v>
      </c>
      <c r="L94" t="s">
        <v>4</v>
      </c>
      <c r="M94">
        <v>101998</v>
      </c>
      <c r="N94" t="s">
        <v>5</v>
      </c>
      <c r="O94" t="s">
        <v>5</v>
      </c>
      <c r="U94" t="s">
        <v>27</v>
      </c>
      <c r="V94" s="1">
        <v>1</v>
      </c>
      <c r="W94" t="s">
        <v>7</v>
      </c>
      <c r="X94" t="s">
        <v>8</v>
      </c>
      <c r="Y94" s="2" t="s">
        <v>9</v>
      </c>
      <c r="Z94" s="3">
        <v>1</v>
      </c>
      <c r="AA94" s="4">
        <v>101</v>
      </c>
      <c r="AB94" s="4" t="s">
        <v>8</v>
      </c>
      <c r="AC94" t="s">
        <v>77</v>
      </c>
      <c r="AD94">
        <v>2020</v>
      </c>
      <c r="AE94">
        <v>7</v>
      </c>
      <c r="AF94">
        <v>13</v>
      </c>
      <c r="AG94" t="s">
        <v>78</v>
      </c>
      <c r="AJ94" t="s">
        <v>5</v>
      </c>
      <c r="AK94" t="s">
        <v>12</v>
      </c>
      <c r="AL94">
        <v>292346</v>
      </c>
      <c r="AM94">
        <v>6559084</v>
      </c>
      <c r="AN94" s="4">
        <v>293000</v>
      </c>
      <c r="AO94" s="4">
        <v>6559000</v>
      </c>
      <c r="AP94">
        <v>20</v>
      </c>
      <c r="AR94">
        <v>1010</v>
      </c>
      <c r="AT94" s="5" t="s">
        <v>79</v>
      </c>
      <c r="AU94">
        <v>101998</v>
      </c>
      <c r="AW94" s="6" t="s">
        <v>14</v>
      </c>
      <c r="AX94">
        <v>1</v>
      </c>
      <c r="AY94" t="s">
        <v>15</v>
      </c>
      <c r="AZ94" t="s">
        <v>80</v>
      </c>
      <c r="BA94" t="s">
        <v>81</v>
      </c>
      <c r="BB94">
        <v>1010</v>
      </c>
      <c r="BC94" t="s">
        <v>82</v>
      </c>
      <c r="BD94" t="s">
        <v>83</v>
      </c>
      <c r="BE94">
        <v>1</v>
      </c>
      <c r="BF94" s="5">
        <v>44025.818124999998</v>
      </c>
      <c r="BG94" s="7" t="s">
        <v>19</v>
      </c>
      <c r="BI94">
        <v>6</v>
      </c>
      <c r="BJ94">
        <v>242230</v>
      </c>
      <c r="BL94" t="s">
        <v>84</v>
      </c>
      <c r="BX94">
        <v>463624</v>
      </c>
    </row>
    <row r="95" spans="1:76" x14ac:dyDescent="0.25">
      <c r="A95">
        <v>330651</v>
      </c>
      <c r="C95">
        <v>1</v>
      </c>
      <c r="D95">
        <v>1</v>
      </c>
      <c r="E95">
        <v>1</v>
      </c>
      <c r="F95" t="s">
        <v>0</v>
      </c>
      <c r="G95" t="s">
        <v>75</v>
      </c>
      <c r="H95" t="s">
        <v>93</v>
      </c>
      <c r="I95" t="s">
        <v>3</v>
      </c>
      <c r="K95">
        <v>1</v>
      </c>
      <c r="L95" t="s">
        <v>4</v>
      </c>
      <c r="M95">
        <v>101998</v>
      </c>
      <c r="N95" t="s">
        <v>5</v>
      </c>
      <c r="O95" t="s">
        <v>5</v>
      </c>
      <c r="U95" t="s">
        <v>94</v>
      </c>
      <c r="V95" s="1">
        <v>1</v>
      </c>
      <c r="W95" t="s">
        <v>7</v>
      </c>
      <c r="X95" t="s">
        <v>87</v>
      </c>
      <c r="Y95" s="2" t="s">
        <v>9</v>
      </c>
      <c r="Z95" s="3">
        <v>1</v>
      </c>
      <c r="AA95" s="4">
        <v>104</v>
      </c>
      <c r="AB95" s="4" t="s">
        <v>87</v>
      </c>
      <c r="AC95" t="s">
        <v>95</v>
      </c>
      <c r="AD95">
        <v>2020</v>
      </c>
      <c r="AE95">
        <v>9</v>
      </c>
      <c r="AF95">
        <v>28</v>
      </c>
      <c r="AG95" t="s">
        <v>96</v>
      </c>
      <c r="AJ95" t="s">
        <v>5</v>
      </c>
      <c r="AK95" t="s">
        <v>12</v>
      </c>
      <c r="AL95">
        <v>256122</v>
      </c>
      <c r="AM95">
        <v>6598442</v>
      </c>
      <c r="AN95" s="4">
        <v>257000</v>
      </c>
      <c r="AO95" s="4">
        <v>6599000</v>
      </c>
      <c r="AP95">
        <v>10</v>
      </c>
      <c r="AR95">
        <v>1010</v>
      </c>
      <c r="AT95" s="5" t="s">
        <v>97</v>
      </c>
      <c r="AU95">
        <v>101998</v>
      </c>
      <c r="AW95" s="6" t="s">
        <v>14</v>
      </c>
      <c r="AX95">
        <v>1</v>
      </c>
      <c r="AY95" t="s">
        <v>15</v>
      </c>
      <c r="AZ95" t="s">
        <v>98</v>
      </c>
      <c r="BA95" t="s">
        <v>99</v>
      </c>
      <c r="BB95">
        <v>1010</v>
      </c>
      <c r="BC95" t="s">
        <v>82</v>
      </c>
      <c r="BD95" t="s">
        <v>83</v>
      </c>
      <c r="BF95" s="5">
        <v>44102.866296296299</v>
      </c>
      <c r="BG95" s="7" t="s">
        <v>19</v>
      </c>
      <c r="BI95">
        <v>6</v>
      </c>
      <c r="BJ95">
        <v>251693</v>
      </c>
      <c r="BL95" t="s">
        <v>100</v>
      </c>
      <c r="BX95">
        <v>330651</v>
      </c>
    </row>
    <row r="96" spans="1:76" x14ac:dyDescent="0.25">
      <c r="A96">
        <v>445259</v>
      </c>
      <c r="C96">
        <v>1</v>
      </c>
      <c r="D96">
        <v>1</v>
      </c>
      <c r="E96">
        <v>1</v>
      </c>
      <c r="F96" t="s">
        <v>0</v>
      </c>
      <c r="G96" t="s">
        <v>75</v>
      </c>
      <c r="H96" t="s">
        <v>212</v>
      </c>
      <c r="I96" t="s">
        <v>3</v>
      </c>
      <c r="K96">
        <v>1</v>
      </c>
      <c r="L96" t="s">
        <v>4</v>
      </c>
      <c r="M96">
        <v>101998</v>
      </c>
      <c r="N96" t="s">
        <v>5</v>
      </c>
      <c r="O96" t="s">
        <v>5</v>
      </c>
      <c r="U96" t="s">
        <v>213</v>
      </c>
      <c r="V96" s="1">
        <v>1</v>
      </c>
      <c r="W96" t="s">
        <v>7</v>
      </c>
      <c r="X96" t="s">
        <v>103</v>
      </c>
      <c r="Y96" s="2" t="s">
        <v>9</v>
      </c>
      <c r="Z96" s="3">
        <v>1</v>
      </c>
      <c r="AA96" s="4">
        <v>105</v>
      </c>
      <c r="AB96" s="4" t="s">
        <v>103</v>
      </c>
      <c r="AC96" t="s">
        <v>214</v>
      </c>
      <c r="AD96">
        <v>2020</v>
      </c>
      <c r="AE96">
        <v>8</v>
      </c>
      <c r="AF96">
        <v>24</v>
      </c>
      <c r="AG96" t="s">
        <v>141</v>
      </c>
      <c r="AJ96" t="s">
        <v>5</v>
      </c>
      <c r="AK96" t="s">
        <v>12</v>
      </c>
      <c r="AL96">
        <v>282401</v>
      </c>
      <c r="AM96">
        <v>6573735</v>
      </c>
      <c r="AN96" s="4">
        <v>283000</v>
      </c>
      <c r="AO96" s="4">
        <v>6573000</v>
      </c>
      <c r="AP96">
        <v>10</v>
      </c>
      <c r="AR96">
        <v>1010</v>
      </c>
      <c r="AT96" s="5" t="s">
        <v>215</v>
      </c>
      <c r="AU96">
        <v>101998</v>
      </c>
      <c r="AW96" s="6" t="s">
        <v>14</v>
      </c>
      <c r="AX96">
        <v>1</v>
      </c>
      <c r="AY96" t="s">
        <v>15</v>
      </c>
      <c r="AZ96" t="s">
        <v>216</v>
      </c>
      <c r="BA96" t="s">
        <v>217</v>
      </c>
      <c r="BB96">
        <v>1010</v>
      </c>
      <c r="BC96" t="s">
        <v>82</v>
      </c>
      <c r="BD96" t="s">
        <v>83</v>
      </c>
      <c r="BF96" s="5">
        <v>44067.940277777801</v>
      </c>
      <c r="BG96" s="7" t="s">
        <v>19</v>
      </c>
      <c r="BI96">
        <v>6</v>
      </c>
      <c r="BJ96">
        <v>247563</v>
      </c>
      <c r="BL96" t="s">
        <v>218</v>
      </c>
      <c r="BX96">
        <v>445259</v>
      </c>
    </row>
    <row r="97" spans="1:76" x14ac:dyDescent="0.25">
      <c r="A97">
        <v>445244</v>
      </c>
      <c r="C97">
        <v>1</v>
      </c>
      <c r="D97">
        <v>1</v>
      </c>
      <c r="E97">
        <v>2</v>
      </c>
      <c r="F97" t="s">
        <v>0</v>
      </c>
      <c r="G97" t="s">
        <v>75</v>
      </c>
      <c r="H97" t="s">
        <v>219</v>
      </c>
      <c r="I97" t="s">
        <v>3</v>
      </c>
      <c r="K97">
        <v>1</v>
      </c>
      <c r="L97" t="s">
        <v>4</v>
      </c>
      <c r="M97">
        <v>101998</v>
      </c>
      <c r="N97" t="s">
        <v>5</v>
      </c>
      <c r="O97" t="s">
        <v>5</v>
      </c>
      <c r="U97" t="s">
        <v>213</v>
      </c>
      <c r="V97" s="1">
        <v>1</v>
      </c>
      <c r="W97" t="s">
        <v>7</v>
      </c>
      <c r="X97" t="s">
        <v>103</v>
      </c>
      <c r="Y97" s="2" t="s">
        <v>9</v>
      </c>
      <c r="Z97" s="3">
        <v>1</v>
      </c>
      <c r="AA97" s="4">
        <v>105</v>
      </c>
      <c r="AB97" s="4" t="s">
        <v>103</v>
      </c>
      <c r="AC97" t="s">
        <v>220</v>
      </c>
      <c r="AD97">
        <v>2020</v>
      </c>
      <c r="AE97">
        <v>8</v>
      </c>
      <c r="AF97">
        <v>24</v>
      </c>
      <c r="AG97" t="s">
        <v>141</v>
      </c>
      <c r="AJ97" t="s">
        <v>5</v>
      </c>
      <c r="AK97" t="s">
        <v>12</v>
      </c>
      <c r="AL97">
        <v>282398</v>
      </c>
      <c r="AM97">
        <v>6573754</v>
      </c>
      <c r="AN97" s="4">
        <v>283000</v>
      </c>
      <c r="AO97" s="4">
        <v>6573000</v>
      </c>
      <c r="AP97">
        <v>10</v>
      </c>
      <c r="AR97">
        <v>1010</v>
      </c>
      <c r="AT97" s="5" t="s">
        <v>221</v>
      </c>
      <c r="AU97">
        <v>101998</v>
      </c>
      <c r="AW97" s="6" t="s">
        <v>14</v>
      </c>
      <c r="AX97">
        <v>1</v>
      </c>
      <c r="AY97" t="s">
        <v>15</v>
      </c>
      <c r="AZ97" t="s">
        <v>222</v>
      </c>
      <c r="BA97" t="s">
        <v>223</v>
      </c>
      <c r="BB97">
        <v>1010</v>
      </c>
      <c r="BC97" t="s">
        <v>82</v>
      </c>
      <c r="BD97" t="s">
        <v>83</v>
      </c>
      <c r="BF97" s="5">
        <v>44067.940277777801</v>
      </c>
      <c r="BG97" s="7" t="s">
        <v>19</v>
      </c>
      <c r="BI97">
        <v>6</v>
      </c>
      <c r="BJ97">
        <v>247564</v>
      </c>
      <c r="BL97" t="s">
        <v>224</v>
      </c>
      <c r="BX97">
        <v>445244</v>
      </c>
    </row>
    <row r="98" spans="1:76" x14ac:dyDescent="0.25">
      <c r="A98">
        <v>333499</v>
      </c>
      <c r="C98">
        <v>1</v>
      </c>
      <c r="F98" t="s">
        <v>0</v>
      </c>
      <c r="G98" t="s">
        <v>75</v>
      </c>
      <c r="H98" t="s">
        <v>235</v>
      </c>
      <c r="I98" t="s">
        <v>3</v>
      </c>
      <c r="K98">
        <v>1</v>
      </c>
      <c r="L98" t="s">
        <v>4</v>
      </c>
      <c r="M98">
        <v>101998</v>
      </c>
      <c r="N98" t="s">
        <v>5</v>
      </c>
      <c r="O98" t="s">
        <v>5</v>
      </c>
      <c r="U98" t="s">
        <v>226</v>
      </c>
      <c r="V98" s="1">
        <v>1</v>
      </c>
      <c r="W98" t="s">
        <v>7</v>
      </c>
      <c r="X98" t="s">
        <v>227</v>
      </c>
      <c r="Y98" s="2" t="s">
        <v>9</v>
      </c>
      <c r="Z98" s="3">
        <v>1</v>
      </c>
      <c r="AA98" s="4">
        <v>106</v>
      </c>
      <c r="AB98" s="4" t="s">
        <v>227</v>
      </c>
      <c r="AC98" t="s">
        <v>236</v>
      </c>
      <c r="AD98">
        <v>2020</v>
      </c>
      <c r="AE98">
        <v>8</v>
      </c>
      <c r="AF98">
        <v>2</v>
      </c>
      <c r="AG98" t="s">
        <v>141</v>
      </c>
      <c r="AJ98" t="s">
        <v>5</v>
      </c>
      <c r="AK98" t="s">
        <v>12</v>
      </c>
      <c r="AL98">
        <v>256672</v>
      </c>
      <c r="AM98">
        <v>6573961</v>
      </c>
      <c r="AN98" s="4">
        <v>257000</v>
      </c>
      <c r="AO98" s="4">
        <v>6573000</v>
      </c>
      <c r="AP98">
        <v>10</v>
      </c>
      <c r="AR98">
        <v>1010</v>
      </c>
      <c r="AT98" s="5" t="s">
        <v>237</v>
      </c>
      <c r="AU98">
        <v>101998</v>
      </c>
      <c r="AW98" s="6" t="s">
        <v>14</v>
      </c>
      <c r="AX98">
        <v>1</v>
      </c>
      <c r="AY98" t="s">
        <v>15</v>
      </c>
      <c r="AZ98" t="s">
        <v>238</v>
      </c>
      <c r="BA98" t="s">
        <v>239</v>
      </c>
      <c r="BB98">
        <v>1010</v>
      </c>
      <c r="BC98" t="s">
        <v>82</v>
      </c>
      <c r="BD98" t="s">
        <v>83</v>
      </c>
      <c r="BF98" s="5">
        <v>44046.996817129599</v>
      </c>
      <c r="BG98" s="7" t="s">
        <v>19</v>
      </c>
      <c r="BI98">
        <v>6</v>
      </c>
      <c r="BJ98">
        <v>244725</v>
      </c>
      <c r="BL98" t="s">
        <v>240</v>
      </c>
      <c r="BX98">
        <v>333499</v>
      </c>
    </row>
    <row r="99" spans="1:76" x14ac:dyDescent="0.25">
      <c r="A99">
        <v>333564</v>
      </c>
      <c r="C99">
        <v>1</v>
      </c>
      <c r="F99" t="s">
        <v>0</v>
      </c>
      <c r="G99" t="s">
        <v>75</v>
      </c>
      <c r="H99" t="s">
        <v>241</v>
      </c>
      <c r="I99" t="s">
        <v>3</v>
      </c>
      <c r="K99">
        <v>1</v>
      </c>
      <c r="L99" t="s">
        <v>4</v>
      </c>
      <c r="M99">
        <v>101998</v>
      </c>
      <c r="N99" t="s">
        <v>5</v>
      </c>
      <c r="O99" t="s">
        <v>5</v>
      </c>
      <c r="U99" t="s">
        <v>226</v>
      </c>
      <c r="V99" s="1">
        <v>1</v>
      </c>
      <c r="W99" t="s">
        <v>7</v>
      </c>
      <c r="X99" t="s">
        <v>227</v>
      </c>
      <c r="Y99" s="2" t="s">
        <v>9</v>
      </c>
      <c r="Z99" s="3">
        <v>1</v>
      </c>
      <c r="AA99" s="4">
        <v>106</v>
      </c>
      <c r="AB99" s="4" t="s">
        <v>227</v>
      </c>
      <c r="AC99" t="s">
        <v>236</v>
      </c>
      <c r="AD99">
        <v>2020</v>
      </c>
      <c r="AE99">
        <v>8</v>
      </c>
      <c r="AF99">
        <v>2</v>
      </c>
      <c r="AG99" t="s">
        <v>141</v>
      </c>
      <c r="AJ99" t="s">
        <v>5</v>
      </c>
      <c r="AK99" t="s">
        <v>12</v>
      </c>
      <c r="AL99">
        <v>256680</v>
      </c>
      <c r="AM99">
        <v>6573972</v>
      </c>
      <c r="AN99" s="4">
        <v>257000</v>
      </c>
      <c r="AO99" s="4">
        <v>6573000</v>
      </c>
      <c r="AP99">
        <v>10</v>
      </c>
      <c r="AR99">
        <v>1010</v>
      </c>
      <c r="AT99" s="5" t="s">
        <v>242</v>
      </c>
      <c r="AU99">
        <v>101998</v>
      </c>
      <c r="AW99" s="6" t="s">
        <v>14</v>
      </c>
      <c r="AX99">
        <v>1</v>
      </c>
      <c r="AY99" t="s">
        <v>15</v>
      </c>
      <c r="AZ99" t="s">
        <v>243</v>
      </c>
      <c r="BA99" t="s">
        <v>244</v>
      </c>
      <c r="BB99">
        <v>1010</v>
      </c>
      <c r="BC99" t="s">
        <v>82</v>
      </c>
      <c r="BD99" t="s">
        <v>83</v>
      </c>
      <c r="BF99" s="5">
        <v>44046.996817129599</v>
      </c>
      <c r="BG99" s="7" t="s">
        <v>19</v>
      </c>
      <c r="BI99">
        <v>6</v>
      </c>
      <c r="BJ99">
        <v>244726</v>
      </c>
      <c r="BL99" t="s">
        <v>245</v>
      </c>
      <c r="BX99">
        <v>333564</v>
      </c>
    </row>
    <row r="100" spans="1:76" x14ac:dyDescent="0.25">
      <c r="A100">
        <v>333612</v>
      </c>
      <c r="C100">
        <v>1</v>
      </c>
      <c r="F100" t="s">
        <v>0</v>
      </c>
      <c r="G100" t="s">
        <v>75</v>
      </c>
      <c r="H100" t="s">
        <v>246</v>
      </c>
      <c r="I100" t="s">
        <v>3</v>
      </c>
      <c r="K100">
        <v>1</v>
      </c>
      <c r="L100" t="s">
        <v>4</v>
      </c>
      <c r="M100">
        <v>101998</v>
      </c>
      <c r="N100" t="s">
        <v>5</v>
      </c>
      <c r="O100" t="s">
        <v>5</v>
      </c>
      <c r="U100" t="s">
        <v>226</v>
      </c>
      <c r="V100" s="1">
        <v>1</v>
      </c>
      <c r="W100" t="s">
        <v>7</v>
      </c>
      <c r="X100" t="s">
        <v>227</v>
      </c>
      <c r="Y100" s="2" t="s">
        <v>9</v>
      </c>
      <c r="Z100" s="3">
        <v>1</v>
      </c>
      <c r="AA100" s="4">
        <v>106</v>
      </c>
      <c r="AB100" s="4" t="s">
        <v>227</v>
      </c>
      <c r="AC100" t="s">
        <v>236</v>
      </c>
      <c r="AD100">
        <v>2020</v>
      </c>
      <c r="AE100">
        <v>8</v>
      </c>
      <c r="AF100">
        <v>2</v>
      </c>
      <c r="AG100" t="s">
        <v>141</v>
      </c>
      <c r="AJ100" t="s">
        <v>5</v>
      </c>
      <c r="AK100" t="s">
        <v>12</v>
      </c>
      <c r="AL100">
        <v>256687</v>
      </c>
      <c r="AM100">
        <v>6573972</v>
      </c>
      <c r="AN100" s="4">
        <v>257000</v>
      </c>
      <c r="AO100" s="4">
        <v>6573000</v>
      </c>
      <c r="AP100">
        <v>10</v>
      </c>
      <c r="AR100">
        <v>1010</v>
      </c>
      <c r="AT100" s="5" t="s">
        <v>247</v>
      </c>
      <c r="AU100">
        <v>101998</v>
      </c>
      <c r="AW100" s="6" t="s">
        <v>14</v>
      </c>
      <c r="AX100">
        <v>1</v>
      </c>
      <c r="AY100" t="s">
        <v>15</v>
      </c>
      <c r="AZ100" t="s">
        <v>248</v>
      </c>
      <c r="BA100" t="s">
        <v>249</v>
      </c>
      <c r="BB100">
        <v>1010</v>
      </c>
      <c r="BC100" t="s">
        <v>82</v>
      </c>
      <c r="BD100" t="s">
        <v>83</v>
      </c>
      <c r="BF100" s="5">
        <v>44046.996817129599</v>
      </c>
      <c r="BG100" s="7" t="s">
        <v>19</v>
      </c>
      <c r="BI100">
        <v>6</v>
      </c>
      <c r="BJ100">
        <v>244727</v>
      </c>
      <c r="BL100" t="s">
        <v>250</v>
      </c>
      <c r="BX100">
        <v>333612</v>
      </c>
    </row>
    <row r="101" spans="1:76" x14ac:dyDescent="0.25">
      <c r="A101">
        <v>333740</v>
      </c>
      <c r="C101">
        <v>1</v>
      </c>
      <c r="F101" t="s">
        <v>0</v>
      </c>
      <c r="G101" t="s">
        <v>75</v>
      </c>
      <c r="H101" t="s">
        <v>251</v>
      </c>
      <c r="I101" t="s">
        <v>3</v>
      </c>
      <c r="K101">
        <v>1</v>
      </c>
      <c r="L101" t="s">
        <v>4</v>
      </c>
      <c r="M101">
        <v>101998</v>
      </c>
      <c r="N101" t="s">
        <v>5</v>
      </c>
      <c r="O101" t="s">
        <v>5</v>
      </c>
      <c r="U101" t="s">
        <v>226</v>
      </c>
      <c r="V101" s="1">
        <v>1</v>
      </c>
      <c r="W101" t="s">
        <v>7</v>
      </c>
      <c r="X101" t="s">
        <v>227</v>
      </c>
      <c r="Y101" s="2" t="s">
        <v>9</v>
      </c>
      <c r="Z101" s="3">
        <v>1</v>
      </c>
      <c r="AA101" s="4">
        <v>106</v>
      </c>
      <c r="AB101" s="4" t="s">
        <v>227</v>
      </c>
      <c r="AC101" t="s">
        <v>252</v>
      </c>
      <c r="AD101">
        <v>2020</v>
      </c>
      <c r="AE101">
        <v>8</v>
      </c>
      <c r="AF101">
        <v>2</v>
      </c>
      <c r="AG101" t="s">
        <v>141</v>
      </c>
      <c r="AJ101" t="s">
        <v>5</v>
      </c>
      <c r="AK101" t="s">
        <v>12</v>
      </c>
      <c r="AL101">
        <v>256695</v>
      </c>
      <c r="AM101">
        <v>6573967</v>
      </c>
      <c r="AN101" s="4">
        <v>257000</v>
      </c>
      <c r="AO101" s="4">
        <v>6573000</v>
      </c>
      <c r="AP101">
        <v>10</v>
      </c>
      <c r="AR101">
        <v>1010</v>
      </c>
      <c r="AT101" s="5" t="s">
        <v>253</v>
      </c>
      <c r="AU101">
        <v>101998</v>
      </c>
      <c r="AW101" s="6" t="s">
        <v>14</v>
      </c>
      <c r="AX101">
        <v>1</v>
      </c>
      <c r="AY101" t="s">
        <v>15</v>
      </c>
      <c r="AZ101" t="s">
        <v>254</v>
      </c>
      <c r="BA101" t="s">
        <v>255</v>
      </c>
      <c r="BB101">
        <v>1010</v>
      </c>
      <c r="BC101" t="s">
        <v>82</v>
      </c>
      <c r="BD101" t="s">
        <v>83</v>
      </c>
      <c r="BF101" s="5">
        <v>44046.996817129599</v>
      </c>
      <c r="BG101" s="7" t="s">
        <v>19</v>
      </c>
      <c r="BI101">
        <v>6</v>
      </c>
      <c r="BJ101">
        <v>244728</v>
      </c>
      <c r="BL101" t="s">
        <v>256</v>
      </c>
      <c r="BX101">
        <v>333740</v>
      </c>
    </row>
    <row r="102" spans="1:76" x14ac:dyDescent="0.25">
      <c r="A102">
        <v>352534</v>
      </c>
      <c r="C102">
        <v>1</v>
      </c>
      <c r="F102" t="s">
        <v>0</v>
      </c>
      <c r="G102" t="s">
        <v>75</v>
      </c>
      <c r="H102" t="s">
        <v>378</v>
      </c>
      <c r="I102" t="s">
        <v>3</v>
      </c>
      <c r="K102">
        <v>1</v>
      </c>
      <c r="L102" t="s">
        <v>4</v>
      </c>
      <c r="M102">
        <v>101998</v>
      </c>
      <c r="N102" t="s">
        <v>5</v>
      </c>
      <c r="O102" t="s">
        <v>5</v>
      </c>
      <c r="U102" t="s">
        <v>298</v>
      </c>
      <c r="V102" s="1">
        <v>1</v>
      </c>
      <c r="W102" t="s">
        <v>7</v>
      </c>
      <c r="X102" t="s">
        <v>227</v>
      </c>
      <c r="Y102" s="2" t="s">
        <v>9</v>
      </c>
      <c r="Z102" s="3">
        <v>1</v>
      </c>
      <c r="AA102" s="4">
        <v>106</v>
      </c>
      <c r="AB102" s="4" t="s">
        <v>227</v>
      </c>
      <c r="AC102" t="s">
        <v>379</v>
      </c>
      <c r="AD102">
        <v>2020</v>
      </c>
      <c r="AE102">
        <v>7</v>
      </c>
      <c r="AF102">
        <v>24</v>
      </c>
      <c r="AG102" t="s">
        <v>380</v>
      </c>
      <c r="AJ102" t="s">
        <v>5</v>
      </c>
      <c r="AK102" t="s">
        <v>12</v>
      </c>
      <c r="AL102">
        <v>259708</v>
      </c>
      <c r="AM102">
        <v>6569187</v>
      </c>
      <c r="AN102" s="4">
        <v>259000</v>
      </c>
      <c r="AO102" s="4">
        <v>6569000</v>
      </c>
      <c r="AP102">
        <v>5</v>
      </c>
      <c r="AR102">
        <v>1010</v>
      </c>
      <c r="AT102" s="5" t="s">
        <v>381</v>
      </c>
      <c r="AU102">
        <v>101998</v>
      </c>
      <c r="AW102" s="6" t="s">
        <v>14</v>
      </c>
      <c r="AX102">
        <v>1</v>
      </c>
      <c r="AY102" t="s">
        <v>15</v>
      </c>
      <c r="AZ102" t="s">
        <v>382</v>
      </c>
      <c r="BA102" t="s">
        <v>383</v>
      </c>
      <c r="BB102">
        <v>1010</v>
      </c>
      <c r="BC102" t="s">
        <v>82</v>
      </c>
      <c r="BD102" t="s">
        <v>83</v>
      </c>
      <c r="BF102" s="5">
        <v>44170.784328703703</v>
      </c>
      <c r="BG102" s="7" t="s">
        <v>19</v>
      </c>
      <c r="BI102">
        <v>6</v>
      </c>
      <c r="BJ102">
        <v>263102</v>
      </c>
      <c r="BL102" t="s">
        <v>384</v>
      </c>
      <c r="BX102">
        <v>352534</v>
      </c>
    </row>
    <row r="103" spans="1:76" x14ac:dyDescent="0.25">
      <c r="A103">
        <v>370344</v>
      </c>
      <c r="C103">
        <v>1</v>
      </c>
      <c r="F103" t="s">
        <v>0</v>
      </c>
      <c r="G103" t="s">
        <v>75</v>
      </c>
      <c r="H103" t="s">
        <v>464</v>
      </c>
      <c r="I103" s="10" t="str">
        <f>HYPERLINK(AT103,"Foto")</f>
        <v>Foto</v>
      </c>
      <c r="K103">
        <v>1</v>
      </c>
      <c r="L103" t="s">
        <v>4</v>
      </c>
      <c r="M103">
        <v>101998</v>
      </c>
      <c r="N103" t="s">
        <v>5</v>
      </c>
      <c r="O103" t="s">
        <v>5</v>
      </c>
      <c r="U103" t="s">
        <v>457</v>
      </c>
      <c r="V103" s="1">
        <v>1</v>
      </c>
      <c r="W103" t="s">
        <v>7</v>
      </c>
      <c r="X103" t="s">
        <v>227</v>
      </c>
      <c r="Y103" s="2" t="s">
        <v>9</v>
      </c>
      <c r="Z103" s="3">
        <v>1</v>
      </c>
      <c r="AA103" s="4">
        <v>106</v>
      </c>
      <c r="AB103" s="4" t="s">
        <v>227</v>
      </c>
      <c r="AC103" t="s">
        <v>465</v>
      </c>
      <c r="AD103">
        <v>2020</v>
      </c>
      <c r="AE103">
        <v>8</v>
      </c>
      <c r="AF103">
        <v>16</v>
      </c>
      <c r="AG103" t="s">
        <v>466</v>
      </c>
      <c r="AJ103" t="s">
        <v>5</v>
      </c>
      <c r="AK103" t="s">
        <v>12</v>
      </c>
      <c r="AL103">
        <v>261551</v>
      </c>
      <c r="AM103">
        <v>6566211</v>
      </c>
      <c r="AN103" s="4">
        <v>261000</v>
      </c>
      <c r="AO103" s="4">
        <v>6567000</v>
      </c>
      <c r="AP103">
        <v>10</v>
      </c>
      <c r="AR103">
        <v>1010</v>
      </c>
      <c r="AT103" s="5" t="s">
        <v>467</v>
      </c>
      <c r="AU103">
        <v>101998</v>
      </c>
      <c r="AW103" s="6" t="s">
        <v>14</v>
      </c>
      <c r="AX103">
        <v>1</v>
      </c>
      <c r="AY103" t="s">
        <v>15</v>
      </c>
      <c r="AZ103" t="s">
        <v>468</v>
      </c>
      <c r="BA103" t="s">
        <v>469</v>
      </c>
      <c r="BB103">
        <v>1010</v>
      </c>
      <c r="BC103" t="s">
        <v>82</v>
      </c>
      <c r="BD103" t="s">
        <v>83</v>
      </c>
      <c r="BE103">
        <v>1</v>
      </c>
      <c r="BF103" s="5">
        <v>44073.910115740699</v>
      </c>
      <c r="BG103" s="7" t="s">
        <v>19</v>
      </c>
      <c r="BI103">
        <v>6</v>
      </c>
      <c r="BJ103">
        <v>248037</v>
      </c>
      <c r="BL103" t="s">
        <v>470</v>
      </c>
      <c r="BX103">
        <v>370344</v>
      </c>
    </row>
    <row r="104" spans="1:76" x14ac:dyDescent="0.25">
      <c r="A104">
        <v>361119</v>
      </c>
      <c r="C104">
        <v>1</v>
      </c>
      <c r="F104" t="s">
        <v>0</v>
      </c>
      <c r="G104" t="s">
        <v>75</v>
      </c>
      <c r="H104" t="s">
        <v>500</v>
      </c>
      <c r="I104" t="s">
        <v>3</v>
      </c>
      <c r="K104">
        <v>1</v>
      </c>
      <c r="L104" t="s">
        <v>4</v>
      </c>
      <c r="M104">
        <v>101998</v>
      </c>
      <c r="N104" t="s">
        <v>5</v>
      </c>
      <c r="O104" t="s">
        <v>5</v>
      </c>
      <c r="U104" t="s">
        <v>472</v>
      </c>
      <c r="V104" s="1">
        <v>1</v>
      </c>
      <c r="W104" t="s">
        <v>7</v>
      </c>
      <c r="X104" t="s">
        <v>227</v>
      </c>
      <c r="Y104" s="2" t="s">
        <v>9</v>
      </c>
      <c r="Z104" s="3">
        <v>1</v>
      </c>
      <c r="AA104" s="4">
        <v>106</v>
      </c>
      <c r="AB104" s="4" t="s">
        <v>227</v>
      </c>
      <c r="AC104" t="s">
        <v>501</v>
      </c>
      <c r="AD104">
        <v>2020</v>
      </c>
      <c r="AE104">
        <v>7</v>
      </c>
      <c r="AF104">
        <v>12</v>
      </c>
      <c r="AG104" t="s">
        <v>141</v>
      </c>
      <c r="AJ104" t="s">
        <v>5</v>
      </c>
      <c r="AK104" t="s">
        <v>12</v>
      </c>
      <c r="AL104">
        <v>261124</v>
      </c>
      <c r="AM104">
        <v>6569511</v>
      </c>
      <c r="AN104" s="4">
        <v>261000</v>
      </c>
      <c r="AO104" s="4">
        <v>6569000</v>
      </c>
      <c r="AP104">
        <v>10</v>
      </c>
      <c r="AR104">
        <v>1010</v>
      </c>
      <c r="AT104" s="5" t="s">
        <v>502</v>
      </c>
      <c r="AU104">
        <v>101998</v>
      </c>
      <c r="AW104" s="6" t="s">
        <v>14</v>
      </c>
      <c r="AX104">
        <v>1</v>
      </c>
      <c r="AY104" t="s">
        <v>15</v>
      </c>
      <c r="AZ104" t="s">
        <v>503</v>
      </c>
      <c r="BA104" t="s">
        <v>504</v>
      </c>
      <c r="BB104">
        <v>1010</v>
      </c>
      <c r="BC104" t="s">
        <v>82</v>
      </c>
      <c r="BD104" t="s">
        <v>83</v>
      </c>
      <c r="BF104" s="5">
        <v>44026.425127314797</v>
      </c>
      <c r="BG104" s="7" t="s">
        <v>19</v>
      </c>
      <c r="BI104">
        <v>6</v>
      </c>
      <c r="BJ104">
        <v>242300</v>
      </c>
      <c r="BL104" t="s">
        <v>505</v>
      </c>
      <c r="BX104">
        <v>361119</v>
      </c>
    </row>
    <row r="105" spans="1:76" x14ac:dyDescent="0.25">
      <c r="A105">
        <v>361120</v>
      </c>
      <c r="C105">
        <v>1</v>
      </c>
      <c r="F105" t="s">
        <v>0</v>
      </c>
      <c r="G105" t="s">
        <v>75</v>
      </c>
      <c r="H105" t="s">
        <v>506</v>
      </c>
      <c r="I105" t="s">
        <v>3</v>
      </c>
      <c r="K105">
        <v>1</v>
      </c>
      <c r="L105" t="s">
        <v>4</v>
      </c>
      <c r="M105">
        <v>101998</v>
      </c>
      <c r="N105" t="s">
        <v>5</v>
      </c>
      <c r="O105" t="s">
        <v>5</v>
      </c>
      <c r="U105" t="s">
        <v>472</v>
      </c>
      <c r="V105" s="1">
        <v>1</v>
      </c>
      <c r="W105" t="s">
        <v>7</v>
      </c>
      <c r="X105" t="s">
        <v>227</v>
      </c>
      <c r="Y105" s="2" t="s">
        <v>9</v>
      </c>
      <c r="Z105" s="3">
        <v>1</v>
      </c>
      <c r="AA105" s="4">
        <v>106</v>
      </c>
      <c r="AB105" s="4" t="s">
        <v>227</v>
      </c>
      <c r="AC105" t="s">
        <v>501</v>
      </c>
      <c r="AD105">
        <v>2020</v>
      </c>
      <c r="AE105">
        <v>7</v>
      </c>
      <c r="AF105">
        <v>12</v>
      </c>
      <c r="AG105" t="s">
        <v>141</v>
      </c>
      <c r="AJ105" t="s">
        <v>5</v>
      </c>
      <c r="AK105" t="s">
        <v>12</v>
      </c>
      <c r="AL105">
        <v>261124</v>
      </c>
      <c r="AM105">
        <v>6569523</v>
      </c>
      <c r="AN105" s="4">
        <v>261000</v>
      </c>
      <c r="AO105" s="4">
        <v>6569000</v>
      </c>
      <c r="AP105">
        <v>10</v>
      </c>
      <c r="AR105">
        <v>1010</v>
      </c>
      <c r="AT105" s="5" t="s">
        <v>507</v>
      </c>
      <c r="AU105">
        <v>101998</v>
      </c>
      <c r="AW105" s="6" t="s">
        <v>14</v>
      </c>
      <c r="AX105">
        <v>1</v>
      </c>
      <c r="AY105" t="s">
        <v>15</v>
      </c>
      <c r="AZ105" t="s">
        <v>508</v>
      </c>
      <c r="BA105" t="s">
        <v>509</v>
      </c>
      <c r="BB105">
        <v>1010</v>
      </c>
      <c r="BC105" t="s">
        <v>82</v>
      </c>
      <c r="BD105" t="s">
        <v>83</v>
      </c>
      <c r="BF105" s="5">
        <v>44026.425127314797</v>
      </c>
      <c r="BG105" s="7" t="s">
        <v>19</v>
      </c>
      <c r="BI105">
        <v>6</v>
      </c>
      <c r="BJ105">
        <v>242301</v>
      </c>
      <c r="BL105" t="s">
        <v>510</v>
      </c>
      <c r="BX105">
        <v>361120</v>
      </c>
    </row>
    <row r="106" spans="1:76" x14ac:dyDescent="0.25">
      <c r="A106">
        <v>361124</v>
      </c>
      <c r="C106">
        <v>1</v>
      </c>
      <c r="F106" t="s">
        <v>0</v>
      </c>
      <c r="G106" t="s">
        <v>75</v>
      </c>
      <c r="H106" t="s">
        <v>511</v>
      </c>
      <c r="I106" t="s">
        <v>3</v>
      </c>
      <c r="K106">
        <v>1</v>
      </c>
      <c r="L106" t="s">
        <v>4</v>
      </c>
      <c r="M106">
        <v>101998</v>
      </c>
      <c r="N106" t="s">
        <v>5</v>
      </c>
      <c r="O106" t="s">
        <v>5</v>
      </c>
      <c r="U106" t="s">
        <v>472</v>
      </c>
      <c r="V106" s="1">
        <v>1</v>
      </c>
      <c r="W106" t="s">
        <v>7</v>
      </c>
      <c r="X106" t="s">
        <v>227</v>
      </c>
      <c r="Y106" s="2" t="s">
        <v>9</v>
      </c>
      <c r="Z106" s="3">
        <v>1</v>
      </c>
      <c r="AA106" s="4">
        <v>106</v>
      </c>
      <c r="AB106" s="4" t="s">
        <v>227</v>
      </c>
      <c r="AC106" t="s">
        <v>501</v>
      </c>
      <c r="AD106">
        <v>2020</v>
      </c>
      <c r="AE106">
        <v>7</v>
      </c>
      <c r="AF106">
        <v>12</v>
      </c>
      <c r="AG106" t="s">
        <v>141</v>
      </c>
      <c r="AJ106" t="s">
        <v>5</v>
      </c>
      <c r="AK106" t="s">
        <v>12</v>
      </c>
      <c r="AL106">
        <v>261125</v>
      </c>
      <c r="AM106">
        <v>6569542</v>
      </c>
      <c r="AN106" s="4">
        <v>261000</v>
      </c>
      <c r="AO106" s="4">
        <v>6569000</v>
      </c>
      <c r="AP106">
        <v>10</v>
      </c>
      <c r="AR106">
        <v>1010</v>
      </c>
      <c r="AT106" s="5" t="s">
        <v>512</v>
      </c>
      <c r="AU106">
        <v>101998</v>
      </c>
      <c r="AW106" s="6" t="s">
        <v>14</v>
      </c>
      <c r="AX106">
        <v>1</v>
      </c>
      <c r="AY106" t="s">
        <v>15</v>
      </c>
      <c r="AZ106" t="s">
        <v>513</v>
      </c>
      <c r="BA106" t="s">
        <v>514</v>
      </c>
      <c r="BB106">
        <v>1010</v>
      </c>
      <c r="BC106" t="s">
        <v>82</v>
      </c>
      <c r="BD106" t="s">
        <v>83</v>
      </c>
      <c r="BF106" s="5">
        <v>44026.425127314797</v>
      </c>
      <c r="BG106" s="7" t="s">
        <v>19</v>
      </c>
      <c r="BI106">
        <v>6</v>
      </c>
      <c r="BJ106">
        <v>242302</v>
      </c>
      <c r="BL106" t="s">
        <v>515</v>
      </c>
      <c r="BX106">
        <v>361124</v>
      </c>
    </row>
    <row r="107" spans="1:76" x14ac:dyDescent="0.25">
      <c r="A107">
        <v>375379</v>
      </c>
      <c r="C107">
        <v>1</v>
      </c>
      <c r="F107" t="s">
        <v>0</v>
      </c>
      <c r="G107" t="s">
        <v>75</v>
      </c>
      <c r="H107" t="s">
        <v>592</v>
      </c>
      <c r="I107" t="s">
        <v>3</v>
      </c>
      <c r="K107">
        <v>1</v>
      </c>
      <c r="L107" t="s">
        <v>4</v>
      </c>
      <c r="M107">
        <v>101998</v>
      </c>
      <c r="N107" t="s">
        <v>5</v>
      </c>
      <c r="O107" t="s">
        <v>5</v>
      </c>
      <c r="U107" t="s">
        <v>570</v>
      </c>
      <c r="V107" s="1">
        <v>1</v>
      </c>
      <c r="W107" t="s">
        <v>7</v>
      </c>
      <c r="X107" t="s">
        <v>227</v>
      </c>
      <c r="Y107" s="2" t="s">
        <v>9</v>
      </c>
      <c r="Z107" s="3">
        <v>1</v>
      </c>
      <c r="AA107" s="4">
        <v>106</v>
      </c>
      <c r="AB107" s="4" t="s">
        <v>227</v>
      </c>
      <c r="AC107" t="s">
        <v>593</v>
      </c>
      <c r="AD107">
        <v>2020</v>
      </c>
      <c r="AE107">
        <v>7</v>
      </c>
      <c r="AF107">
        <v>12</v>
      </c>
      <c r="AG107" t="s">
        <v>141</v>
      </c>
      <c r="AJ107" t="s">
        <v>5</v>
      </c>
      <c r="AK107" t="s">
        <v>12</v>
      </c>
      <c r="AL107">
        <v>262415</v>
      </c>
      <c r="AM107">
        <v>6568001</v>
      </c>
      <c r="AN107" s="4">
        <v>263000</v>
      </c>
      <c r="AO107" s="4">
        <v>6569000</v>
      </c>
      <c r="AP107">
        <v>10</v>
      </c>
      <c r="AR107">
        <v>1010</v>
      </c>
      <c r="AT107" s="5" t="s">
        <v>594</v>
      </c>
      <c r="AU107">
        <v>101998</v>
      </c>
      <c r="AW107" s="6" t="s">
        <v>14</v>
      </c>
      <c r="AX107">
        <v>1</v>
      </c>
      <c r="AY107" t="s">
        <v>15</v>
      </c>
      <c r="AZ107" t="s">
        <v>595</v>
      </c>
      <c r="BA107" t="s">
        <v>596</v>
      </c>
      <c r="BB107">
        <v>1010</v>
      </c>
      <c r="BC107" t="s">
        <v>82</v>
      </c>
      <c r="BD107" t="s">
        <v>83</v>
      </c>
      <c r="BF107" s="5">
        <v>44026.429722222201</v>
      </c>
      <c r="BG107" s="7" t="s">
        <v>19</v>
      </c>
      <c r="BI107">
        <v>6</v>
      </c>
      <c r="BJ107">
        <v>242314</v>
      </c>
      <c r="BL107" t="s">
        <v>597</v>
      </c>
      <c r="BX107">
        <v>375379</v>
      </c>
    </row>
    <row r="108" spans="1:76" x14ac:dyDescent="0.25">
      <c r="A108">
        <v>393137</v>
      </c>
      <c r="C108">
        <v>1</v>
      </c>
      <c r="D108">
        <v>1</v>
      </c>
      <c r="E108">
        <v>1</v>
      </c>
      <c r="F108" t="s">
        <v>0</v>
      </c>
      <c r="G108" t="s">
        <v>75</v>
      </c>
      <c r="H108" t="s">
        <v>607</v>
      </c>
      <c r="I108" t="s">
        <v>3</v>
      </c>
      <c r="K108">
        <v>1</v>
      </c>
      <c r="L108" t="s">
        <v>4</v>
      </c>
      <c r="M108">
        <v>101998</v>
      </c>
      <c r="N108" t="s">
        <v>5</v>
      </c>
      <c r="O108" t="s">
        <v>5</v>
      </c>
      <c r="U108" t="s">
        <v>608</v>
      </c>
      <c r="V108" s="1">
        <v>1</v>
      </c>
      <c r="W108" t="s">
        <v>7</v>
      </c>
      <c r="X108" t="s">
        <v>227</v>
      </c>
      <c r="Y108" s="2" t="s">
        <v>9</v>
      </c>
      <c r="Z108" s="3">
        <v>1</v>
      </c>
      <c r="AA108" s="4">
        <v>106</v>
      </c>
      <c r="AB108" s="4" t="s">
        <v>227</v>
      </c>
      <c r="AC108" t="s">
        <v>609</v>
      </c>
      <c r="AD108">
        <v>2020</v>
      </c>
      <c r="AE108">
        <v>7</v>
      </c>
      <c r="AF108">
        <v>13</v>
      </c>
      <c r="AG108" t="s">
        <v>141</v>
      </c>
      <c r="AJ108" t="s">
        <v>5</v>
      </c>
      <c r="AK108" t="s">
        <v>12</v>
      </c>
      <c r="AL108">
        <v>265567</v>
      </c>
      <c r="AM108">
        <v>6568184</v>
      </c>
      <c r="AN108" s="4">
        <v>265000</v>
      </c>
      <c r="AO108" s="4">
        <v>6569000</v>
      </c>
      <c r="AP108">
        <v>10</v>
      </c>
      <c r="AR108">
        <v>1010</v>
      </c>
      <c r="AT108" s="5" t="s">
        <v>610</v>
      </c>
      <c r="AU108">
        <v>101998</v>
      </c>
      <c r="AW108" s="6" t="s">
        <v>14</v>
      </c>
      <c r="AX108">
        <v>1</v>
      </c>
      <c r="AY108" t="s">
        <v>15</v>
      </c>
      <c r="AZ108" t="s">
        <v>611</v>
      </c>
      <c r="BA108" t="s">
        <v>612</v>
      </c>
      <c r="BB108">
        <v>1010</v>
      </c>
      <c r="BC108" t="s">
        <v>82</v>
      </c>
      <c r="BD108" t="s">
        <v>83</v>
      </c>
      <c r="BF108" s="5">
        <v>44027.457372685203</v>
      </c>
      <c r="BG108" s="7" t="s">
        <v>19</v>
      </c>
      <c r="BI108">
        <v>6</v>
      </c>
      <c r="BJ108">
        <v>242451</v>
      </c>
      <c r="BL108" t="s">
        <v>613</v>
      </c>
      <c r="BX108">
        <v>393137</v>
      </c>
    </row>
    <row r="109" spans="1:76" x14ac:dyDescent="0.25">
      <c r="A109">
        <v>398321</v>
      </c>
      <c r="C109">
        <v>1</v>
      </c>
      <c r="F109" t="s">
        <v>0</v>
      </c>
      <c r="G109" t="s">
        <v>75</v>
      </c>
      <c r="H109" t="s">
        <v>754</v>
      </c>
      <c r="I109" t="s">
        <v>3</v>
      </c>
      <c r="K109">
        <v>1</v>
      </c>
      <c r="L109" t="s">
        <v>4</v>
      </c>
      <c r="M109">
        <v>101998</v>
      </c>
      <c r="N109" t="s">
        <v>5</v>
      </c>
      <c r="O109" t="s">
        <v>5</v>
      </c>
      <c r="U109" t="s">
        <v>653</v>
      </c>
      <c r="V109" s="1">
        <v>1</v>
      </c>
      <c r="W109" t="s">
        <v>7</v>
      </c>
      <c r="X109" t="s">
        <v>227</v>
      </c>
      <c r="Y109" s="2" t="s">
        <v>9</v>
      </c>
      <c r="Z109" s="3">
        <v>1</v>
      </c>
      <c r="AA109" s="4">
        <v>106</v>
      </c>
      <c r="AB109" s="4" t="s">
        <v>227</v>
      </c>
      <c r="AC109" t="s">
        <v>755</v>
      </c>
      <c r="AD109">
        <v>2020</v>
      </c>
      <c r="AE109">
        <v>6</v>
      </c>
      <c r="AF109">
        <v>25</v>
      </c>
      <c r="AG109" t="s">
        <v>155</v>
      </c>
      <c r="AJ109" t="s">
        <v>5</v>
      </c>
      <c r="AK109" t="s">
        <v>12</v>
      </c>
      <c r="AL109">
        <v>266610</v>
      </c>
      <c r="AM109">
        <v>6570371</v>
      </c>
      <c r="AN109" s="4">
        <v>267000</v>
      </c>
      <c r="AO109" s="4">
        <v>6571000</v>
      </c>
      <c r="AP109">
        <v>5</v>
      </c>
      <c r="AR109">
        <v>1010</v>
      </c>
      <c r="AT109" s="5" t="s">
        <v>756</v>
      </c>
      <c r="AU109">
        <v>101998</v>
      </c>
      <c r="AW109" s="6" t="s">
        <v>14</v>
      </c>
      <c r="AX109">
        <v>1</v>
      </c>
      <c r="AY109" t="s">
        <v>15</v>
      </c>
      <c r="AZ109" t="s">
        <v>757</v>
      </c>
      <c r="BA109" t="s">
        <v>758</v>
      </c>
      <c r="BB109">
        <v>1010</v>
      </c>
      <c r="BC109" t="s">
        <v>82</v>
      </c>
      <c r="BD109" t="s">
        <v>83</v>
      </c>
      <c r="BF109" s="5">
        <v>44030.478518518503</v>
      </c>
      <c r="BG109" s="7" t="s">
        <v>19</v>
      </c>
      <c r="BI109">
        <v>6</v>
      </c>
      <c r="BJ109">
        <v>242789</v>
      </c>
      <c r="BL109" t="s">
        <v>759</v>
      </c>
      <c r="BX109">
        <v>398321</v>
      </c>
    </row>
    <row r="110" spans="1:76" x14ac:dyDescent="0.25">
      <c r="A110">
        <v>404473</v>
      </c>
      <c r="C110">
        <v>1</v>
      </c>
      <c r="F110" t="s">
        <v>0</v>
      </c>
      <c r="G110" t="s">
        <v>75</v>
      </c>
      <c r="H110" t="s">
        <v>760</v>
      </c>
      <c r="I110" t="s">
        <v>3</v>
      </c>
      <c r="K110">
        <v>1</v>
      </c>
      <c r="L110" t="s">
        <v>4</v>
      </c>
      <c r="M110">
        <v>101998</v>
      </c>
      <c r="N110" t="s">
        <v>5</v>
      </c>
      <c r="O110" t="s">
        <v>5</v>
      </c>
      <c r="U110" t="s">
        <v>653</v>
      </c>
      <c r="V110" s="1">
        <v>1</v>
      </c>
      <c r="W110" t="s">
        <v>7</v>
      </c>
      <c r="X110" t="s">
        <v>227</v>
      </c>
      <c r="Y110" s="2" t="s">
        <v>9</v>
      </c>
      <c r="Z110" s="3">
        <v>1</v>
      </c>
      <c r="AA110" s="4">
        <v>106</v>
      </c>
      <c r="AB110" s="4" t="s">
        <v>227</v>
      </c>
      <c r="AC110" t="s">
        <v>761</v>
      </c>
      <c r="AD110">
        <v>2020</v>
      </c>
      <c r="AE110">
        <v>8</v>
      </c>
      <c r="AF110">
        <v>23</v>
      </c>
      <c r="AG110" t="s">
        <v>141</v>
      </c>
      <c r="AJ110" t="s">
        <v>5</v>
      </c>
      <c r="AK110" t="s">
        <v>12</v>
      </c>
      <c r="AL110">
        <v>267902</v>
      </c>
      <c r="AM110">
        <v>6570667</v>
      </c>
      <c r="AN110" s="4">
        <v>267000</v>
      </c>
      <c r="AO110" s="4">
        <v>6571000</v>
      </c>
      <c r="AP110">
        <v>10</v>
      </c>
      <c r="AR110">
        <v>1010</v>
      </c>
      <c r="AT110" s="5" t="s">
        <v>762</v>
      </c>
      <c r="AU110">
        <v>101998</v>
      </c>
      <c r="AW110" s="6" t="s">
        <v>14</v>
      </c>
      <c r="AX110">
        <v>1</v>
      </c>
      <c r="AY110" t="s">
        <v>15</v>
      </c>
      <c r="AZ110" t="s">
        <v>763</v>
      </c>
      <c r="BA110" t="s">
        <v>764</v>
      </c>
      <c r="BB110">
        <v>1010</v>
      </c>
      <c r="BC110" t="s">
        <v>82</v>
      </c>
      <c r="BD110" t="s">
        <v>83</v>
      </c>
      <c r="BF110" s="5">
        <v>44067.931377314802</v>
      </c>
      <c r="BG110" s="7" t="s">
        <v>19</v>
      </c>
      <c r="BI110">
        <v>6</v>
      </c>
      <c r="BJ110">
        <v>247513</v>
      </c>
      <c r="BL110" t="s">
        <v>765</v>
      </c>
      <c r="BX110">
        <v>404473</v>
      </c>
    </row>
    <row r="111" spans="1:76" x14ac:dyDescent="0.25">
      <c r="A111">
        <v>404321</v>
      </c>
      <c r="C111">
        <v>1</v>
      </c>
      <c r="F111" t="s">
        <v>0</v>
      </c>
      <c r="G111" t="s">
        <v>75</v>
      </c>
      <c r="H111" t="s">
        <v>766</v>
      </c>
      <c r="I111" t="s">
        <v>3</v>
      </c>
      <c r="K111">
        <v>1</v>
      </c>
      <c r="L111" t="s">
        <v>4</v>
      </c>
      <c r="M111">
        <v>101998</v>
      </c>
      <c r="N111" t="s">
        <v>5</v>
      </c>
      <c r="O111" t="s">
        <v>5</v>
      </c>
      <c r="U111" t="s">
        <v>653</v>
      </c>
      <c r="V111" s="1">
        <v>1</v>
      </c>
      <c r="W111" t="s">
        <v>7</v>
      </c>
      <c r="X111" t="s">
        <v>227</v>
      </c>
      <c r="Y111" s="2" t="s">
        <v>9</v>
      </c>
      <c r="Z111" s="3">
        <v>1</v>
      </c>
      <c r="AA111" s="4">
        <v>106</v>
      </c>
      <c r="AB111" s="4" t="s">
        <v>227</v>
      </c>
      <c r="AC111" t="s">
        <v>761</v>
      </c>
      <c r="AD111">
        <v>2020</v>
      </c>
      <c r="AE111">
        <v>8</v>
      </c>
      <c r="AF111">
        <v>23</v>
      </c>
      <c r="AG111" t="s">
        <v>141</v>
      </c>
      <c r="AJ111" t="s">
        <v>5</v>
      </c>
      <c r="AK111" t="s">
        <v>12</v>
      </c>
      <c r="AL111">
        <v>267873</v>
      </c>
      <c r="AM111">
        <v>6570676</v>
      </c>
      <c r="AN111" s="4">
        <v>267000</v>
      </c>
      <c r="AO111" s="4">
        <v>6571000</v>
      </c>
      <c r="AP111">
        <v>10</v>
      </c>
      <c r="AR111">
        <v>1010</v>
      </c>
      <c r="AT111" s="5" t="s">
        <v>767</v>
      </c>
      <c r="AU111">
        <v>101998</v>
      </c>
      <c r="AW111" s="6" t="s">
        <v>14</v>
      </c>
      <c r="AX111">
        <v>1</v>
      </c>
      <c r="AY111" t="s">
        <v>15</v>
      </c>
      <c r="AZ111" t="s">
        <v>768</v>
      </c>
      <c r="BA111" t="s">
        <v>769</v>
      </c>
      <c r="BB111">
        <v>1010</v>
      </c>
      <c r="BC111" t="s">
        <v>82</v>
      </c>
      <c r="BD111" t="s">
        <v>83</v>
      </c>
      <c r="BF111" s="5">
        <v>44067.931377314802</v>
      </c>
      <c r="BG111" s="7" t="s">
        <v>19</v>
      </c>
      <c r="BI111">
        <v>6</v>
      </c>
      <c r="BJ111">
        <v>247516</v>
      </c>
      <c r="BL111" t="s">
        <v>770</v>
      </c>
      <c r="BX111">
        <v>404321</v>
      </c>
    </row>
    <row r="112" spans="1:76" x14ac:dyDescent="0.25">
      <c r="A112">
        <v>413823</v>
      </c>
      <c r="C112">
        <v>1</v>
      </c>
      <c r="F112" t="s">
        <v>0</v>
      </c>
      <c r="G112" t="s">
        <v>75</v>
      </c>
      <c r="H112" t="s">
        <v>921</v>
      </c>
      <c r="I112" t="s">
        <v>3</v>
      </c>
      <c r="K112">
        <v>1</v>
      </c>
      <c r="L112" t="s">
        <v>4</v>
      </c>
      <c r="M112">
        <v>101998</v>
      </c>
      <c r="N112" t="s">
        <v>5</v>
      </c>
      <c r="O112" t="s">
        <v>5</v>
      </c>
      <c r="U112" t="s">
        <v>903</v>
      </c>
      <c r="V112" s="1">
        <v>1</v>
      </c>
      <c r="W112" t="s">
        <v>7</v>
      </c>
      <c r="X112" t="s">
        <v>227</v>
      </c>
      <c r="Y112" s="2" t="s">
        <v>9</v>
      </c>
      <c r="Z112" s="3">
        <v>1</v>
      </c>
      <c r="AA112" s="4">
        <v>106</v>
      </c>
      <c r="AB112" s="4" t="s">
        <v>227</v>
      </c>
      <c r="AC112" t="s">
        <v>922</v>
      </c>
      <c r="AD112">
        <v>2020</v>
      </c>
      <c r="AE112">
        <v>8</v>
      </c>
      <c r="AF112">
        <v>15</v>
      </c>
      <c r="AG112" t="s">
        <v>141</v>
      </c>
      <c r="AJ112" t="s">
        <v>5</v>
      </c>
      <c r="AK112" t="s">
        <v>12</v>
      </c>
      <c r="AL112">
        <v>269806</v>
      </c>
      <c r="AM112">
        <v>6570225</v>
      </c>
      <c r="AN112" s="4">
        <v>269000</v>
      </c>
      <c r="AO112" s="4">
        <v>6571000</v>
      </c>
      <c r="AP112">
        <v>10</v>
      </c>
      <c r="AR112">
        <v>1010</v>
      </c>
      <c r="AT112" s="5" t="s">
        <v>923</v>
      </c>
      <c r="AU112">
        <v>101998</v>
      </c>
      <c r="AW112" s="6" t="s">
        <v>14</v>
      </c>
      <c r="AX112">
        <v>1</v>
      </c>
      <c r="AY112" t="s">
        <v>15</v>
      </c>
      <c r="AZ112" t="s">
        <v>924</v>
      </c>
      <c r="BA112" t="s">
        <v>925</v>
      </c>
      <c r="BB112">
        <v>1010</v>
      </c>
      <c r="BC112" t="s">
        <v>82</v>
      </c>
      <c r="BD112" t="s">
        <v>83</v>
      </c>
      <c r="BF112" s="5">
        <v>44059.016365740703</v>
      </c>
      <c r="BG112" s="7" t="s">
        <v>19</v>
      </c>
      <c r="BI112">
        <v>6</v>
      </c>
      <c r="BJ112">
        <v>245746</v>
      </c>
      <c r="BL112" t="s">
        <v>926</v>
      </c>
      <c r="BX112">
        <v>413823</v>
      </c>
    </row>
    <row r="113" spans="1:76" x14ac:dyDescent="0.25">
      <c r="A113">
        <v>411273</v>
      </c>
      <c r="C113">
        <v>1</v>
      </c>
      <c r="F113" t="s">
        <v>0</v>
      </c>
      <c r="G113" t="s">
        <v>75</v>
      </c>
      <c r="H113" t="s">
        <v>927</v>
      </c>
      <c r="I113" t="s">
        <v>3</v>
      </c>
      <c r="K113">
        <v>1</v>
      </c>
      <c r="L113" t="s">
        <v>4</v>
      </c>
      <c r="M113">
        <v>101998</v>
      </c>
      <c r="N113" t="s">
        <v>5</v>
      </c>
      <c r="O113" t="s">
        <v>5</v>
      </c>
      <c r="U113" t="s">
        <v>903</v>
      </c>
      <c r="V113" s="1">
        <v>1</v>
      </c>
      <c r="W113" t="s">
        <v>7</v>
      </c>
      <c r="X113" t="s">
        <v>227</v>
      </c>
      <c r="Y113" s="2" t="s">
        <v>9</v>
      </c>
      <c r="Z113" s="3">
        <v>1</v>
      </c>
      <c r="AA113" s="4">
        <v>106</v>
      </c>
      <c r="AB113" s="4" t="s">
        <v>227</v>
      </c>
      <c r="AC113" t="s">
        <v>928</v>
      </c>
      <c r="AD113">
        <v>2020</v>
      </c>
      <c r="AE113">
        <v>9</v>
      </c>
      <c r="AF113">
        <v>14</v>
      </c>
      <c r="AG113" t="s">
        <v>141</v>
      </c>
      <c r="AJ113" t="s">
        <v>5</v>
      </c>
      <c r="AK113" t="s">
        <v>12</v>
      </c>
      <c r="AL113">
        <v>269412</v>
      </c>
      <c r="AM113">
        <v>6570661</v>
      </c>
      <c r="AN113" s="4">
        <v>269000</v>
      </c>
      <c r="AO113" s="4">
        <v>6571000</v>
      </c>
      <c r="AP113">
        <v>10</v>
      </c>
      <c r="AR113">
        <v>1010</v>
      </c>
      <c r="AT113" s="5" t="s">
        <v>929</v>
      </c>
      <c r="AU113">
        <v>101998</v>
      </c>
      <c r="AW113" s="6" t="s">
        <v>14</v>
      </c>
      <c r="AX113">
        <v>1</v>
      </c>
      <c r="AY113" t="s">
        <v>15</v>
      </c>
      <c r="AZ113" t="s">
        <v>930</v>
      </c>
      <c r="BA113" t="s">
        <v>931</v>
      </c>
      <c r="BB113">
        <v>1010</v>
      </c>
      <c r="BC113" t="s">
        <v>82</v>
      </c>
      <c r="BD113" t="s">
        <v>83</v>
      </c>
      <c r="BF113" s="5">
        <v>44088.833518518499</v>
      </c>
      <c r="BG113" s="7" t="s">
        <v>19</v>
      </c>
      <c r="BI113">
        <v>6</v>
      </c>
      <c r="BJ113">
        <v>250406</v>
      </c>
      <c r="BL113" t="s">
        <v>932</v>
      </c>
      <c r="BX113">
        <v>411273</v>
      </c>
    </row>
    <row r="114" spans="1:76" x14ac:dyDescent="0.25">
      <c r="A114">
        <v>415777</v>
      </c>
      <c r="C114">
        <v>1</v>
      </c>
      <c r="F114" t="s">
        <v>0</v>
      </c>
      <c r="G114" t="s">
        <v>75</v>
      </c>
      <c r="H114" t="s">
        <v>968</v>
      </c>
      <c r="I114" t="s">
        <v>3</v>
      </c>
      <c r="K114">
        <v>1</v>
      </c>
      <c r="L114" t="s">
        <v>4</v>
      </c>
      <c r="M114">
        <v>101998</v>
      </c>
      <c r="N114" t="s">
        <v>5</v>
      </c>
      <c r="O114" t="s">
        <v>5</v>
      </c>
      <c r="U114" t="s">
        <v>961</v>
      </c>
      <c r="V114" s="1">
        <v>1</v>
      </c>
      <c r="W114" t="s">
        <v>7</v>
      </c>
      <c r="X114" t="s">
        <v>227</v>
      </c>
      <c r="Y114" s="2" t="s">
        <v>9</v>
      </c>
      <c r="Z114" s="3">
        <v>1</v>
      </c>
      <c r="AA114" s="4">
        <v>106</v>
      </c>
      <c r="AB114" s="4" t="s">
        <v>227</v>
      </c>
      <c r="AC114" t="s">
        <v>969</v>
      </c>
      <c r="AD114">
        <v>2020</v>
      </c>
      <c r="AE114">
        <v>8</v>
      </c>
      <c r="AF114">
        <v>25</v>
      </c>
      <c r="AG114" t="s">
        <v>141</v>
      </c>
      <c r="AJ114" t="s">
        <v>5</v>
      </c>
      <c r="AK114" t="s">
        <v>12</v>
      </c>
      <c r="AL114">
        <v>270118</v>
      </c>
      <c r="AM114">
        <v>6571275</v>
      </c>
      <c r="AN114" s="4">
        <v>271000</v>
      </c>
      <c r="AO114" s="4">
        <v>6571000</v>
      </c>
      <c r="AP114">
        <v>10</v>
      </c>
      <c r="AR114">
        <v>1010</v>
      </c>
      <c r="AT114" s="5" t="s">
        <v>970</v>
      </c>
      <c r="AU114">
        <v>101998</v>
      </c>
      <c r="AW114" s="6" t="s">
        <v>14</v>
      </c>
      <c r="AX114">
        <v>1</v>
      </c>
      <c r="AY114" t="s">
        <v>15</v>
      </c>
      <c r="AZ114" t="s">
        <v>971</v>
      </c>
      <c r="BA114" t="s">
        <v>972</v>
      </c>
      <c r="BB114">
        <v>1010</v>
      </c>
      <c r="BC114" t="s">
        <v>82</v>
      </c>
      <c r="BD114" t="s">
        <v>83</v>
      </c>
      <c r="BF114" s="5">
        <v>44068.977997685201</v>
      </c>
      <c r="BG114" s="7" t="s">
        <v>19</v>
      </c>
      <c r="BI114">
        <v>6</v>
      </c>
      <c r="BJ114">
        <v>247667</v>
      </c>
      <c r="BL114" t="s">
        <v>973</v>
      </c>
      <c r="BX114">
        <v>415777</v>
      </c>
    </row>
    <row r="115" spans="1:76" x14ac:dyDescent="0.25">
      <c r="A115">
        <v>417706</v>
      </c>
      <c r="C115">
        <v>1</v>
      </c>
      <c r="F115" t="s">
        <v>0</v>
      </c>
      <c r="G115" t="s">
        <v>75</v>
      </c>
      <c r="H115" t="s">
        <v>974</v>
      </c>
      <c r="I115" t="s">
        <v>3</v>
      </c>
      <c r="K115">
        <v>1</v>
      </c>
      <c r="L115" t="s">
        <v>4</v>
      </c>
      <c r="M115">
        <v>101998</v>
      </c>
      <c r="N115" t="s">
        <v>5</v>
      </c>
      <c r="O115" t="s">
        <v>5</v>
      </c>
      <c r="U115" t="s">
        <v>961</v>
      </c>
      <c r="V115" s="1">
        <v>1</v>
      </c>
      <c r="W115" t="s">
        <v>7</v>
      </c>
      <c r="X115" t="s">
        <v>227</v>
      </c>
      <c r="Y115" s="2" t="s">
        <v>9</v>
      </c>
      <c r="Z115" s="3">
        <v>1</v>
      </c>
      <c r="AA115" s="4">
        <v>106</v>
      </c>
      <c r="AB115" s="4" t="s">
        <v>227</v>
      </c>
      <c r="AC115" t="s">
        <v>975</v>
      </c>
      <c r="AD115">
        <v>2020</v>
      </c>
      <c r="AE115">
        <v>8</v>
      </c>
      <c r="AF115">
        <v>25</v>
      </c>
      <c r="AG115" t="s">
        <v>141</v>
      </c>
      <c r="AJ115" t="s">
        <v>5</v>
      </c>
      <c r="AK115" t="s">
        <v>12</v>
      </c>
      <c r="AL115">
        <v>270746</v>
      </c>
      <c r="AM115">
        <v>6571436</v>
      </c>
      <c r="AN115" s="4">
        <v>271000</v>
      </c>
      <c r="AO115" s="4">
        <v>6571000</v>
      </c>
      <c r="AP115">
        <v>10</v>
      </c>
      <c r="AR115">
        <v>1010</v>
      </c>
      <c r="AT115" s="5" t="s">
        <v>976</v>
      </c>
      <c r="AU115">
        <v>101998</v>
      </c>
      <c r="AW115" s="6" t="s">
        <v>14</v>
      </c>
      <c r="AX115">
        <v>1</v>
      </c>
      <c r="AY115" t="s">
        <v>15</v>
      </c>
      <c r="AZ115" t="s">
        <v>977</v>
      </c>
      <c r="BA115" t="s">
        <v>978</v>
      </c>
      <c r="BB115">
        <v>1010</v>
      </c>
      <c r="BC115" t="s">
        <v>82</v>
      </c>
      <c r="BD115" t="s">
        <v>83</v>
      </c>
      <c r="BF115" s="5">
        <v>44068.977858796301</v>
      </c>
      <c r="BG115" s="7" t="s">
        <v>19</v>
      </c>
      <c r="BI115">
        <v>6</v>
      </c>
      <c r="BJ115">
        <v>247678</v>
      </c>
      <c r="BL115" t="s">
        <v>979</v>
      </c>
      <c r="BX115">
        <v>417706</v>
      </c>
    </row>
    <row r="116" spans="1:76" x14ac:dyDescent="0.25">
      <c r="A116">
        <v>419227</v>
      </c>
      <c r="C116">
        <v>1</v>
      </c>
      <c r="F116" t="s">
        <v>0</v>
      </c>
      <c r="G116" t="s">
        <v>75</v>
      </c>
      <c r="H116" t="s">
        <v>993</v>
      </c>
      <c r="I116" t="s">
        <v>3</v>
      </c>
      <c r="K116">
        <v>1</v>
      </c>
      <c r="L116" t="s">
        <v>4</v>
      </c>
      <c r="M116">
        <v>101998</v>
      </c>
      <c r="N116" t="s">
        <v>5</v>
      </c>
      <c r="O116" t="s">
        <v>5</v>
      </c>
      <c r="U116" t="s">
        <v>987</v>
      </c>
      <c r="V116" s="1">
        <v>1</v>
      </c>
      <c r="W116" t="s">
        <v>7</v>
      </c>
      <c r="X116" t="s">
        <v>227</v>
      </c>
      <c r="Y116" s="2" t="s">
        <v>9</v>
      </c>
      <c r="Z116" s="3">
        <v>1</v>
      </c>
      <c r="AA116" s="4">
        <v>106</v>
      </c>
      <c r="AB116" s="4" t="s">
        <v>227</v>
      </c>
      <c r="AC116" t="s">
        <v>994</v>
      </c>
      <c r="AD116">
        <v>2020</v>
      </c>
      <c r="AE116">
        <v>7</v>
      </c>
      <c r="AF116">
        <v>15</v>
      </c>
      <c r="AG116" t="s">
        <v>995</v>
      </c>
      <c r="AH116" t="s">
        <v>996</v>
      </c>
      <c r="AJ116" t="s">
        <v>5</v>
      </c>
      <c r="AK116" t="s">
        <v>12</v>
      </c>
      <c r="AL116">
        <v>271138</v>
      </c>
      <c r="AM116">
        <v>6572455</v>
      </c>
      <c r="AN116" s="4">
        <v>271000</v>
      </c>
      <c r="AO116" s="4">
        <v>6573000</v>
      </c>
      <c r="AP116">
        <v>10</v>
      </c>
      <c r="AR116">
        <v>1010</v>
      </c>
      <c r="AT116" s="5" t="s">
        <v>997</v>
      </c>
      <c r="AU116">
        <v>101998</v>
      </c>
      <c r="AW116" s="6" t="s">
        <v>14</v>
      </c>
      <c r="AX116">
        <v>1</v>
      </c>
      <c r="AY116" t="s">
        <v>15</v>
      </c>
      <c r="AZ116" t="s">
        <v>998</v>
      </c>
      <c r="BA116" t="s">
        <v>999</v>
      </c>
      <c r="BB116">
        <v>1010</v>
      </c>
      <c r="BC116" t="s">
        <v>82</v>
      </c>
      <c r="BD116" t="s">
        <v>83</v>
      </c>
      <c r="BF116" s="5">
        <v>44027.552280092597</v>
      </c>
      <c r="BG116" s="7" t="s">
        <v>19</v>
      </c>
      <c r="BI116">
        <v>6</v>
      </c>
      <c r="BJ116">
        <v>242491</v>
      </c>
      <c r="BL116" t="s">
        <v>1000</v>
      </c>
      <c r="BX116">
        <v>419227</v>
      </c>
    </row>
    <row r="117" spans="1:76" x14ac:dyDescent="0.25">
      <c r="A117">
        <v>417573</v>
      </c>
      <c r="C117">
        <v>1</v>
      </c>
      <c r="F117" t="s">
        <v>0</v>
      </c>
      <c r="G117" t="s">
        <v>75</v>
      </c>
      <c r="H117" t="s">
        <v>1001</v>
      </c>
      <c r="I117" t="s">
        <v>3</v>
      </c>
      <c r="K117">
        <v>1</v>
      </c>
      <c r="L117" t="s">
        <v>4</v>
      </c>
      <c r="M117">
        <v>101998</v>
      </c>
      <c r="N117" t="s">
        <v>5</v>
      </c>
      <c r="O117" t="s">
        <v>5</v>
      </c>
      <c r="U117" t="s">
        <v>987</v>
      </c>
      <c r="V117" s="1">
        <v>1</v>
      </c>
      <c r="W117" t="s">
        <v>7</v>
      </c>
      <c r="X117" t="s">
        <v>227</v>
      </c>
      <c r="Y117" s="2" t="s">
        <v>9</v>
      </c>
      <c r="Z117" s="3">
        <v>1</v>
      </c>
      <c r="AA117" s="4">
        <v>106</v>
      </c>
      <c r="AB117" s="4" t="s">
        <v>227</v>
      </c>
      <c r="AC117" t="s">
        <v>1002</v>
      </c>
      <c r="AD117">
        <v>2020</v>
      </c>
      <c r="AE117">
        <v>8</v>
      </c>
      <c r="AF117">
        <v>29</v>
      </c>
      <c r="AG117" t="s">
        <v>141</v>
      </c>
      <c r="AJ117" t="s">
        <v>5</v>
      </c>
      <c r="AK117" t="s">
        <v>12</v>
      </c>
      <c r="AL117">
        <v>270713</v>
      </c>
      <c r="AM117">
        <v>6572211</v>
      </c>
      <c r="AN117" s="4">
        <v>271000</v>
      </c>
      <c r="AO117" s="4">
        <v>6573000</v>
      </c>
      <c r="AP117">
        <v>10</v>
      </c>
      <c r="AR117">
        <v>1010</v>
      </c>
      <c r="AT117" s="5" t="s">
        <v>1003</v>
      </c>
      <c r="AU117">
        <v>101998</v>
      </c>
      <c r="AW117" s="6" t="s">
        <v>14</v>
      </c>
      <c r="AX117">
        <v>1</v>
      </c>
      <c r="AY117" t="s">
        <v>15</v>
      </c>
      <c r="AZ117" t="s">
        <v>1004</v>
      </c>
      <c r="BA117" t="s">
        <v>1005</v>
      </c>
      <c r="BB117">
        <v>1010</v>
      </c>
      <c r="BC117" t="s">
        <v>82</v>
      </c>
      <c r="BD117" t="s">
        <v>83</v>
      </c>
      <c r="BF117" s="5">
        <v>44073.887013888903</v>
      </c>
      <c r="BG117" s="7" t="s">
        <v>19</v>
      </c>
      <c r="BI117">
        <v>6</v>
      </c>
      <c r="BJ117">
        <v>248023</v>
      </c>
      <c r="BL117" t="s">
        <v>1006</v>
      </c>
      <c r="BX117">
        <v>417573</v>
      </c>
    </row>
    <row r="118" spans="1:76" x14ac:dyDescent="0.25">
      <c r="A118">
        <v>417695</v>
      </c>
      <c r="C118">
        <v>1</v>
      </c>
      <c r="D118">
        <v>1</v>
      </c>
      <c r="E118">
        <v>1</v>
      </c>
      <c r="F118" t="s">
        <v>0</v>
      </c>
      <c r="G118" t="s">
        <v>75</v>
      </c>
      <c r="H118" t="s">
        <v>1013</v>
      </c>
      <c r="I118" t="s">
        <v>3</v>
      </c>
      <c r="K118">
        <v>1</v>
      </c>
      <c r="L118" t="s">
        <v>4</v>
      </c>
      <c r="M118">
        <v>101998</v>
      </c>
      <c r="N118" t="s">
        <v>5</v>
      </c>
      <c r="O118" t="s">
        <v>5</v>
      </c>
      <c r="U118" t="s">
        <v>1014</v>
      </c>
      <c r="V118" s="1">
        <v>1</v>
      </c>
      <c r="W118" t="s">
        <v>7</v>
      </c>
      <c r="X118" t="s">
        <v>227</v>
      </c>
      <c r="Y118" s="2" t="s">
        <v>9</v>
      </c>
      <c r="Z118" s="3">
        <v>1</v>
      </c>
      <c r="AA118" s="4">
        <v>106</v>
      </c>
      <c r="AB118" s="4" t="s">
        <v>227</v>
      </c>
      <c r="AC118" t="s">
        <v>1015</v>
      </c>
      <c r="AD118">
        <v>2020</v>
      </c>
      <c r="AE118">
        <v>8</v>
      </c>
      <c r="AF118">
        <v>7</v>
      </c>
      <c r="AG118" t="s">
        <v>141</v>
      </c>
      <c r="AJ118" t="s">
        <v>5</v>
      </c>
      <c r="AK118" t="s">
        <v>12</v>
      </c>
      <c r="AL118">
        <v>270742</v>
      </c>
      <c r="AM118">
        <v>6574099</v>
      </c>
      <c r="AN118" s="4">
        <v>271000</v>
      </c>
      <c r="AO118" s="4">
        <v>6575000</v>
      </c>
      <c r="AP118">
        <v>10</v>
      </c>
      <c r="AR118">
        <v>1010</v>
      </c>
      <c r="AT118" s="5" t="s">
        <v>1016</v>
      </c>
      <c r="AU118">
        <v>101998</v>
      </c>
      <c r="AW118" s="6" t="s">
        <v>14</v>
      </c>
      <c r="AX118">
        <v>1</v>
      </c>
      <c r="AY118" t="s">
        <v>15</v>
      </c>
      <c r="AZ118" t="s">
        <v>1017</v>
      </c>
      <c r="BA118" t="s">
        <v>1018</v>
      </c>
      <c r="BB118">
        <v>1010</v>
      </c>
      <c r="BC118" t="s">
        <v>82</v>
      </c>
      <c r="BD118" t="s">
        <v>83</v>
      </c>
      <c r="BF118" s="5">
        <v>44050.829375000001</v>
      </c>
      <c r="BG118" s="7" t="s">
        <v>19</v>
      </c>
      <c r="BI118">
        <v>6</v>
      </c>
      <c r="BJ118">
        <v>245167</v>
      </c>
      <c r="BL118" t="s">
        <v>1019</v>
      </c>
      <c r="BX118">
        <v>417695</v>
      </c>
    </row>
    <row r="119" spans="1:76" x14ac:dyDescent="0.25">
      <c r="A119">
        <v>417785</v>
      </c>
      <c r="C119">
        <v>1</v>
      </c>
      <c r="F119" t="s">
        <v>0</v>
      </c>
      <c r="G119" t="s">
        <v>75</v>
      </c>
      <c r="H119" t="s">
        <v>1049</v>
      </c>
      <c r="I119" t="s">
        <v>3</v>
      </c>
      <c r="K119">
        <v>1</v>
      </c>
      <c r="L119" t="s">
        <v>4</v>
      </c>
      <c r="M119">
        <v>101998</v>
      </c>
      <c r="N119" t="s">
        <v>5</v>
      </c>
      <c r="O119" t="s">
        <v>5</v>
      </c>
      <c r="U119" t="s">
        <v>1021</v>
      </c>
      <c r="V119" s="1">
        <v>1</v>
      </c>
      <c r="W119" t="s">
        <v>7</v>
      </c>
      <c r="X119" t="s">
        <v>227</v>
      </c>
      <c r="Y119" s="2" t="s">
        <v>9</v>
      </c>
      <c r="Z119" s="3">
        <v>1</v>
      </c>
      <c r="AA119" s="4">
        <v>106</v>
      </c>
      <c r="AB119" s="4" t="s">
        <v>227</v>
      </c>
      <c r="AC119" t="s">
        <v>1050</v>
      </c>
      <c r="AD119">
        <v>2020</v>
      </c>
      <c r="AE119">
        <v>8</v>
      </c>
      <c r="AF119">
        <v>4</v>
      </c>
      <c r="AG119" t="s">
        <v>141</v>
      </c>
      <c r="AJ119" t="s">
        <v>5</v>
      </c>
      <c r="AK119" t="s">
        <v>12</v>
      </c>
      <c r="AL119">
        <v>270756</v>
      </c>
      <c r="AM119">
        <v>6576149</v>
      </c>
      <c r="AN119" s="4">
        <v>271000</v>
      </c>
      <c r="AO119" s="4">
        <v>6577000</v>
      </c>
      <c r="AP119">
        <v>10</v>
      </c>
      <c r="AR119">
        <v>1010</v>
      </c>
      <c r="AT119" s="5" t="s">
        <v>1051</v>
      </c>
      <c r="AU119">
        <v>101998</v>
      </c>
      <c r="AW119" s="6" t="s">
        <v>14</v>
      </c>
      <c r="AX119">
        <v>1</v>
      </c>
      <c r="AY119" t="s">
        <v>15</v>
      </c>
      <c r="AZ119" t="s">
        <v>1052</v>
      </c>
      <c r="BA119" t="s">
        <v>1053</v>
      </c>
      <c r="BB119">
        <v>1010</v>
      </c>
      <c r="BC119" t="s">
        <v>82</v>
      </c>
      <c r="BD119" t="s">
        <v>83</v>
      </c>
      <c r="BF119" s="5">
        <v>44048.0606134259</v>
      </c>
      <c r="BG119" s="7" t="s">
        <v>19</v>
      </c>
      <c r="BI119">
        <v>6</v>
      </c>
      <c r="BJ119">
        <v>244836</v>
      </c>
      <c r="BL119" t="s">
        <v>1054</v>
      </c>
      <c r="BX119">
        <v>417785</v>
      </c>
    </row>
    <row r="120" spans="1:76" x14ac:dyDescent="0.25">
      <c r="A120">
        <v>405966</v>
      </c>
      <c r="C120">
        <v>1</v>
      </c>
      <c r="F120" t="s">
        <v>0</v>
      </c>
      <c r="G120" t="s">
        <v>75</v>
      </c>
      <c r="H120" t="s">
        <v>1285</v>
      </c>
      <c r="I120" t="s">
        <v>3</v>
      </c>
      <c r="K120">
        <v>1</v>
      </c>
      <c r="L120" t="s">
        <v>4</v>
      </c>
      <c r="M120">
        <v>101998</v>
      </c>
      <c r="N120" t="s">
        <v>5</v>
      </c>
      <c r="O120" t="s">
        <v>5</v>
      </c>
      <c r="U120" t="s">
        <v>1242</v>
      </c>
      <c r="V120" s="1">
        <v>1</v>
      </c>
      <c r="W120" t="s">
        <v>7</v>
      </c>
      <c r="X120" t="s">
        <v>1092</v>
      </c>
      <c r="Y120" s="2" t="s">
        <v>9</v>
      </c>
      <c r="Z120" s="3">
        <v>1</v>
      </c>
      <c r="AA120" s="4">
        <v>111</v>
      </c>
      <c r="AB120" s="4" t="s">
        <v>1092</v>
      </c>
      <c r="AC120" t="s">
        <v>1286</v>
      </c>
      <c r="AD120">
        <v>2020</v>
      </c>
      <c r="AE120">
        <v>9</v>
      </c>
      <c r="AF120">
        <v>28</v>
      </c>
      <c r="AG120" t="s">
        <v>1287</v>
      </c>
      <c r="AJ120" t="s">
        <v>5</v>
      </c>
      <c r="AK120" t="s">
        <v>12</v>
      </c>
      <c r="AL120">
        <v>268259</v>
      </c>
      <c r="AM120">
        <v>6553927</v>
      </c>
      <c r="AN120" s="4">
        <v>269000</v>
      </c>
      <c r="AO120" s="4">
        <v>6553000</v>
      </c>
      <c r="AP120">
        <v>50</v>
      </c>
      <c r="AR120">
        <v>1010</v>
      </c>
      <c r="AT120" s="5" t="s">
        <v>1288</v>
      </c>
      <c r="AU120">
        <v>101998</v>
      </c>
      <c r="AW120" s="6" t="s">
        <v>14</v>
      </c>
      <c r="AX120">
        <v>1</v>
      </c>
      <c r="AY120" t="s">
        <v>15</v>
      </c>
      <c r="AZ120" t="s">
        <v>1289</v>
      </c>
      <c r="BA120" t="s">
        <v>1290</v>
      </c>
      <c r="BB120">
        <v>1010</v>
      </c>
      <c r="BC120" t="s">
        <v>82</v>
      </c>
      <c r="BD120" t="s">
        <v>83</v>
      </c>
      <c r="BF120" s="5">
        <v>44191.628888888903</v>
      </c>
      <c r="BG120" s="7" t="s">
        <v>19</v>
      </c>
      <c r="BI120">
        <v>6</v>
      </c>
      <c r="BJ120">
        <v>264028</v>
      </c>
      <c r="BL120" t="s">
        <v>1291</v>
      </c>
      <c r="BX120">
        <v>405966</v>
      </c>
    </row>
    <row r="121" spans="1:76" x14ac:dyDescent="0.25">
      <c r="A121">
        <v>418308</v>
      </c>
      <c r="C121">
        <v>1</v>
      </c>
      <c r="D121">
        <v>1</v>
      </c>
      <c r="E121">
        <v>1</v>
      </c>
      <c r="F121" t="s">
        <v>0</v>
      </c>
      <c r="G121" t="s">
        <v>75</v>
      </c>
      <c r="H121" t="s">
        <v>1343</v>
      </c>
      <c r="I121" t="s">
        <v>3</v>
      </c>
      <c r="K121">
        <v>1</v>
      </c>
      <c r="L121" t="s">
        <v>4</v>
      </c>
      <c r="M121">
        <v>101998</v>
      </c>
      <c r="N121" t="s">
        <v>5</v>
      </c>
      <c r="O121" t="s">
        <v>5</v>
      </c>
      <c r="U121" t="s">
        <v>1344</v>
      </c>
      <c r="V121" s="1">
        <v>1</v>
      </c>
      <c r="W121" t="s">
        <v>7</v>
      </c>
      <c r="X121" t="s">
        <v>1092</v>
      </c>
      <c r="Y121" s="2" t="s">
        <v>9</v>
      </c>
      <c r="Z121" s="3">
        <v>1</v>
      </c>
      <c r="AA121" s="4">
        <v>111</v>
      </c>
      <c r="AB121" s="4" t="s">
        <v>1092</v>
      </c>
      <c r="AC121" t="s">
        <v>1345</v>
      </c>
      <c r="AD121">
        <v>2020</v>
      </c>
      <c r="AE121">
        <v>9</v>
      </c>
      <c r="AF121">
        <v>21</v>
      </c>
      <c r="AG121" t="s">
        <v>96</v>
      </c>
      <c r="AJ121" t="s">
        <v>5</v>
      </c>
      <c r="AK121" t="s">
        <v>12</v>
      </c>
      <c r="AL121">
        <v>270884</v>
      </c>
      <c r="AM121">
        <v>6553409</v>
      </c>
      <c r="AN121" s="4">
        <v>271000</v>
      </c>
      <c r="AO121" s="4">
        <v>6553000</v>
      </c>
      <c r="AP121">
        <v>10</v>
      </c>
      <c r="AR121">
        <v>1010</v>
      </c>
      <c r="AT121" s="5" t="s">
        <v>1346</v>
      </c>
      <c r="AU121">
        <v>101998</v>
      </c>
      <c r="AW121" s="6" t="s">
        <v>14</v>
      </c>
      <c r="AX121">
        <v>1</v>
      </c>
      <c r="AY121" t="s">
        <v>15</v>
      </c>
      <c r="AZ121" t="s">
        <v>1347</v>
      </c>
      <c r="BA121" t="s">
        <v>1348</v>
      </c>
      <c r="BB121">
        <v>1010</v>
      </c>
      <c r="BC121" t="s">
        <v>82</v>
      </c>
      <c r="BD121" t="s">
        <v>83</v>
      </c>
      <c r="BF121" s="5">
        <v>44095.708761574097</v>
      </c>
      <c r="BG121" s="7" t="s">
        <v>19</v>
      </c>
      <c r="BI121">
        <v>6</v>
      </c>
      <c r="BJ121">
        <v>250899</v>
      </c>
      <c r="BL121" t="s">
        <v>1349</v>
      </c>
      <c r="BX121">
        <v>418308</v>
      </c>
    </row>
    <row r="122" spans="1:76" x14ac:dyDescent="0.25">
      <c r="A122">
        <v>427359</v>
      </c>
      <c r="C122">
        <v>1</v>
      </c>
      <c r="D122">
        <v>1</v>
      </c>
      <c r="E122">
        <v>1</v>
      </c>
      <c r="F122" t="s">
        <v>0</v>
      </c>
      <c r="G122" t="s">
        <v>75</v>
      </c>
      <c r="H122" t="s">
        <v>1365</v>
      </c>
      <c r="I122" t="s">
        <v>3</v>
      </c>
      <c r="K122">
        <v>1</v>
      </c>
      <c r="L122" t="s">
        <v>4</v>
      </c>
      <c r="M122">
        <v>101998</v>
      </c>
      <c r="N122" t="s">
        <v>5</v>
      </c>
      <c r="O122" t="s">
        <v>5</v>
      </c>
      <c r="U122" t="s">
        <v>1366</v>
      </c>
      <c r="V122" s="1">
        <v>1</v>
      </c>
      <c r="W122" t="s">
        <v>7</v>
      </c>
      <c r="X122" t="s">
        <v>1092</v>
      </c>
      <c r="Y122" s="2" t="s">
        <v>9</v>
      </c>
      <c r="Z122" s="3">
        <v>1</v>
      </c>
      <c r="AA122" s="4">
        <v>111</v>
      </c>
      <c r="AB122" s="4" t="s">
        <v>1092</v>
      </c>
      <c r="AC122" t="s">
        <v>1367</v>
      </c>
      <c r="AD122">
        <v>2020</v>
      </c>
      <c r="AE122">
        <v>8</v>
      </c>
      <c r="AF122">
        <v>19</v>
      </c>
      <c r="AG122" t="s">
        <v>141</v>
      </c>
      <c r="AJ122" t="s">
        <v>5</v>
      </c>
      <c r="AK122" t="s">
        <v>12</v>
      </c>
      <c r="AL122">
        <v>273697</v>
      </c>
      <c r="AM122">
        <v>6550517</v>
      </c>
      <c r="AN122" s="4">
        <v>273000</v>
      </c>
      <c r="AO122" s="4">
        <v>6551000</v>
      </c>
      <c r="AP122">
        <v>10</v>
      </c>
      <c r="AR122">
        <v>1010</v>
      </c>
      <c r="AT122" s="5" t="s">
        <v>1368</v>
      </c>
      <c r="AU122">
        <v>101998</v>
      </c>
      <c r="AW122" s="6" t="s">
        <v>14</v>
      </c>
      <c r="AX122">
        <v>1</v>
      </c>
      <c r="AY122" t="s">
        <v>15</v>
      </c>
      <c r="AZ122" t="s">
        <v>1369</v>
      </c>
      <c r="BA122" t="s">
        <v>1370</v>
      </c>
      <c r="BB122">
        <v>1010</v>
      </c>
      <c r="BC122" t="s">
        <v>82</v>
      </c>
      <c r="BD122" t="s">
        <v>83</v>
      </c>
      <c r="BF122" s="5">
        <v>44063.036574074104</v>
      </c>
      <c r="BG122" s="7" t="s">
        <v>19</v>
      </c>
      <c r="BI122">
        <v>6</v>
      </c>
      <c r="BJ122">
        <v>246389</v>
      </c>
      <c r="BL122" t="s">
        <v>1371</v>
      </c>
      <c r="BX122">
        <v>427359</v>
      </c>
    </row>
    <row r="123" spans="1:76" x14ac:dyDescent="0.25">
      <c r="A123">
        <v>423904</v>
      </c>
      <c r="C123">
        <v>1</v>
      </c>
      <c r="D123">
        <v>1</v>
      </c>
      <c r="E123">
        <v>1</v>
      </c>
      <c r="F123" t="s">
        <v>0</v>
      </c>
      <c r="G123" t="s">
        <v>75</v>
      </c>
      <c r="H123" t="s">
        <v>1372</v>
      </c>
      <c r="I123" t="s">
        <v>3</v>
      </c>
      <c r="K123">
        <v>1</v>
      </c>
      <c r="L123" t="s">
        <v>4</v>
      </c>
      <c r="M123">
        <v>101998</v>
      </c>
      <c r="N123" t="s">
        <v>5</v>
      </c>
      <c r="O123" t="s">
        <v>5</v>
      </c>
      <c r="U123" t="s">
        <v>1373</v>
      </c>
      <c r="V123" s="1">
        <v>1</v>
      </c>
      <c r="W123" t="s">
        <v>7</v>
      </c>
      <c r="X123" t="s">
        <v>1092</v>
      </c>
      <c r="Y123" s="2" t="s">
        <v>9</v>
      </c>
      <c r="Z123" s="3">
        <v>1</v>
      </c>
      <c r="AA123" s="4">
        <v>111</v>
      </c>
      <c r="AB123" s="4" t="s">
        <v>1092</v>
      </c>
      <c r="AC123" t="s">
        <v>1374</v>
      </c>
      <c r="AD123">
        <v>2020</v>
      </c>
      <c r="AE123">
        <v>10</v>
      </c>
      <c r="AF123">
        <v>2</v>
      </c>
      <c r="AG123" t="s">
        <v>96</v>
      </c>
      <c r="AJ123" t="s">
        <v>5</v>
      </c>
      <c r="AK123" t="s">
        <v>12</v>
      </c>
      <c r="AL123">
        <v>272692</v>
      </c>
      <c r="AM123">
        <v>6553417</v>
      </c>
      <c r="AN123" s="4">
        <v>273000</v>
      </c>
      <c r="AO123" s="4">
        <v>6553000</v>
      </c>
      <c r="AP123">
        <v>10</v>
      </c>
      <c r="AR123">
        <v>1010</v>
      </c>
      <c r="AT123" s="5" t="s">
        <v>1375</v>
      </c>
      <c r="AU123">
        <v>101998</v>
      </c>
      <c r="AW123" s="6" t="s">
        <v>14</v>
      </c>
      <c r="AX123">
        <v>1</v>
      </c>
      <c r="AY123" t="s">
        <v>15</v>
      </c>
      <c r="AZ123" t="s">
        <v>1376</v>
      </c>
      <c r="BA123" t="s">
        <v>1377</v>
      </c>
      <c r="BB123">
        <v>1010</v>
      </c>
      <c r="BC123" t="s">
        <v>82</v>
      </c>
      <c r="BD123" t="s">
        <v>83</v>
      </c>
      <c r="BF123" s="5">
        <v>44106.691504629598</v>
      </c>
      <c r="BG123" s="7" t="s">
        <v>19</v>
      </c>
      <c r="BI123">
        <v>6</v>
      </c>
      <c r="BJ123">
        <v>252328</v>
      </c>
      <c r="BL123" t="s">
        <v>1378</v>
      </c>
      <c r="BX123">
        <v>423904</v>
      </c>
    </row>
    <row r="124" spans="1:76" x14ac:dyDescent="0.25">
      <c r="A124">
        <v>439713</v>
      </c>
      <c r="C124">
        <v>1</v>
      </c>
      <c r="D124">
        <v>1</v>
      </c>
      <c r="E124">
        <v>2</v>
      </c>
      <c r="F124" t="s">
        <v>0</v>
      </c>
      <c r="G124" t="s">
        <v>75</v>
      </c>
      <c r="H124" t="s">
        <v>1559</v>
      </c>
      <c r="I124" t="s">
        <v>3</v>
      </c>
      <c r="K124">
        <v>1</v>
      </c>
      <c r="L124" t="s">
        <v>4</v>
      </c>
      <c r="M124">
        <v>101998</v>
      </c>
      <c r="N124" t="s">
        <v>5</v>
      </c>
      <c r="O124" t="s">
        <v>5</v>
      </c>
      <c r="U124" t="s">
        <v>1552</v>
      </c>
      <c r="V124" s="1">
        <v>1</v>
      </c>
      <c r="W124" t="s">
        <v>7</v>
      </c>
      <c r="X124" t="s">
        <v>1553</v>
      </c>
      <c r="Y124" s="2" t="s">
        <v>9</v>
      </c>
      <c r="Z124" s="3">
        <v>1</v>
      </c>
      <c r="AA124" s="4">
        <v>137</v>
      </c>
      <c r="AB124" t="s">
        <v>1553</v>
      </c>
      <c r="AC124" t="s">
        <v>1560</v>
      </c>
      <c r="AD124">
        <v>2020</v>
      </c>
      <c r="AE124">
        <v>7</v>
      </c>
      <c r="AF124">
        <v>30</v>
      </c>
      <c r="AG124" t="s">
        <v>141</v>
      </c>
      <c r="AJ124" t="s">
        <v>5</v>
      </c>
      <c r="AK124" t="s">
        <v>12</v>
      </c>
      <c r="AL124">
        <v>279590</v>
      </c>
      <c r="AM124">
        <v>6593419</v>
      </c>
      <c r="AN124" s="4">
        <v>279000</v>
      </c>
      <c r="AO124" s="4">
        <v>6593000</v>
      </c>
      <c r="AP124">
        <v>10</v>
      </c>
      <c r="AR124">
        <v>1010</v>
      </c>
      <c r="AT124" s="5" t="s">
        <v>1561</v>
      </c>
      <c r="AU124">
        <v>101998</v>
      </c>
      <c r="AW124" s="6" t="s">
        <v>14</v>
      </c>
      <c r="AX124">
        <v>1</v>
      </c>
      <c r="AY124" t="s">
        <v>15</v>
      </c>
      <c r="AZ124" t="s">
        <v>1562</v>
      </c>
      <c r="BA124" t="s">
        <v>1563</v>
      </c>
      <c r="BB124">
        <v>1010</v>
      </c>
      <c r="BC124" t="s">
        <v>82</v>
      </c>
      <c r="BD124" t="s">
        <v>83</v>
      </c>
      <c r="BF124" s="5">
        <v>44043.434710648202</v>
      </c>
      <c r="BG124" s="7" t="s">
        <v>19</v>
      </c>
      <c r="BI124">
        <v>6</v>
      </c>
      <c r="BJ124">
        <v>244337</v>
      </c>
      <c r="BL124" t="s">
        <v>1564</v>
      </c>
      <c r="BX124">
        <v>439713</v>
      </c>
    </row>
    <row r="125" spans="1:76" x14ac:dyDescent="0.25">
      <c r="A125">
        <v>439956</v>
      </c>
      <c r="C125">
        <v>1</v>
      </c>
      <c r="D125">
        <v>1</v>
      </c>
      <c r="E125">
        <v>3</v>
      </c>
      <c r="F125" t="s">
        <v>0</v>
      </c>
      <c r="G125" t="s">
        <v>75</v>
      </c>
      <c r="H125" t="s">
        <v>1565</v>
      </c>
      <c r="I125" t="s">
        <v>3</v>
      </c>
      <c r="K125">
        <v>1</v>
      </c>
      <c r="L125" t="s">
        <v>4</v>
      </c>
      <c r="M125">
        <v>101998</v>
      </c>
      <c r="N125" t="s">
        <v>5</v>
      </c>
      <c r="O125" t="s">
        <v>5</v>
      </c>
      <c r="U125" t="s">
        <v>1552</v>
      </c>
      <c r="V125" s="1">
        <v>1</v>
      </c>
      <c r="W125" t="s">
        <v>7</v>
      </c>
      <c r="X125" t="s">
        <v>1553</v>
      </c>
      <c r="Y125" s="2" t="s">
        <v>9</v>
      </c>
      <c r="Z125" s="3">
        <v>1</v>
      </c>
      <c r="AA125" s="4">
        <v>137</v>
      </c>
      <c r="AB125" t="s">
        <v>1553</v>
      </c>
      <c r="AC125" t="s">
        <v>1560</v>
      </c>
      <c r="AD125">
        <v>2020</v>
      </c>
      <c r="AE125">
        <v>7</v>
      </c>
      <c r="AF125">
        <v>30</v>
      </c>
      <c r="AG125" t="s">
        <v>141</v>
      </c>
      <c r="AJ125" t="s">
        <v>5</v>
      </c>
      <c r="AK125" t="s">
        <v>12</v>
      </c>
      <c r="AL125">
        <v>279706</v>
      </c>
      <c r="AM125">
        <v>6593295</v>
      </c>
      <c r="AN125" s="4">
        <v>279000</v>
      </c>
      <c r="AO125" s="4">
        <v>6593000</v>
      </c>
      <c r="AP125">
        <v>10</v>
      </c>
      <c r="AR125">
        <v>1010</v>
      </c>
      <c r="AT125" s="5" t="s">
        <v>1566</v>
      </c>
      <c r="AU125">
        <v>101998</v>
      </c>
      <c r="AW125" s="6" t="s">
        <v>14</v>
      </c>
      <c r="AX125">
        <v>1</v>
      </c>
      <c r="AY125" t="s">
        <v>15</v>
      </c>
      <c r="AZ125" t="s">
        <v>1567</v>
      </c>
      <c r="BA125" t="s">
        <v>1568</v>
      </c>
      <c r="BB125">
        <v>1010</v>
      </c>
      <c r="BC125" t="s">
        <v>82</v>
      </c>
      <c r="BD125" t="s">
        <v>83</v>
      </c>
      <c r="BF125" s="5">
        <v>44043.434629629599</v>
      </c>
      <c r="BG125" s="7" t="s">
        <v>19</v>
      </c>
      <c r="BI125">
        <v>6</v>
      </c>
      <c r="BJ125">
        <v>244345</v>
      </c>
      <c r="BL125" t="s">
        <v>1569</v>
      </c>
      <c r="BX125">
        <v>439956</v>
      </c>
    </row>
    <row r="126" spans="1:76" x14ac:dyDescent="0.25">
      <c r="A126">
        <v>319631</v>
      </c>
      <c r="C126">
        <v>1</v>
      </c>
      <c r="F126" t="s">
        <v>0</v>
      </c>
      <c r="G126" t="s">
        <v>75</v>
      </c>
      <c r="H126" t="s">
        <v>1947</v>
      </c>
      <c r="I126" t="s">
        <v>3</v>
      </c>
      <c r="K126">
        <v>1</v>
      </c>
      <c r="L126" t="s">
        <v>4</v>
      </c>
      <c r="M126">
        <v>101998</v>
      </c>
      <c r="N126" t="s">
        <v>5</v>
      </c>
      <c r="O126" t="s">
        <v>5</v>
      </c>
      <c r="U126" t="s">
        <v>1940</v>
      </c>
      <c r="V126" s="1">
        <v>1</v>
      </c>
      <c r="W126" t="s">
        <v>7</v>
      </c>
      <c r="X126" t="s">
        <v>1739</v>
      </c>
      <c r="Y126" s="2" t="s">
        <v>1604</v>
      </c>
      <c r="Z126" s="3">
        <v>2</v>
      </c>
      <c r="AA126" s="4">
        <v>219</v>
      </c>
      <c r="AB126" t="s">
        <v>1739</v>
      </c>
      <c r="AC126" t="s">
        <v>1948</v>
      </c>
      <c r="AD126">
        <v>2020</v>
      </c>
      <c r="AE126">
        <v>7</v>
      </c>
      <c r="AF126">
        <v>5</v>
      </c>
      <c r="AG126" t="s">
        <v>1920</v>
      </c>
      <c r="AJ126" t="s">
        <v>5</v>
      </c>
      <c r="AK126" t="s">
        <v>12</v>
      </c>
      <c r="AL126">
        <v>254187</v>
      </c>
      <c r="AM126">
        <v>6645711</v>
      </c>
      <c r="AN126" s="4">
        <v>255000</v>
      </c>
      <c r="AO126" s="4">
        <v>6645000</v>
      </c>
      <c r="AP126">
        <v>10</v>
      </c>
      <c r="AR126">
        <v>1010</v>
      </c>
      <c r="AS126" t="s">
        <v>1949</v>
      </c>
      <c r="AT126" s="5" t="s">
        <v>1950</v>
      </c>
      <c r="AU126">
        <v>101998</v>
      </c>
      <c r="AW126" s="6" t="s">
        <v>14</v>
      </c>
      <c r="AX126">
        <v>1</v>
      </c>
      <c r="AY126" t="s">
        <v>15</v>
      </c>
      <c r="AZ126" t="s">
        <v>1951</v>
      </c>
      <c r="BA126" t="s">
        <v>1952</v>
      </c>
      <c r="BB126">
        <v>1010</v>
      </c>
      <c r="BC126" t="s">
        <v>82</v>
      </c>
      <c r="BD126" t="s">
        <v>83</v>
      </c>
      <c r="BF126" s="5">
        <v>44018.580486111103</v>
      </c>
      <c r="BG126" s="7" t="s">
        <v>19</v>
      </c>
      <c r="BI126">
        <v>6</v>
      </c>
      <c r="BJ126">
        <v>241443</v>
      </c>
      <c r="BL126" t="s">
        <v>1953</v>
      </c>
      <c r="BX126">
        <v>319631</v>
      </c>
    </row>
    <row r="127" spans="1:76" x14ac:dyDescent="0.25">
      <c r="A127">
        <v>318920</v>
      </c>
      <c r="C127">
        <v>1</v>
      </c>
      <c r="F127" t="s">
        <v>0</v>
      </c>
      <c r="G127" t="s">
        <v>75</v>
      </c>
      <c r="H127" t="s">
        <v>1978</v>
      </c>
      <c r="I127" t="s">
        <v>3</v>
      </c>
      <c r="K127">
        <v>1</v>
      </c>
      <c r="L127" t="s">
        <v>4</v>
      </c>
      <c r="M127">
        <v>101998</v>
      </c>
      <c r="N127" t="s">
        <v>5</v>
      </c>
      <c r="O127" t="s">
        <v>5</v>
      </c>
      <c r="U127" t="s">
        <v>1962</v>
      </c>
      <c r="V127" s="1">
        <v>1</v>
      </c>
      <c r="W127" t="s">
        <v>7</v>
      </c>
      <c r="X127" t="s">
        <v>1739</v>
      </c>
      <c r="Y127" s="2" t="s">
        <v>1604</v>
      </c>
      <c r="Z127" s="3">
        <v>2</v>
      </c>
      <c r="AA127" s="4">
        <v>219</v>
      </c>
      <c r="AB127" t="s">
        <v>1739</v>
      </c>
      <c r="AC127" t="s">
        <v>1979</v>
      </c>
      <c r="AD127">
        <v>2020</v>
      </c>
      <c r="AE127">
        <v>9</v>
      </c>
      <c r="AF127">
        <v>22</v>
      </c>
      <c r="AG127" t="s">
        <v>1980</v>
      </c>
      <c r="AJ127" t="s">
        <v>5</v>
      </c>
      <c r="AK127" t="s">
        <v>12</v>
      </c>
      <c r="AL127">
        <v>254101</v>
      </c>
      <c r="AM127">
        <v>6646549</v>
      </c>
      <c r="AN127" s="4">
        <v>255000</v>
      </c>
      <c r="AO127" s="4">
        <v>6647000</v>
      </c>
      <c r="AP127">
        <v>5</v>
      </c>
      <c r="AR127">
        <v>1010</v>
      </c>
      <c r="AT127" s="5" t="s">
        <v>1981</v>
      </c>
      <c r="AU127">
        <v>101998</v>
      </c>
      <c r="AW127" s="6" t="s">
        <v>14</v>
      </c>
      <c r="AX127">
        <v>1</v>
      </c>
      <c r="AY127" t="s">
        <v>15</v>
      </c>
      <c r="AZ127" t="s">
        <v>1982</v>
      </c>
      <c r="BA127" t="s">
        <v>1983</v>
      </c>
      <c r="BB127">
        <v>1010</v>
      </c>
      <c r="BC127" t="s">
        <v>82</v>
      </c>
      <c r="BD127" t="s">
        <v>83</v>
      </c>
      <c r="BF127" s="5">
        <v>44103.414942129602</v>
      </c>
      <c r="BG127" s="7" t="s">
        <v>19</v>
      </c>
      <c r="BI127">
        <v>6</v>
      </c>
      <c r="BJ127">
        <v>251749</v>
      </c>
      <c r="BL127" t="s">
        <v>1984</v>
      </c>
      <c r="BX127">
        <v>318920</v>
      </c>
    </row>
    <row r="128" spans="1:76" x14ac:dyDescent="0.25">
      <c r="A128">
        <v>319199</v>
      </c>
      <c r="C128">
        <v>1</v>
      </c>
      <c r="F128" t="s">
        <v>0</v>
      </c>
      <c r="G128" t="s">
        <v>75</v>
      </c>
      <c r="H128" t="s">
        <v>1985</v>
      </c>
      <c r="I128" t="s">
        <v>3</v>
      </c>
      <c r="K128">
        <v>1</v>
      </c>
      <c r="L128" t="s">
        <v>4</v>
      </c>
      <c r="M128">
        <v>101998</v>
      </c>
      <c r="N128" t="s">
        <v>5</v>
      </c>
      <c r="O128" t="s">
        <v>5</v>
      </c>
      <c r="U128" t="s">
        <v>1962</v>
      </c>
      <c r="V128" s="1">
        <v>1</v>
      </c>
      <c r="W128" t="s">
        <v>7</v>
      </c>
      <c r="X128" t="s">
        <v>1739</v>
      </c>
      <c r="Y128" s="2" t="s">
        <v>1604</v>
      </c>
      <c r="Z128" s="3">
        <v>2</v>
      </c>
      <c r="AA128" s="4">
        <v>219</v>
      </c>
      <c r="AB128" t="s">
        <v>1739</v>
      </c>
      <c r="AC128" t="s">
        <v>1979</v>
      </c>
      <c r="AD128">
        <v>2020</v>
      </c>
      <c r="AE128">
        <v>9</v>
      </c>
      <c r="AF128">
        <v>22</v>
      </c>
      <c r="AG128" t="s">
        <v>1980</v>
      </c>
      <c r="AJ128" t="s">
        <v>5</v>
      </c>
      <c r="AK128" t="s">
        <v>12</v>
      </c>
      <c r="AL128">
        <v>254131</v>
      </c>
      <c r="AM128">
        <v>6646557</v>
      </c>
      <c r="AN128" s="4">
        <v>255000</v>
      </c>
      <c r="AO128" s="4">
        <v>6647000</v>
      </c>
      <c r="AP128">
        <v>5</v>
      </c>
      <c r="AR128">
        <v>1010</v>
      </c>
      <c r="AT128" s="5" t="s">
        <v>1986</v>
      </c>
      <c r="AU128">
        <v>101998</v>
      </c>
      <c r="AW128" s="6" t="s">
        <v>14</v>
      </c>
      <c r="AX128">
        <v>1</v>
      </c>
      <c r="AY128" t="s">
        <v>15</v>
      </c>
      <c r="AZ128" t="s">
        <v>1987</v>
      </c>
      <c r="BA128" t="s">
        <v>1988</v>
      </c>
      <c r="BB128">
        <v>1010</v>
      </c>
      <c r="BC128" t="s">
        <v>82</v>
      </c>
      <c r="BD128" t="s">
        <v>83</v>
      </c>
      <c r="BF128" s="5">
        <v>44103.414942129602</v>
      </c>
      <c r="BG128" s="7" t="s">
        <v>19</v>
      </c>
      <c r="BI128">
        <v>6</v>
      </c>
      <c r="BJ128">
        <v>251751</v>
      </c>
      <c r="BL128" t="s">
        <v>1989</v>
      </c>
      <c r="BX128">
        <v>319199</v>
      </c>
    </row>
    <row r="129" spans="1:76" x14ac:dyDescent="0.25">
      <c r="A129">
        <v>295262</v>
      </c>
      <c r="C129">
        <v>1</v>
      </c>
      <c r="F129" t="s">
        <v>0</v>
      </c>
      <c r="G129" t="s">
        <v>75</v>
      </c>
      <c r="H129" t="s">
        <v>2124</v>
      </c>
      <c r="I129" t="s">
        <v>3</v>
      </c>
      <c r="K129">
        <v>1</v>
      </c>
      <c r="L129" t="s">
        <v>4</v>
      </c>
      <c r="M129">
        <v>101998</v>
      </c>
      <c r="N129" t="s">
        <v>5</v>
      </c>
      <c r="O129" t="s">
        <v>5</v>
      </c>
      <c r="U129" t="s">
        <v>2091</v>
      </c>
      <c r="V129" s="1">
        <v>1</v>
      </c>
      <c r="W129" t="s">
        <v>7</v>
      </c>
      <c r="X129" t="s">
        <v>2014</v>
      </c>
      <c r="Y129" s="2" t="s">
        <v>1604</v>
      </c>
      <c r="Z129" s="3">
        <v>2</v>
      </c>
      <c r="AA129" s="4">
        <v>220</v>
      </c>
      <c r="AB129" s="4" t="s">
        <v>2014</v>
      </c>
      <c r="AC129" t="s">
        <v>2125</v>
      </c>
      <c r="AD129">
        <v>2020</v>
      </c>
      <c r="AE129">
        <v>9</v>
      </c>
      <c r="AF129">
        <v>28</v>
      </c>
      <c r="AG129" t="s">
        <v>1280</v>
      </c>
      <c r="AJ129" t="s">
        <v>5</v>
      </c>
      <c r="AK129" t="s">
        <v>12</v>
      </c>
      <c r="AL129">
        <v>247884</v>
      </c>
      <c r="AM129">
        <v>6642061</v>
      </c>
      <c r="AN129" s="4">
        <v>247000</v>
      </c>
      <c r="AO129" s="4">
        <v>6643000</v>
      </c>
      <c r="AP129">
        <v>20</v>
      </c>
      <c r="AR129">
        <v>1010</v>
      </c>
      <c r="AT129" s="5" t="s">
        <v>2126</v>
      </c>
      <c r="AU129">
        <v>101998</v>
      </c>
      <c r="AW129" s="6" t="s">
        <v>14</v>
      </c>
      <c r="AX129">
        <v>1</v>
      </c>
      <c r="AY129" t="s">
        <v>15</v>
      </c>
      <c r="AZ129" t="s">
        <v>2127</v>
      </c>
      <c r="BA129" t="s">
        <v>2128</v>
      </c>
      <c r="BB129">
        <v>1010</v>
      </c>
      <c r="BC129" t="s">
        <v>82</v>
      </c>
      <c r="BD129" t="s">
        <v>83</v>
      </c>
      <c r="BF129" s="5">
        <v>44103.7362615741</v>
      </c>
      <c r="BG129" s="7" t="s">
        <v>19</v>
      </c>
      <c r="BI129">
        <v>6</v>
      </c>
      <c r="BJ129">
        <v>251889</v>
      </c>
      <c r="BL129" t="s">
        <v>2129</v>
      </c>
      <c r="BX129">
        <v>295262</v>
      </c>
    </row>
    <row r="130" spans="1:76" x14ac:dyDescent="0.25">
      <c r="A130">
        <v>341429</v>
      </c>
      <c r="C130">
        <v>1</v>
      </c>
      <c r="F130" t="s">
        <v>0</v>
      </c>
      <c r="G130" t="s">
        <v>75</v>
      </c>
      <c r="H130" t="s">
        <v>2332</v>
      </c>
      <c r="I130" s="10" t="str">
        <f>HYPERLINK(AT130,"Foto")</f>
        <v>Foto</v>
      </c>
      <c r="K130">
        <v>1</v>
      </c>
      <c r="L130" t="s">
        <v>4</v>
      </c>
      <c r="M130">
        <v>101998</v>
      </c>
      <c r="N130" t="s">
        <v>5</v>
      </c>
      <c r="O130" t="s">
        <v>5</v>
      </c>
      <c r="U130" t="s">
        <v>2306</v>
      </c>
      <c r="V130" s="1">
        <v>1</v>
      </c>
      <c r="W130" t="s">
        <v>2283</v>
      </c>
      <c r="X130" t="s">
        <v>2283</v>
      </c>
      <c r="Y130" s="2" t="s">
        <v>1604</v>
      </c>
      <c r="Z130" s="3">
        <v>2</v>
      </c>
      <c r="AA130" s="4">
        <v>301</v>
      </c>
      <c r="AB130" s="4" t="s">
        <v>2283</v>
      </c>
      <c r="AC130" t="s">
        <v>2333</v>
      </c>
      <c r="AD130">
        <v>2020</v>
      </c>
      <c r="AE130">
        <v>9</v>
      </c>
      <c r="AF130">
        <v>6</v>
      </c>
      <c r="AG130" t="s">
        <v>1920</v>
      </c>
      <c r="AJ130" t="s">
        <v>5</v>
      </c>
      <c r="AK130" t="s">
        <v>12</v>
      </c>
      <c r="AL130">
        <v>257815</v>
      </c>
      <c r="AM130">
        <v>6648106</v>
      </c>
      <c r="AN130" s="4">
        <v>257000</v>
      </c>
      <c r="AO130" s="4">
        <v>6649000</v>
      </c>
      <c r="AP130">
        <v>10</v>
      </c>
      <c r="AR130">
        <v>1010</v>
      </c>
      <c r="AS130" t="s">
        <v>2334</v>
      </c>
      <c r="AT130" s="5" t="s">
        <v>2335</v>
      </c>
      <c r="AU130">
        <v>101998</v>
      </c>
      <c r="AW130" s="6" t="s">
        <v>14</v>
      </c>
      <c r="AX130">
        <v>1</v>
      </c>
      <c r="AY130" t="s">
        <v>15</v>
      </c>
      <c r="AZ130" t="s">
        <v>2336</v>
      </c>
      <c r="BA130" t="s">
        <v>2337</v>
      </c>
      <c r="BB130">
        <v>1010</v>
      </c>
      <c r="BC130" t="s">
        <v>82</v>
      </c>
      <c r="BD130" t="s">
        <v>83</v>
      </c>
      <c r="BE130">
        <v>1</v>
      </c>
      <c r="BF130" s="5">
        <v>44080.871203703697</v>
      </c>
      <c r="BG130" s="7" t="s">
        <v>19</v>
      </c>
      <c r="BI130">
        <v>6</v>
      </c>
      <c r="BJ130">
        <v>249509</v>
      </c>
      <c r="BL130" t="s">
        <v>2338</v>
      </c>
      <c r="BX130">
        <v>341429</v>
      </c>
    </row>
    <row r="131" spans="1:76" x14ac:dyDescent="0.25">
      <c r="A131">
        <v>201543</v>
      </c>
      <c r="C131">
        <v>1</v>
      </c>
      <c r="F131" t="s">
        <v>0</v>
      </c>
      <c r="G131" t="s">
        <v>75</v>
      </c>
      <c r="H131" t="s">
        <v>3771</v>
      </c>
      <c r="I131" t="s">
        <v>3</v>
      </c>
      <c r="K131">
        <v>1</v>
      </c>
      <c r="L131" t="s">
        <v>4</v>
      </c>
      <c r="M131">
        <v>101998</v>
      </c>
      <c r="N131" t="s">
        <v>5</v>
      </c>
      <c r="O131" t="s">
        <v>5</v>
      </c>
      <c r="U131" t="s">
        <v>3753</v>
      </c>
      <c r="V131" s="1">
        <v>1</v>
      </c>
      <c r="W131" t="s">
        <v>3120</v>
      </c>
      <c r="X131" t="s">
        <v>3712</v>
      </c>
      <c r="Y131" s="2" t="s">
        <v>3374</v>
      </c>
      <c r="Z131" s="3">
        <v>8</v>
      </c>
      <c r="AA131" s="4">
        <v>814</v>
      </c>
      <c r="AB131" s="4" t="s">
        <v>3712</v>
      </c>
      <c r="AC131" t="s">
        <v>3772</v>
      </c>
      <c r="AD131">
        <v>2020</v>
      </c>
      <c r="AE131">
        <v>7</v>
      </c>
      <c r="AF131">
        <v>20</v>
      </c>
      <c r="AG131" t="s">
        <v>3773</v>
      </c>
      <c r="AJ131" t="s">
        <v>5</v>
      </c>
      <c r="AK131" t="s">
        <v>12</v>
      </c>
      <c r="AL131">
        <v>198506</v>
      </c>
      <c r="AM131">
        <v>6550746</v>
      </c>
      <c r="AN131" s="4">
        <v>199000</v>
      </c>
      <c r="AO131" s="4">
        <v>6551000</v>
      </c>
      <c r="AP131">
        <v>500</v>
      </c>
      <c r="AR131">
        <v>1010</v>
      </c>
      <c r="AS131" t="s">
        <v>3774</v>
      </c>
      <c r="AT131" s="5" t="s">
        <v>3775</v>
      </c>
      <c r="AU131">
        <v>101998</v>
      </c>
      <c r="AW131" s="6" t="s">
        <v>14</v>
      </c>
      <c r="AX131">
        <v>1</v>
      </c>
      <c r="AY131" t="s">
        <v>15</v>
      </c>
      <c r="AZ131" t="s">
        <v>3776</v>
      </c>
      <c r="BA131" t="s">
        <v>3777</v>
      </c>
      <c r="BB131">
        <v>1010</v>
      </c>
      <c r="BC131" t="s">
        <v>82</v>
      </c>
      <c r="BD131" t="s">
        <v>83</v>
      </c>
      <c r="BF131" s="5">
        <v>44035.885891203703</v>
      </c>
      <c r="BG131" s="7" t="s">
        <v>19</v>
      </c>
      <c r="BI131">
        <v>6</v>
      </c>
      <c r="BJ131">
        <v>243524</v>
      </c>
      <c r="BL131" t="s">
        <v>3778</v>
      </c>
      <c r="BX131">
        <v>201543</v>
      </c>
    </row>
    <row r="132" spans="1:76" x14ac:dyDescent="0.25">
      <c r="A132">
        <v>201079</v>
      </c>
      <c r="C132">
        <v>1</v>
      </c>
      <c r="F132" t="s">
        <v>0</v>
      </c>
      <c r="G132" t="s">
        <v>75</v>
      </c>
      <c r="H132" t="s">
        <v>3779</v>
      </c>
      <c r="I132" s="10" t="str">
        <f>HYPERLINK(AT132,"Foto")</f>
        <v>Foto</v>
      </c>
      <c r="K132">
        <v>1</v>
      </c>
      <c r="L132" t="s">
        <v>4</v>
      </c>
      <c r="M132">
        <v>101998</v>
      </c>
      <c r="N132" t="s">
        <v>5</v>
      </c>
      <c r="O132" t="s">
        <v>5</v>
      </c>
      <c r="U132" t="s">
        <v>3753</v>
      </c>
      <c r="V132" s="1">
        <v>1</v>
      </c>
      <c r="W132" t="s">
        <v>3120</v>
      </c>
      <c r="X132" t="s">
        <v>3712</v>
      </c>
      <c r="Y132" s="2" t="s">
        <v>3374</v>
      </c>
      <c r="Z132" s="3">
        <v>8</v>
      </c>
      <c r="AA132" s="4">
        <v>814</v>
      </c>
      <c r="AB132" s="4" t="s">
        <v>3712</v>
      </c>
      <c r="AC132" t="s">
        <v>3780</v>
      </c>
      <c r="AD132">
        <v>2020</v>
      </c>
      <c r="AE132">
        <v>8</v>
      </c>
      <c r="AF132">
        <v>10</v>
      </c>
      <c r="AG132" t="s">
        <v>3781</v>
      </c>
      <c r="AJ132" t="s">
        <v>5</v>
      </c>
      <c r="AK132" t="s">
        <v>12</v>
      </c>
      <c r="AL132">
        <v>198228</v>
      </c>
      <c r="AM132">
        <v>6551240</v>
      </c>
      <c r="AN132" s="4">
        <v>199000</v>
      </c>
      <c r="AO132" s="4">
        <v>6551000</v>
      </c>
      <c r="AP132">
        <v>115</v>
      </c>
      <c r="AR132">
        <v>1010</v>
      </c>
      <c r="AT132" s="5" t="s">
        <v>3782</v>
      </c>
      <c r="AU132">
        <v>101998</v>
      </c>
      <c r="AW132" s="6" t="s">
        <v>14</v>
      </c>
      <c r="AX132">
        <v>1</v>
      </c>
      <c r="AY132" t="s">
        <v>15</v>
      </c>
      <c r="AZ132" t="s">
        <v>3783</v>
      </c>
      <c r="BA132" t="s">
        <v>3784</v>
      </c>
      <c r="BB132">
        <v>1010</v>
      </c>
      <c r="BC132" t="s">
        <v>82</v>
      </c>
      <c r="BD132" t="s">
        <v>83</v>
      </c>
      <c r="BE132">
        <v>1</v>
      </c>
      <c r="BF132" s="5">
        <v>44096.747152777803</v>
      </c>
      <c r="BG132" s="7" t="s">
        <v>19</v>
      </c>
      <c r="BI132">
        <v>6</v>
      </c>
      <c r="BJ132">
        <v>251030</v>
      </c>
      <c r="BL132" t="s">
        <v>3785</v>
      </c>
      <c r="BX132">
        <v>201079</v>
      </c>
    </row>
    <row r="133" spans="1:76" x14ac:dyDescent="0.25">
      <c r="A133">
        <v>163186</v>
      </c>
      <c r="C133">
        <v>1</v>
      </c>
      <c r="D133">
        <v>1</v>
      </c>
      <c r="E133">
        <v>1</v>
      </c>
      <c r="F133" t="s">
        <v>0</v>
      </c>
      <c r="G133" t="s">
        <v>75</v>
      </c>
      <c r="H133" t="s">
        <v>3923</v>
      </c>
      <c r="I133" s="10" t="str">
        <f>HYPERLINK(AT133,"Foto")</f>
        <v>Foto</v>
      </c>
      <c r="K133">
        <v>1</v>
      </c>
      <c r="L133" t="s">
        <v>4</v>
      </c>
      <c r="M133">
        <v>101998</v>
      </c>
      <c r="N133" t="s">
        <v>5</v>
      </c>
      <c r="O133" t="s">
        <v>5</v>
      </c>
      <c r="U133" t="s">
        <v>3924</v>
      </c>
      <c r="V133" s="1">
        <v>1</v>
      </c>
      <c r="W133" t="s">
        <v>3866</v>
      </c>
      <c r="X133" t="s">
        <v>3915</v>
      </c>
      <c r="Y133" t="s">
        <v>3868</v>
      </c>
      <c r="Z133" s="3">
        <v>9</v>
      </c>
      <c r="AA133" s="4">
        <v>906</v>
      </c>
      <c r="AB133" s="4" t="s">
        <v>3915</v>
      </c>
      <c r="AC133" t="s">
        <v>3925</v>
      </c>
      <c r="AD133">
        <v>2020</v>
      </c>
      <c r="AE133">
        <v>9</v>
      </c>
      <c r="AF133">
        <v>7</v>
      </c>
      <c r="AG133" t="s">
        <v>3926</v>
      </c>
      <c r="AJ133" t="s">
        <v>5</v>
      </c>
      <c r="AK133" t="s">
        <v>12</v>
      </c>
      <c r="AL133">
        <v>139632</v>
      </c>
      <c r="AM133">
        <v>6498301</v>
      </c>
      <c r="AN133" s="4">
        <v>139000</v>
      </c>
      <c r="AO133" s="4">
        <v>6499000</v>
      </c>
      <c r="AP133">
        <v>10</v>
      </c>
      <c r="AR133">
        <v>1010</v>
      </c>
      <c r="AS133" t="s">
        <v>3927</v>
      </c>
      <c r="AT133" s="5" t="s">
        <v>3928</v>
      </c>
      <c r="AU133">
        <v>101998</v>
      </c>
      <c r="AW133" s="6" t="s">
        <v>14</v>
      </c>
      <c r="AX133">
        <v>1</v>
      </c>
      <c r="AY133" t="s">
        <v>15</v>
      </c>
      <c r="AZ133" t="s">
        <v>3929</v>
      </c>
      <c r="BA133" t="s">
        <v>3930</v>
      </c>
      <c r="BB133">
        <v>1010</v>
      </c>
      <c r="BC133" t="s">
        <v>82</v>
      </c>
      <c r="BD133" t="s">
        <v>83</v>
      </c>
      <c r="BE133">
        <v>1</v>
      </c>
      <c r="BF133" s="5">
        <v>44107.038067129601</v>
      </c>
      <c r="BG133" s="7" t="s">
        <v>19</v>
      </c>
      <c r="BI133">
        <v>6</v>
      </c>
      <c r="BJ133">
        <v>252369</v>
      </c>
      <c r="BL133" t="s">
        <v>3931</v>
      </c>
      <c r="BX133">
        <v>163186</v>
      </c>
    </row>
    <row r="134" spans="1:76" x14ac:dyDescent="0.25">
      <c r="A134">
        <v>127903</v>
      </c>
      <c r="C134">
        <v>1</v>
      </c>
      <c r="F134" t="s">
        <v>0</v>
      </c>
      <c r="G134" t="s">
        <v>75</v>
      </c>
      <c r="H134" t="s">
        <v>4077</v>
      </c>
      <c r="I134" s="10" t="str">
        <f>HYPERLINK(AT134,"Foto")</f>
        <v>Foto</v>
      </c>
      <c r="K134">
        <v>1</v>
      </c>
      <c r="L134" t="s">
        <v>4</v>
      </c>
      <c r="M134">
        <v>101998</v>
      </c>
      <c r="N134" t="s">
        <v>5</v>
      </c>
      <c r="O134" t="s">
        <v>5</v>
      </c>
      <c r="U134" t="s">
        <v>4052</v>
      </c>
      <c r="V134" s="1">
        <v>1</v>
      </c>
      <c r="W134" t="s">
        <v>3866</v>
      </c>
      <c r="X134" t="s">
        <v>4034</v>
      </c>
      <c r="Y134" t="s">
        <v>4035</v>
      </c>
      <c r="Z134" s="3">
        <v>10</v>
      </c>
      <c r="AA134" s="4">
        <v>1001</v>
      </c>
      <c r="AB134" s="4" t="s">
        <v>4034</v>
      </c>
      <c r="AC134" t="s">
        <v>4078</v>
      </c>
      <c r="AD134">
        <v>2020</v>
      </c>
      <c r="AE134">
        <v>6</v>
      </c>
      <c r="AF134">
        <v>25</v>
      </c>
      <c r="AG134" t="s">
        <v>3773</v>
      </c>
      <c r="AJ134" t="s">
        <v>5</v>
      </c>
      <c r="AK134" t="s">
        <v>12</v>
      </c>
      <c r="AL134">
        <v>87247</v>
      </c>
      <c r="AM134">
        <v>6462395</v>
      </c>
      <c r="AN134" s="4">
        <v>87000</v>
      </c>
      <c r="AO134" s="4">
        <v>6463000</v>
      </c>
      <c r="AP134">
        <v>10</v>
      </c>
      <c r="AR134">
        <v>1010</v>
      </c>
      <c r="AS134" t="s">
        <v>4079</v>
      </c>
      <c r="AT134" s="5" t="s">
        <v>4080</v>
      </c>
      <c r="AU134">
        <v>101998</v>
      </c>
      <c r="AW134" s="6" t="s">
        <v>14</v>
      </c>
      <c r="AX134">
        <v>1</v>
      </c>
      <c r="AY134" t="s">
        <v>15</v>
      </c>
      <c r="AZ134" t="s">
        <v>4081</v>
      </c>
      <c r="BA134" t="s">
        <v>4082</v>
      </c>
      <c r="BB134">
        <v>1010</v>
      </c>
      <c r="BC134" t="s">
        <v>82</v>
      </c>
      <c r="BD134" t="s">
        <v>83</v>
      </c>
      <c r="BE134">
        <v>1</v>
      </c>
      <c r="BF134" s="5">
        <v>44083.774039351898</v>
      </c>
      <c r="BG134" s="7" t="s">
        <v>19</v>
      </c>
      <c r="BI134">
        <v>6</v>
      </c>
      <c r="BJ134">
        <v>240203</v>
      </c>
      <c r="BL134" t="s">
        <v>4083</v>
      </c>
      <c r="BX134">
        <v>127903</v>
      </c>
    </row>
    <row r="135" spans="1:76" x14ac:dyDescent="0.25">
      <c r="A135">
        <v>356590</v>
      </c>
      <c r="C135">
        <v>1</v>
      </c>
      <c r="F135" t="s">
        <v>0</v>
      </c>
      <c r="G135" t="s">
        <v>75</v>
      </c>
      <c r="H135" t="s">
        <v>442</v>
      </c>
      <c r="I135" t="s">
        <v>3</v>
      </c>
      <c r="K135">
        <v>1</v>
      </c>
      <c r="L135" t="s">
        <v>4</v>
      </c>
      <c r="M135">
        <v>101998</v>
      </c>
      <c r="N135" t="s">
        <v>5</v>
      </c>
      <c r="O135" t="s">
        <v>5</v>
      </c>
      <c r="U135" t="s">
        <v>426</v>
      </c>
      <c r="V135" s="1">
        <v>1</v>
      </c>
      <c r="W135" t="s">
        <v>7</v>
      </c>
      <c r="X135" t="s">
        <v>227</v>
      </c>
      <c r="Y135" s="2" t="s">
        <v>9</v>
      </c>
      <c r="Z135" s="3">
        <v>1</v>
      </c>
      <c r="AA135" s="4">
        <v>106</v>
      </c>
      <c r="AB135" s="4" t="s">
        <v>227</v>
      </c>
      <c r="AC135" t="s">
        <v>443</v>
      </c>
      <c r="AD135">
        <v>2021</v>
      </c>
      <c r="AE135">
        <v>9</v>
      </c>
      <c r="AF135">
        <v>5</v>
      </c>
      <c r="AG135" t="s">
        <v>444</v>
      </c>
      <c r="AJ135" t="s">
        <v>5</v>
      </c>
      <c r="AK135" t="s">
        <v>12</v>
      </c>
      <c r="AL135">
        <v>260466</v>
      </c>
      <c r="AM135">
        <v>6565117</v>
      </c>
      <c r="AN135" s="4">
        <v>261000</v>
      </c>
      <c r="AO135" s="4">
        <v>6565000</v>
      </c>
      <c r="AP135">
        <v>10</v>
      </c>
      <c r="AR135">
        <v>1010</v>
      </c>
      <c r="AT135" s="5" t="s">
        <v>445</v>
      </c>
      <c r="AU135">
        <v>101998</v>
      </c>
      <c r="AW135" s="6" t="s">
        <v>14</v>
      </c>
      <c r="AX135">
        <v>1</v>
      </c>
      <c r="AY135" t="s">
        <v>15</v>
      </c>
      <c r="AZ135" t="s">
        <v>446</v>
      </c>
      <c r="BA135" t="s">
        <v>447</v>
      </c>
      <c r="BB135">
        <v>1010</v>
      </c>
      <c r="BC135" t="s">
        <v>82</v>
      </c>
      <c r="BD135" t="s">
        <v>83</v>
      </c>
      <c r="BF135" s="5">
        <v>44445.201712962997</v>
      </c>
      <c r="BG135" s="7" t="s">
        <v>19</v>
      </c>
      <c r="BI135">
        <v>6</v>
      </c>
      <c r="BJ135">
        <v>279706</v>
      </c>
      <c r="BL135" t="s">
        <v>448</v>
      </c>
      <c r="BX135">
        <v>356590</v>
      </c>
    </row>
    <row r="136" spans="1:76" x14ac:dyDescent="0.25">
      <c r="A136">
        <v>356709</v>
      </c>
      <c r="C136">
        <v>1</v>
      </c>
      <c r="F136" t="s">
        <v>0</v>
      </c>
      <c r="G136" t="s">
        <v>75</v>
      </c>
      <c r="H136" t="s">
        <v>449</v>
      </c>
      <c r="I136" t="s">
        <v>3</v>
      </c>
      <c r="K136">
        <v>1</v>
      </c>
      <c r="L136" t="s">
        <v>4</v>
      </c>
      <c r="M136">
        <v>101998</v>
      </c>
      <c r="N136" t="s">
        <v>5</v>
      </c>
      <c r="O136" t="s">
        <v>5</v>
      </c>
      <c r="U136" t="s">
        <v>426</v>
      </c>
      <c r="V136" s="1">
        <v>1</v>
      </c>
      <c r="W136" t="s">
        <v>7</v>
      </c>
      <c r="X136" t="s">
        <v>227</v>
      </c>
      <c r="Y136" s="2" t="s">
        <v>9</v>
      </c>
      <c r="Z136" s="3">
        <v>1</v>
      </c>
      <c r="AA136" s="4">
        <v>106</v>
      </c>
      <c r="AB136" s="4" t="s">
        <v>227</v>
      </c>
      <c r="AC136" t="s">
        <v>450</v>
      </c>
      <c r="AD136">
        <v>2021</v>
      </c>
      <c r="AE136">
        <v>9</v>
      </c>
      <c r="AF136">
        <v>5</v>
      </c>
      <c r="AG136" t="s">
        <v>451</v>
      </c>
      <c r="AJ136" t="s">
        <v>5</v>
      </c>
      <c r="AK136" t="s">
        <v>12</v>
      </c>
      <c r="AL136">
        <v>260483</v>
      </c>
      <c r="AM136">
        <v>6565140</v>
      </c>
      <c r="AN136" s="4">
        <v>261000</v>
      </c>
      <c r="AO136" s="4">
        <v>6565000</v>
      </c>
      <c r="AP136">
        <v>4</v>
      </c>
      <c r="AR136">
        <v>1010</v>
      </c>
      <c r="AT136" s="5" t="s">
        <v>452</v>
      </c>
      <c r="AU136">
        <v>101998</v>
      </c>
      <c r="AW136" s="6" t="s">
        <v>14</v>
      </c>
      <c r="AX136">
        <v>1</v>
      </c>
      <c r="AY136" t="s">
        <v>15</v>
      </c>
      <c r="AZ136" t="s">
        <v>453</v>
      </c>
      <c r="BA136" t="s">
        <v>454</v>
      </c>
      <c r="BB136">
        <v>1010</v>
      </c>
      <c r="BC136" t="s">
        <v>82</v>
      </c>
      <c r="BD136" t="s">
        <v>83</v>
      </c>
      <c r="BF136" s="5">
        <v>44452.703819444403</v>
      </c>
      <c r="BG136" s="7" t="s">
        <v>19</v>
      </c>
      <c r="BI136">
        <v>6</v>
      </c>
      <c r="BJ136">
        <v>280046</v>
      </c>
      <c r="BL136" t="s">
        <v>455</v>
      </c>
      <c r="BX136">
        <v>356709</v>
      </c>
    </row>
    <row r="137" spans="1:76" x14ac:dyDescent="0.25">
      <c r="A137">
        <v>370676</v>
      </c>
      <c r="C137">
        <v>1</v>
      </c>
      <c r="D137">
        <v>1</v>
      </c>
      <c r="E137">
        <v>1</v>
      </c>
      <c r="F137" t="s">
        <v>0</v>
      </c>
      <c r="G137" t="s">
        <v>75</v>
      </c>
      <c r="H137" t="s">
        <v>540</v>
      </c>
      <c r="I137" t="s">
        <v>3</v>
      </c>
      <c r="K137">
        <v>1</v>
      </c>
      <c r="L137" t="s">
        <v>4</v>
      </c>
      <c r="M137">
        <v>101998</v>
      </c>
      <c r="N137" t="s">
        <v>5</v>
      </c>
      <c r="O137" t="s">
        <v>5</v>
      </c>
      <c r="U137" t="s">
        <v>541</v>
      </c>
      <c r="V137" s="1">
        <v>1</v>
      </c>
      <c r="W137" t="s">
        <v>7</v>
      </c>
      <c r="X137" t="s">
        <v>227</v>
      </c>
      <c r="Y137" s="2" t="s">
        <v>9</v>
      </c>
      <c r="Z137" s="3">
        <v>1</v>
      </c>
      <c r="AA137" s="4">
        <v>106</v>
      </c>
      <c r="AB137" s="4" t="s">
        <v>227</v>
      </c>
      <c r="AC137" t="s">
        <v>542</v>
      </c>
      <c r="AD137">
        <v>2021</v>
      </c>
      <c r="AE137">
        <v>10</v>
      </c>
      <c r="AF137">
        <v>9</v>
      </c>
      <c r="AG137" t="s">
        <v>141</v>
      </c>
      <c r="AJ137" t="s">
        <v>5</v>
      </c>
      <c r="AK137" t="s">
        <v>12</v>
      </c>
      <c r="AL137">
        <v>261592</v>
      </c>
      <c r="AM137">
        <v>6577923</v>
      </c>
      <c r="AN137" s="4">
        <v>261000</v>
      </c>
      <c r="AO137" s="4">
        <v>6577000</v>
      </c>
      <c r="AP137">
        <v>4</v>
      </c>
      <c r="AR137">
        <v>1010</v>
      </c>
      <c r="AT137" s="5" t="s">
        <v>543</v>
      </c>
      <c r="AU137">
        <v>101998</v>
      </c>
      <c r="AW137" s="6" t="s">
        <v>14</v>
      </c>
      <c r="AX137">
        <v>1</v>
      </c>
      <c r="AY137" t="s">
        <v>15</v>
      </c>
      <c r="AZ137" t="s">
        <v>544</v>
      </c>
      <c r="BA137" t="s">
        <v>545</v>
      </c>
      <c r="BB137">
        <v>1010</v>
      </c>
      <c r="BC137" t="s">
        <v>82</v>
      </c>
      <c r="BD137" t="s">
        <v>83</v>
      </c>
      <c r="BF137" s="5">
        <v>44479.435451388897</v>
      </c>
      <c r="BG137" s="7" t="s">
        <v>19</v>
      </c>
      <c r="BI137">
        <v>6</v>
      </c>
      <c r="BJ137">
        <v>281840</v>
      </c>
      <c r="BL137" t="s">
        <v>546</v>
      </c>
      <c r="BX137">
        <v>370676</v>
      </c>
    </row>
    <row r="138" spans="1:76" x14ac:dyDescent="0.25">
      <c r="A138">
        <v>358272</v>
      </c>
      <c r="C138">
        <v>1</v>
      </c>
      <c r="D138">
        <v>1</v>
      </c>
      <c r="E138">
        <v>1</v>
      </c>
      <c r="F138" t="s">
        <v>0</v>
      </c>
      <c r="G138" t="s">
        <v>75</v>
      </c>
      <c r="H138" t="s">
        <v>547</v>
      </c>
      <c r="I138" t="s">
        <v>3</v>
      </c>
      <c r="K138">
        <v>1</v>
      </c>
      <c r="L138" t="s">
        <v>4</v>
      </c>
      <c r="M138">
        <v>101998</v>
      </c>
      <c r="N138" t="s">
        <v>5</v>
      </c>
      <c r="O138" t="s">
        <v>5</v>
      </c>
      <c r="U138" t="s">
        <v>548</v>
      </c>
      <c r="V138" s="1">
        <v>1</v>
      </c>
      <c r="W138" t="s">
        <v>7</v>
      </c>
      <c r="X138" t="s">
        <v>227</v>
      </c>
      <c r="Y138" s="2" t="s">
        <v>9</v>
      </c>
      <c r="Z138" s="3">
        <v>1</v>
      </c>
      <c r="AA138" s="4">
        <v>106</v>
      </c>
      <c r="AB138" s="4" t="s">
        <v>227</v>
      </c>
      <c r="AC138" t="s">
        <v>549</v>
      </c>
      <c r="AD138">
        <v>2021</v>
      </c>
      <c r="AE138">
        <v>9</v>
      </c>
      <c r="AF138">
        <v>22</v>
      </c>
      <c r="AG138" t="s">
        <v>141</v>
      </c>
      <c r="AJ138" t="s">
        <v>5</v>
      </c>
      <c r="AK138" t="s">
        <v>12</v>
      </c>
      <c r="AL138">
        <v>260688</v>
      </c>
      <c r="AM138">
        <v>6578508</v>
      </c>
      <c r="AN138" s="4">
        <v>261000</v>
      </c>
      <c r="AO138" s="4">
        <v>6579000</v>
      </c>
      <c r="AP138">
        <v>4</v>
      </c>
      <c r="AR138">
        <v>1010</v>
      </c>
      <c r="AT138" s="5" t="s">
        <v>550</v>
      </c>
      <c r="AU138">
        <v>101998</v>
      </c>
      <c r="AW138" s="6" t="s">
        <v>14</v>
      </c>
      <c r="AX138">
        <v>1</v>
      </c>
      <c r="AY138" t="s">
        <v>15</v>
      </c>
      <c r="AZ138" t="s">
        <v>551</v>
      </c>
      <c r="BA138" t="s">
        <v>552</v>
      </c>
      <c r="BB138">
        <v>1010</v>
      </c>
      <c r="BC138" t="s">
        <v>82</v>
      </c>
      <c r="BD138" t="s">
        <v>83</v>
      </c>
      <c r="BF138" s="5">
        <v>44462.655648148102</v>
      </c>
      <c r="BG138" s="7" t="s">
        <v>19</v>
      </c>
      <c r="BI138">
        <v>6</v>
      </c>
      <c r="BJ138">
        <v>280583</v>
      </c>
      <c r="BL138" t="s">
        <v>553</v>
      </c>
      <c r="BX138">
        <v>358272</v>
      </c>
    </row>
    <row r="139" spans="1:76" x14ac:dyDescent="0.25">
      <c r="A139">
        <v>413769</v>
      </c>
      <c r="C139">
        <v>1</v>
      </c>
      <c r="D139">
        <v>1</v>
      </c>
      <c r="E139">
        <v>2</v>
      </c>
      <c r="F139" t="s">
        <v>0</v>
      </c>
      <c r="G139" t="s">
        <v>75</v>
      </c>
      <c r="H139" t="s">
        <v>940</v>
      </c>
      <c r="I139" t="s">
        <v>3</v>
      </c>
      <c r="K139">
        <v>1</v>
      </c>
      <c r="L139" t="s">
        <v>4</v>
      </c>
      <c r="M139">
        <v>101998</v>
      </c>
      <c r="N139" t="s">
        <v>5</v>
      </c>
      <c r="O139" t="s">
        <v>5</v>
      </c>
      <c r="U139" t="s">
        <v>934</v>
      </c>
      <c r="V139" s="1">
        <v>1</v>
      </c>
      <c r="W139" t="s">
        <v>7</v>
      </c>
      <c r="X139" t="s">
        <v>227</v>
      </c>
      <c r="Y139" s="2" t="s">
        <v>9</v>
      </c>
      <c r="Z139" s="3">
        <v>1</v>
      </c>
      <c r="AA139" s="4">
        <v>106</v>
      </c>
      <c r="AB139" s="4" t="s">
        <v>227</v>
      </c>
      <c r="AC139" t="s">
        <v>941</v>
      </c>
      <c r="AD139">
        <v>2021</v>
      </c>
      <c r="AE139">
        <v>9</v>
      </c>
      <c r="AF139">
        <v>28</v>
      </c>
      <c r="AG139" t="s">
        <v>141</v>
      </c>
      <c r="AJ139" t="s">
        <v>5</v>
      </c>
      <c r="AK139" t="s">
        <v>12</v>
      </c>
      <c r="AL139">
        <v>269791</v>
      </c>
      <c r="AM139">
        <v>6573918</v>
      </c>
      <c r="AN139" s="4">
        <v>269000</v>
      </c>
      <c r="AO139" s="4">
        <v>6573000</v>
      </c>
      <c r="AP139">
        <v>4</v>
      </c>
      <c r="AR139">
        <v>1010</v>
      </c>
      <c r="AT139" s="5" t="s">
        <v>942</v>
      </c>
      <c r="AU139">
        <v>101998</v>
      </c>
      <c r="AW139" s="6" t="s">
        <v>14</v>
      </c>
      <c r="AX139">
        <v>1</v>
      </c>
      <c r="AY139" t="s">
        <v>15</v>
      </c>
      <c r="AZ139" t="s">
        <v>943</v>
      </c>
      <c r="BA139" t="s">
        <v>944</v>
      </c>
      <c r="BB139">
        <v>1010</v>
      </c>
      <c r="BC139" t="s">
        <v>82</v>
      </c>
      <c r="BD139" t="s">
        <v>83</v>
      </c>
      <c r="BF139" s="5">
        <v>44469.6816203704</v>
      </c>
      <c r="BG139" s="7" t="s">
        <v>19</v>
      </c>
      <c r="BI139">
        <v>6</v>
      </c>
      <c r="BJ139">
        <v>281248</v>
      </c>
      <c r="BL139" t="s">
        <v>945</v>
      </c>
      <c r="BX139">
        <v>413769</v>
      </c>
    </row>
    <row r="140" spans="1:76" x14ac:dyDescent="0.25">
      <c r="A140">
        <v>420518</v>
      </c>
      <c r="C140">
        <v>1</v>
      </c>
      <c r="F140" t="s">
        <v>0</v>
      </c>
      <c r="G140" t="s">
        <v>75</v>
      </c>
      <c r="H140" t="s">
        <v>980</v>
      </c>
      <c r="I140" t="s">
        <v>3</v>
      </c>
      <c r="K140">
        <v>1</v>
      </c>
      <c r="L140" t="s">
        <v>4</v>
      </c>
      <c r="M140">
        <v>101998</v>
      </c>
      <c r="N140" t="s">
        <v>5</v>
      </c>
      <c r="O140" t="s">
        <v>5</v>
      </c>
      <c r="U140" t="s">
        <v>961</v>
      </c>
      <c r="V140" s="1">
        <v>1</v>
      </c>
      <c r="W140" t="s">
        <v>7</v>
      </c>
      <c r="X140" t="s">
        <v>227</v>
      </c>
      <c r="Y140" s="2" t="s">
        <v>9</v>
      </c>
      <c r="Z140" s="3">
        <v>1</v>
      </c>
      <c r="AA140" s="4">
        <v>106</v>
      </c>
      <c r="AB140" s="4" t="s">
        <v>227</v>
      </c>
      <c r="AC140" t="s">
        <v>981</v>
      </c>
      <c r="AD140">
        <v>2021</v>
      </c>
      <c r="AE140">
        <v>10</v>
      </c>
      <c r="AF140">
        <v>16</v>
      </c>
      <c r="AG140" t="s">
        <v>141</v>
      </c>
      <c r="AJ140" t="s">
        <v>5</v>
      </c>
      <c r="AK140" t="s">
        <v>12</v>
      </c>
      <c r="AL140">
        <v>271551</v>
      </c>
      <c r="AM140">
        <v>6570325</v>
      </c>
      <c r="AN140" s="4">
        <v>271000</v>
      </c>
      <c r="AO140" s="4">
        <v>6571000</v>
      </c>
      <c r="AP140">
        <v>4</v>
      </c>
      <c r="AR140">
        <v>1010</v>
      </c>
      <c r="AT140" s="5" t="s">
        <v>982</v>
      </c>
      <c r="AU140">
        <v>101998</v>
      </c>
      <c r="AW140" s="6" t="s">
        <v>14</v>
      </c>
      <c r="AX140">
        <v>1</v>
      </c>
      <c r="AY140" t="s">
        <v>15</v>
      </c>
      <c r="AZ140" t="s">
        <v>983</v>
      </c>
      <c r="BA140" t="s">
        <v>984</v>
      </c>
      <c r="BB140">
        <v>1010</v>
      </c>
      <c r="BC140" t="s">
        <v>82</v>
      </c>
      <c r="BD140" t="s">
        <v>83</v>
      </c>
      <c r="BF140" s="5">
        <v>44487.794467592597</v>
      </c>
      <c r="BG140" s="7" t="s">
        <v>19</v>
      </c>
      <c r="BI140">
        <v>6</v>
      </c>
      <c r="BJ140">
        <v>285916</v>
      </c>
      <c r="BL140" t="s">
        <v>985</v>
      </c>
      <c r="BX140">
        <v>420518</v>
      </c>
    </row>
    <row r="141" spans="1:76" x14ac:dyDescent="0.25">
      <c r="A141">
        <v>417467</v>
      </c>
      <c r="C141">
        <v>1</v>
      </c>
      <c r="F141" t="s">
        <v>0</v>
      </c>
      <c r="G141" t="s">
        <v>75</v>
      </c>
      <c r="H141" t="s">
        <v>1007</v>
      </c>
      <c r="I141" t="s">
        <v>3</v>
      </c>
      <c r="K141">
        <v>1</v>
      </c>
      <c r="L141" t="s">
        <v>4</v>
      </c>
      <c r="M141">
        <v>101998</v>
      </c>
      <c r="N141" t="s">
        <v>5</v>
      </c>
      <c r="O141" t="s">
        <v>5</v>
      </c>
      <c r="U141" t="s">
        <v>987</v>
      </c>
      <c r="V141" s="1">
        <v>1</v>
      </c>
      <c r="W141" t="s">
        <v>7</v>
      </c>
      <c r="X141" t="s">
        <v>227</v>
      </c>
      <c r="Y141" s="2" t="s">
        <v>9</v>
      </c>
      <c r="Z141" s="3">
        <v>1</v>
      </c>
      <c r="AA141" s="4">
        <v>106</v>
      </c>
      <c r="AB141" s="4" t="s">
        <v>227</v>
      </c>
      <c r="AC141" t="s">
        <v>1008</v>
      </c>
      <c r="AD141">
        <v>2021</v>
      </c>
      <c r="AE141">
        <v>10</v>
      </c>
      <c r="AF141">
        <v>16</v>
      </c>
      <c r="AG141" t="s">
        <v>141</v>
      </c>
      <c r="AJ141" t="s">
        <v>5</v>
      </c>
      <c r="AK141" t="s">
        <v>12</v>
      </c>
      <c r="AL141">
        <v>270684</v>
      </c>
      <c r="AM141">
        <v>6572922</v>
      </c>
      <c r="AN141" s="4">
        <v>271000</v>
      </c>
      <c r="AO141" s="4">
        <v>6573000</v>
      </c>
      <c r="AP141">
        <v>4</v>
      </c>
      <c r="AR141">
        <v>1010</v>
      </c>
      <c r="AT141" s="5" t="s">
        <v>1009</v>
      </c>
      <c r="AU141">
        <v>101998</v>
      </c>
      <c r="AW141" s="6" t="s">
        <v>14</v>
      </c>
      <c r="AX141">
        <v>1</v>
      </c>
      <c r="AY141" t="s">
        <v>15</v>
      </c>
      <c r="AZ141" t="s">
        <v>1010</v>
      </c>
      <c r="BA141" t="s">
        <v>1011</v>
      </c>
      <c r="BB141">
        <v>1010</v>
      </c>
      <c r="BC141" t="s">
        <v>82</v>
      </c>
      <c r="BD141" t="s">
        <v>83</v>
      </c>
      <c r="BF141" s="5">
        <v>44487.802060185197</v>
      </c>
      <c r="BG141" s="7" t="s">
        <v>19</v>
      </c>
      <c r="BI141">
        <v>6</v>
      </c>
      <c r="BJ141">
        <v>285938</v>
      </c>
      <c r="BL141" t="s">
        <v>1012</v>
      </c>
      <c r="BX141">
        <v>417467</v>
      </c>
    </row>
    <row r="142" spans="1:76" x14ac:dyDescent="0.25">
      <c r="A142">
        <v>378170</v>
      </c>
      <c r="C142">
        <v>1</v>
      </c>
      <c r="F142" t="s">
        <v>0</v>
      </c>
      <c r="G142" t="s">
        <v>75</v>
      </c>
      <c r="H142" t="s">
        <v>1122</v>
      </c>
      <c r="I142" t="s">
        <v>3</v>
      </c>
      <c r="K142">
        <v>1</v>
      </c>
      <c r="L142" t="s">
        <v>4</v>
      </c>
      <c r="M142">
        <v>101998</v>
      </c>
      <c r="N142" t="s">
        <v>5</v>
      </c>
      <c r="O142" t="s">
        <v>5</v>
      </c>
      <c r="U142" t="s">
        <v>1114</v>
      </c>
      <c r="V142" s="1">
        <v>1</v>
      </c>
      <c r="W142" t="s">
        <v>7</v>
      </c>
      <c r="X142" t="s">
        <v>1092</v>
      </c>
      <c r="Y142" s="2" t="s">
        <v>9</v>
      </c>
      <c r="Z142" s="3">
        <v>1</v>
      </c>
      <c r="AA142" s="4">
        <v>111</v>
      </c>
      <c r="AB142" s="4" t="s">
        <v>1092</v>
      </c>
      <c r="AC142" t="s">
        <v>1123</v>
      </c>
      <c r="AD142">
        <v>2021</v>
      </c>
      <c r="AE142">
        <v>8</v>
      </c>
      <c r="AF142">
        <v>20</v>
      </c>
      <c r="AG142" t="s">
        <v>1124</v>
      </c>
      <c r="AJ142" t="s">
        <v>5</v>
      </c>
      <c r="AK142" t="s">
        <v>12</v>
      </c>
      <c r="AL142">
        <v>262845</v>
      </c>
      <c r="AM142">
        <v>6552616</v>
      </c>
      <c r="AN142" s="4">
        <v>263000</v>
      </c>
      <c r="AO142" s="4">
        <v>6553000</v>
      </c>
      <c r="AP142">
        <v>4</v>
      </c>
      <c r="AR142">
        <v>1010</v>
      </c>
      <c r="AT142" s="5" t="s">
        <v>1125</v>
      </c>
      <c r="AU142">
        <v>101998</v>
      </c>
      <c r="AW142" s="6" t="s">
        <v>14</v>
      </c>
      <c r="AX142">
        <v>1</v>
      </c>
      <c r="AY142" t="s">
        <v>15</v>
      </c>
      <c r="AZ142" t="s">
        <v>1126</v>
      </c>
      <c r="BA142" t="s">
        <v>1127</v>
      </c>
      <c r="BB142">
        <v>1010</v>
      </c>
      <c r="BC142" t="s">
        <v>82</v>
      </c>
      <c r="BD142" t="s">
        <v>83</v>
      </c>
      <c r="BF142" s="5">
        <v>44429.8739236111</v>
      </c>
      <c r="BG142" s="7" t="s">
        <v>19</v>
      </c>
      <c r="BI142">
        <v>6</v>
      </c>
      <c r="BJ142">
        <v>278572</v>
      </c>
      <c r="BL142" t="s">
        <v>1128</v>
      </c>
      <c r="BX142">
        <v>378170</v>
      </c>
    </row>
    <row r="143" spans="1:76" x14ac:dyDescent="0.25">
      <c r="A143">
        <v>405959</v>
      </c>
      <c r="C143">
        <v>1</v>
      </c>
      <c r="F143" t="s">
        <v>0</v>
      </c>
      <c r="G143" t="s">
        <v>75</v>
      </c>
      <c r="H143" t="s">
        <v>1292</v>
      </c>
      <c r="I143" t="s">
        <v>3</v>
      </c>
      <c r="K143">
        <v>1</v>
      </c>
      <c r="L143" t="s">
        <v>4</v>
      </c>
      <c r="M143">
        <v>101998</v>
      </c>
      <c r="N143" t="s">
        <v>5</v>
      </c>
      <c r="O143" t="s">
        <v>5</v>
      </c>
      <c r="U143" t="s">
        <v>1242</v>
      </c>
      <c r="V143" s="1">
        <v>1</v>
      </c>
      <c r="W143" t="s">
        <v>7</v>
      </c>
      <c r="X143" t="s">
        <v>1092</v>
      </c>
      <c r="Y143" s="2" t="s">
        <v>9</v>
      </c>
      <c r="Z143" s="3">
        <v>1</v>
      </c>
      <c r="AA143" s="4">
        <v>111</v>
      </c>
      <c r="AB143" s="4" t="s">
        <v>1092</v>
      </c>
      <c r="AC143" t="s">
        <v>1265</v>
      </c>
      <c r="AD143">
        <v>2021</v>
      </c>
      <c r="AE143">
        <v>9</v>
      </c>
      <c r="AF143">
        <v>9</v>
      </c>
      <c r="AG143" t="s">
        <v>1293</v>
      </c>
      <c r="AJ143" t="s">
        <v>5</v>
      </c>
      <c r="AK143" t="s">
        <v>12</v>
      </c>
      <c r="AL143">
        <v>268256</v>
      </c>
      <c r="AM143">
        <v>6553967</v>
      </c>
      <c r="AN143" s="4">
        <v>269000</v>
      </c>
      <c r="AO143" s="4">
        <v>6553000</v>
      </c>
      <c r="AP143">
        <v>3</v>
      </c>
      <c r="AR143">
        <v>1010</v>
      </c>
      <c r="AT143" s="5" t="s">
        <v>1294</v>
      </c>
      <c r="AU143">
        <v>101998</v>
      </c>
      <c r="AW143" s="6" t="s">
        <v>14</v>
      </c>
      <c r="AX143">
        <v>1</v>
      </c>
      <c r="AY143" t="s">
        <v>15</v>
      </c>
      <c r="AZ143" t="s">
        <v>1295</v>
      </c>
      <c r="BA143" t="s">
        <v>1296</v>
      </c>
      <c r="BB143">
        <v>1010</v>
      </c>
      <c r="BC143" t="s">
        <v>82</v>
      </c>
      <c r="BD143" t="s">
        <v>83</v>
      </c>
      <c r="BF143" s="5">
        <v>44448.856122685203</v>
      </c>
      <c r="BG143" s="7" t="s">
        <v>19</v>
      </c>
      <c r="BI143">
        <v>6</v>
      </c>
      <c r="BJ143">
        <v>279916</v>
      </c>
      <c r="BL143" t="s">
        <v>1297</v>
      </c>
      <c r="BX143">
        <v>405959</v>
      </c>
    </row>
    <row r="144" spans="1:76" x14ac:dyDescent="0.25">
      <c r="A144">
        <v>319641</v>
      </c>
      <c r="C144">
        <v>1</v>
      </c>
      <c r="F144" t="s">
        <v>0</v>
      </c>
      <c r="G144" t="s">
        <v>75</v>
      </c>
      <c r="H144" t="s">
        <v>1954</v>
      </c>
      <c r="I144" t="s">
        <v>3</v>
      </c>
      <c r="K144">
        <v>1</v>
      </c>
      <c r="L144" t="s">
        <v>4</v>
      </c>
      <c r="M144">
        <v>101998</v>
      </c>
      <c r="N144" t="s">
        <v>5</v>
      </c>
      <c r="O144" t="s">
        <v>5</v>
      </c>
      <c r="U144" t="s">
        <v>1940</v>
      </c>
      <c r="V144" s="1">
        <v>1</v>
      </c>
      <c r="W144" t="s">
        <v>7</v>
      </c>
      <c r="X144" t="s">
        <v>1739</v>
      </c>
      <c r="Y144" s="2" t="s">
        <v>1604</v>
      </c>
      <c r="Z144" s="3">
        <v>2</v>
      </c>
      <c r="AA144" s="4">
        <v>219</v>
      </c>
      <c r="AB144" t="s">
        <v>1739</v>
      </c>
      <c r="AC144" t="s">
        <v>1955</v>
      </c>
      <c r="AD144">
        <v>2021</v>
      </c>
      <c r="AE144">
        <v>8</v>
      </c>
      <c r="AF144">
        <v>5</v>
      </c>
      <c r="AG144" t="s">
        <v>1920</v>
      </c>
      <c r="AJ144" t="s">
        <v>5</v>
      </c>
      <c r="AK144" t="s">
        <v>12</v>
      </c>
      <c r="AL144">
        <v>254188</v>
      </c>
      <c r="AM144">
        <v>6645698</v>
      </c>
      <c r="AN144" s="4">
        <v>255000</v>
      </c>
      <c r="AO144" s="4">
        <v>6645000</v>
      </c>
      <c r="AP144">
        <v>10</v>
      </c>
      <c r="AR144">
        <v>1010</v>
      </c>
      <c r="AS144" t="s">
        <v>1956</v>
      </c>
      <c r="AT144" s="5" t="s">
        <v>1957</v>
      </c>
      <c r="AU144">
        <v>101998</v>
      </c>
      <c r="AW144" s="6" t="s">
        <v>14</v>
      </c>
      <c r="AX144">
        <v>1</v>
      </c>
      <c r="AY144" t="s">
        <v>15</v>
      </c>
      <c r="AZ144" t="s">
        <v>1958</v>
      </c>
      <c r="BA144" t="s">
        <v>1959</v>
      </c>
      <c r="BB144">
        <v>1010</v>
      </c>
      <c r="BC144" t="s">
        <v>82</v>
      </c>
      <c r="BD144" t="s">
        <v>83</v>
      </c>
      <c r="BF144" s="5">
        <v>44413.712893518503</v>
      </c>
      <c r="BG144" s="7" t="s">
        <v>19</v>
      </c>
      <c r="BI144">
        <v>6</v>
      </c>
      <c r="BJ144">
        <v>276829</v>
      </c>
      <c r="BL144" t="s">
        <v>1960</v>
      </c>
      <c r="BX144">
        <v>319641</v>
      </c>
    </row>
    <row r="145" spans="1:76" x14ac:dyDescent="0.25">
      <c r="A145">
        <v>351318</v>
      </c>
      <c r="C145">
        <v>1</v>
      </c>
      <c r="F145" t="s">
        <v>0</v>
      </c>
      <c r="G145" t="s">
        <v>75</v>
      </c>
      <c r="H145" t="s">
        <v>2372</v>
      </c>
      <c r="I145" s="10" t="str">
        <f>HYPERLINK(AT145,"Foto")</f>
        <v>Foto</v>
      </c>
      <c r="K145">
        <v>1</v>
      </c>
      <c r="L145" t="s">
        <v>4</v>
      </c>
      <c r="M145">
        <v>101998</v>
      </c>
      <c r="N145" t="s">
        <v>5</v>
      </c>
      <c r="O145" t="s">
        <v>5</v>
      </c>
      <c r="U145" t="s">
        <v>2340</v>
      </c>
      <c r="V145" s="1">
        <v>1</v>
      </c>
      <c r="W145" t="s">
        <v>2283</v>
      </c>
      <c r="X145" t="s">
        <v>2283</v>
      </c>
      <c r="Y145" s="2" t="s">
        <v>1604</v>
      </c>
      <c r="Z145" s="3">
        <v>2</v>
      </c>
      <c r="AA145" s="4">
        <v>301</v>
      </c>
      <c r="AB145" s="4" t="s">
        <v>2283</v>
      </c>
      <c r="AC145" t="s">
        <v>2373</v>
      </c>
      <c r="AD145">
        <v>2021</v>
      </c>
      <c r="AE145">
        <v>9</v>
      </c>
      <c r="AF145">
        <v>26</v>
      </c>
      <c r="AG145" t="s">
        <v>2374</v>
      </c>
      <c r="AJ145" t="s">
        <v>5</v>
      </c>
      <c r="AK145" t="s">
        <v>12</v>
      </c>
      <c r="AL145">
        <v>259331</v>
      </c>
      <c r="AM145">
        <v>6646997</v>
      </c>
      <c r="AN145" s="4">
        <v>259000</v>
      </c>
      <c r="AO145" s="4">
        <v>6647000</v>
      </c>
      <c r="AP145">
        <v>10</v>
      </c>
      <c r="AR145">
        <v>1010</v>
      </c>
      <c r="AT145" s="5" t="s">
        <v>2375</v>
      </c>
      <c r="AU145">
        <v>101998</v>
      </c>
      <c r="AW145" s="6" t="s">
        <v>14</v>
      </c>
      <c r="AX145">
        <v>1</v>
      </c>
      <c r="AY145" t="s">
        <v>15</v>
      </c>
      <c r="AZ145" t="s">
        <v>2376</v>
      </c>
      <c r="BA145" t="s">
        <v>2377</v>
      </c>
      <c r="BB145">
        <v>1010</v>
      </c>
      <c r="BC145" t="s">
        <v>82</v>
      </c>
      <c r="BD145" t="s">
        <v>83</v>
      </c>
      <c r="BE145">
        <v>1</v>
      </c>
      <c r="BF145" s="5">
        <v>44467.880451388897</v>
      </c>
      <c r="BG145" s="7" t="s">
        <v>19</v>
      </c>
      <c r="BI145">
        <v>6</v>
      </c>
      <c r="BJ145">
        <v>280876</v>
      </c>
      <c r="BL145" t="s">
        <v>2378</v>
      </c>
      <c r="BX145">
        <v>351318</v>
      </c>
    </row>
    <row r="146" spans="1:76" x14ac:dyDescent="0.25">
      <c r="A146">
        <v>200875</v>
      </c>
      <c r="C146">
        <v>1</v>
      </c>
      <c r="F146" t="s">
        <v>0</v>
      </c>
      <c r="G146" t="s">
        <v>75</v>
      </c>
      <c r="H146" t="s">
        <v>3786</v>
      </c>
      <c r="I146" s="10" t="str">
        <f>HYPERLINK(AT146,"Foto")</f>
        <v>Foto</v>
      </c>
      <c r="K146">
        <v>1</v>
      </c>
      <c r="L146" t="s">
        <v>4</v>
      </c>
      <c r="M146">
        <v>101998</v>
      </c>
      <c r="N146" t="s">
        <v>5</v>
      </c>
      <c r="O146" t="s">
        <v>5</v>
      </c>
      <c r="U146" t="s">
        <v>3753</v>
      </c>
      <c r="V146" s="1">
        <v>1</v>
      </c>
      <c r="W146" t="s">
        <v>3120</v>
      </c>
      <c r="X146" t="s">
        <v>3712</v>
      </c>
      <c r="Y146" s="2" t="s">
        <v>3374</v>
      </c>
      <c r="Z146" s="3">
        <v>8</v>
      </c>
      <c r="AA146" s="4">
        <v>814</v>
      </c>
      <c r="AB146" s="4" t="s">
        <v>3712</v>
      </c>
      <c r="AC146" t="s">
        <v>3787</v>
      </c>
      <c r="AD146">
        <v>2021</v>
      </c>
      <c r="AE146">
        <v>6</v>
      </c>
      <c r="AF146">
        <v>3</v>
      </c>
      <c r="AG146" t="s">
        <v>1094</v>
      </c>
      <c r="AJ146" t="s">
        <v>5</v>
      </c>
      <c r="AK146" t="s">
        <v>12</v>
      </c>
      <c r="AL146">
        <v>198044</v>
      </c>
      <c r="AM146">
        <v>6551689</v>
      </c>
      <c r="AN146" s="4">
        <v>199000</v>
      </c>
      <c r="AO146" s="4">
        <v>6551000</v>
      </c>
      <c r="AP146">
        <v>10</v>
      </c>
      <c r="AR146">
        <v>1010</v>
      </c>
      <c r="AS146" t="s">
        <v>3788</v>
      </c>
      <c r="AT146" s="5" t="s">
        <v>3789</v>
      </c>
      <c r="AU146">
        <v>101998</v>
      </c>
      <c r="AW146" s="6" t="s">
        <v>14</v>
      </c>
      <c r="AX146">
        <v>1</v>
      </c>
      <c r="AY146" t="s">
        <v>15</v>
      </c>
      <c r="AZ146" t="s">
        <v>3790</v>
      </c>
      <c r="BA146" t="s">
        <v>3791</v>
      </c>
      <c r="BB146">
        <v>1010</v>
      </c>
      <c r="BC146" t="s">
        <v>82</v>
      </c>
      <c r="BD146" t="s">
        <v>83</v>
      </c>
      <c r="BE146">
        <v>1</v>
      </c>
      <c r="BF146" s="5">
        <v>44381.821238425902</v>
      </c>
      <c r="BG146" s="7" t="s">
        <v>19</v>
      </c>
      <c r="BI146">
        <v>6</v>
      </c>
      <c r="BJ146">
        <v>273666</v>
      </c>
      <c r="BL146" t="s">
        <v>3792</v>
      </c>
      <c r="BX146">
        <v>200875</v>
      </c>
    </row>
    <row r="147" spans="1:76" x14ac:dyDescent="0.25">
      <c r="A147">
        <v>458424</v>
      </c>
      <c r="B147" s="8"/>
      <c r="C147" s="9">
        <v>1</v>
      </c>
      <c r="F147" t="s">
        <v>0</v>
      </c>
      <c r="G147" t="s">
        <v>1</v>
      </c>
      <c r="H147" t="s">
        <v>21</v>
      </c>
      <c r="I147" t="s">
        <v>3</v>
      </c>
      <c r="K147">
        <v>1</v>
      </c>
      <c r="L147" t="s">
        <v>4</v>
      </c>
      <c r="M147">
        <v>101998</v>
      </c>
      <c r="N147" t="s">
        <v>5</v>
      </c>
      <c r="O147" t="s">
        <v>5</v>
      </c>
      <c r="U147" t="s">
        <v>6</v>
      </c>
      <c r="V147" s="1">
        <v>1</v>
      </c>
      <c r="W147" t="s">
        <v>7</v>
      </c>
      <c r="X147" t="s">
        <v>8</v>
      </c>
      <c r="Y147" s="2" t="s">
        <v>9</v>
      </c>
      <c r="Z147" s="3">
        <v>1</v>
      </c>
      <c r="AA147" s="4">
        <v>101</v>
      </c>
      <c r="AB147" s="4" t="s">
        <v>8</v>
      </c>
      <c r="AC147" t="s">
        <v>22</v>
      </c>
      <c r="AD147">
        <v>2013</v>
      </c>
      <c r="AE147">
        <v>8</v>
      </c>
      <c r="AF147">
        <v>28</v>
      </c>
      <c r="AG147" t="s">
        <v>11</v>
      </c>
      <c r="AJ147" t="s">
        <v>5</v>
      </c>
      <c r="AK147" t="s">
        <v>12</v>
      </c>
      <c r="AL147">
        <v>289281</v>
      </c>
      <c r="AM147">
        <v>6558789</v>
      </c>
      <c r="AN147" s="4">
        <v>289000</v>
      </c>
      <c r="AO147" s="4">
        <v>6559000</v>
      </c>
      <c r="AP147">
        <v>9</v>
      </c>
      <c r="AR147">
        <v>150</v>
      </c>
      <c r="AS147" t="s">
        <v>13</v>
      </c>
      <c r="AT147" s="5"/>
      <c r="AU147">
        <v>101998</v>
      </c>
      <c r="AW147" s="6" t="s">
        <v>14</v>
      </c>
      <c r="AX147">
        <v>1</v>
      </c>
      <c r="AY147" t="s">
        <v>15</v>
      </c>
      <c r="AZ147" t="s">
        <v>23</v>
      </c>
      <c r="BB147">
        <v>150</v>
      </c>
      <c r="BC147" t="s">
        <v>17</v>
      </c>
      <c r="BD147" t="s">
        <v>18</v>
      </c>
      <c r="BF147" s="5">
        <v>42290.342157754603</v>
      </c>
      <c r="BG147" s="7" t="s">
        <v>19</v>
      </c>
      <c r="BI147">
        <v>5</v>
      </c>
      <c r="BJ147">
        <v>306377</v>
      </c>
      <c r="BL147" t="s">
        <v>24</v>
      </c>
      <c r="BX147">
        <v>458424</v>
      </c>
    </row>
    <row r="148" spans="1:76" x14ac:dyDescent="0.25">
      <c r="A148">
        <v>423706</v>
      </c>
      <c r="C148">
        <v>1</v>
      </c>
      <c r="D148">
        <v>1</v>
      </c>
      <c r="E148">
        <v>1</v>
      </c>
      <c r="F148" t="s">
        <v>0</v>
      </c>
      <c r="G148" t="s">
        <v>1</v>
      </c>
      <c r="H148" t="s">
        <v>1077</v>
      </c>
      <c r="I148" t="s">
        <v>3</v>
      </c>
      <c r="K148">
        <v>1</v>
      </c>
      <c r="L148" t="s">
        <v>4</v>
      </c>
      <c r="M148">
        <v>101998</v>
      </c>
      <c r="N148" t="s">
        <v>5</v>
      </c>
      <c r="O148" t="s">
        <v>5</v>
      </c>
      <c r="U148" t="s">
        <v>1078</v>
      </c>
      <c r="V148" s="1">
        <v>1</v>
      </c>
      <c r="W148" t="s">
        <v>7</v>
      </c>
      <c r="X148" t="s">
        <v>227</v>
      </c>
      <c r="Y148" s="2" t="s">
        <v>9</v>
      </c>
      <c r="Z148" s="3">
        <v>1</v>
      </c>
      <c r="AA148" s="4">
        <v>106</v>
      </c>
      <c r="AB148" s="4" t="s">
        <v>227</v>
      </c>
      <c r="AD148">
        <v>2019</v>
      </c>
      <c r="AE148">
        <v>9</v>
      </c>
      <c r="AF148">
        <v>11</v>
      </c>
      <c r="AG148" t="s">
        <v>1079</v>
      </c>
      <c r="AJ148" t="s">
        <v>5</v>
      </c>
      <c r="AK148" t="s">
        <v>12</v>
      </c>
      <c r="AL148">
        <v>272624</v>
      </c>
      <c r="AM148">
        <v>6573624</v>
      </c>
      <c r="AN148" s="4">
        <v>273000</v>
      </c>
      <c r="AO148" s="4">
        <v>6573000</v>
      </c>
      <c r="AP148">
        <v>125</v>
      </c>
      <c r="AR148">
        <v>269</v>
      </c>
      <c r="AS148" t="s">
        <v>856</v>
      </c>
      <c r="AT148" s="5"/>
      <c r="AU148">
        <v>101998</v>
      </c>
      <c r="AW148" s="6" t="s">
        <v>14</v>
      </c>
      <c r="AX148">
        <v>1</v>
      </c>
      <c r="AY148" t="s">
        <v>15</v>
      </c>
      <c r="AZ148" t="s">
        <v>1080</v>
      </c>
      <c r="BA148" t="s">
        <v>1081</v>
      </c>
      <c r="BB148">
        <v>269</v>
      </c>
      <c r="BC148" t="s">
        <v>17</v>
      </c>
      <c r="BD148" t="s">
        <v>18</v>
      </c>
      <c r="BF148" s="5">
        <v>43719</v>
      </c>
      <c r="BG148" s="7" t="s">
        <v>19</v>
      </c>
      <c r="BI148">
        <v>5</v>
      </c>
      <c r="BJ148">
        <v>332826</v>
      </c>
      <c r="BL148" t="s">
        <v>1082</v>
      </c>
      <c r="BX148">
        <v>423706</v>
      </c>
    </row>
    <row r="149" spans="1:76" x14ac:dyDescent="0.25">
      <c r="A149">
        <v>218302</v>
      </c>
      <c r="C149">
        <v>1</v>
      </c>
      <c r="D149">
        <v>1</v>
      </c>
      <c r="E149">
        <v>1</v>
      </c>
      <c r="F149" t="s">
        <v>0</v>
      </c>
      <c r="G149" t="s">
        <v>1</v>
      </c>
      <c r="H149" t="s">
        <v>3031</v>
      </c>
      <c r="I149" t="s">
        <v>3</v>
      </c>
      <c r="K149">
        <v>1</v>
      </c>
      <c r="L149" t="s">
        <v>4</v>
      </c>
      <c r="M149">
        <v>101998</v>
      </c>
      <c r="N149" t="s">
        <v>5</v>
      </c>
      <c r="O149" t="s">
        <v>5</v>
      </c>
      <c r="U149" t="s">
        <v>3032</v>
      </c>
      <c r="V149" s="1">
        <v>1</v>
      </c>
      <c r="W149" t="s">
        <v>7</v>
      </c>
      <c r="X149" t="s">
        <v>3012</v>
      </c>
      <c r="Y149" t="s">
        <v>3013</v>
      </c>
      <c r="Z149" s="3">
        <v>6</v>
      </c>
      <c r="AA149" s="4">
        <v>625</v>
      </c>
      <c r="AB149" t="s">
        <v>3033</v>
      </c>
      <c r="AD149">
        <v>2019</v>
      </c>
      <c r="AE149">
        <v>8</v>
      </c>
      <c r="AF149">
        <v>15</v>
      </c>
      <c r="AG149" t="s">
        <v>154</v>
      </c>
      <c r="AJ149" t="s">
        <v>5</v>
      </c>
      <c r="AK149" t="s">
        <v>12</v>
      </c>
      <c r="AL149">
        <v>221126</v>
      </c>
      <c r="AM149">
        <v>6633627</v>
      </c>
      <c r="AN149" s="4">
        <v>221000</v>
      </c>
      <c r="AO149" s="4">
        <v>6633000</v>
      </c>
      <c r="AP149">
        <v>125</v>
      </c>
      <c r="AR149">
        <v>269</v>
      </c>
      <c r="AS149" t="s">
        <v>856</v>
      </c>
      <c r="AT149" s="5"/>
      <c r="AU149">
        <v>101998</v>
      </c>
      <c r="AW149" s="6" t="s">
        <v>14</v>
      </c>
      <c r="AX149">
        <v>1</v>
      </c>
      <c r="AY149" t="s">
        <v>15</v>
      </c>
      <c r="AZ149" t="s">
        <v>3034</v>
      </c>
      <c r="BA149" t="s">
        <v>3035</v>
      </c>
      <c r="BB149">
        <v>269</v>
      </c>
      <c r="BC149" t="s">
        <v>17</v>
      </c>
      <c r="BD149" t="s">
        <v>18</v>
      </c>
      <c r="BF149" s="5">
        <v>43692</v>
      </c>
      <c r="BG149" s="7" t="s">
        <v>19</v>
      </c>
      <c r="BI149">
        <v>5</v>
      </c>
      <c r="BJ149">
        <v>333240</v>
      </c>
      <c r="BL149" t="s">
        <v>3036</v>
      </c>
      <c r="BX149">
        <v>218302</v>
      </c>
    </row>
    <row r="150" spans="1:76" x14ac:dyDescent="0.25">
      <c r="A150">
        <v>413491</v>
      </c>
      <c r="C150">
        <v>1</v>
      </c>
      <c r="F150" t="s">
        <v>0</v>
      </c>
      <c r="G150" t="s">
        <v>1</v>
      </c>
      <c r="H150" t="s">
        <v>853</v>
      </c>
      <c r="I150" t="s">
        <v>3</v>
      </c>
      <c r="K150">
        <v>1</v>
      </c>
      <c r="L150" t="s">
        <v>4</v>
      </c>
      <c r="M150">
        <v>101998</v>
      </c>
      <c r="N150" t="s">
        <v>5</v>
      </c>
      <c r="O150" t="s">
        <v>5</v>
      </c>
      <c r="U150" t="s">
        <v>787</v>
      </c>
      <c r="V150" s="1">
        <v>1</v>
      </c>
      <c r="W150" t="s">
        <v>7</v>
      </c>
      <c r="X150" t="s">
        <v>227</v>
      </c>
      <c r="Y150" s="2" t="s">
        <v>9</v>
      </c>
      <c r="Z150" s="3">
        <v>1</v>
      </c>
      <c r="AA150" s="4">
        <v>106</v>
      </c>
      <c r="AB150" s="4" t="s">
        <v>227</v>
      </c>
      <c r="AC150" t="s">
        <v>854</v>
      </c>
      <c r="AD150">
        <v>2020</v>
      </c>
      <c r="AE150">
        <v>9</v>
      </c>
      <c r="AF150">
        <v>18</v>
      </c>
      <c r="AG150" t="s">
        <v>855</v>
      </c>
      <c r="AH150" t="s">
        <v>154</v>
      </c>
      <c r="AJ150" t="s">
        <v>5</v>
      </c>
      <c r="AK150" t="s">
        <v>12</v>
      </c>
      <c r="AL150">
        <v>269754</v>
      </c>
      <c r="AM150">
        <v>6566831</v>
      </c>
      <c r="AN150" s="4">
        <v>269000</v>
      </c>
      <c r="AO150" s="4">
        <v>6567000</v>
      </c>
      <c r="AP150">
        <v>1</v>
      </c>
      <c r="AR150">
        <v>322</v>
      </c>
      <c r="AS150" t="s">
        <v>856</v>
      </c>
      <c r="AT150" s="5"/>
      <c r="AU150">
        <v>101998</v>
      </c>
      <c r="AW150" s="6" t="s">
        <v>14</v>
      </c>
      <c r="AX150">
        <v>1</v>
      </c>
      <c r="AY150" t="s">
        <v>15</v>
      </c>
      <c r="AZ150" t="s">
        <v>857</v>
      </c>
      <c r="BA150" t="s">
        <v>858</v>
      </c>
      <c r="BB150">
        <v>322</v>
      </c>
      <c r="BC150" t="s">
        <v>17</v>
      </c>
      <c r="BD150" t="s">
        <v>18</v>
      </c>
      <c r="BF150" s="5">
        <v>44162.391799074103</v>
      </c>
      <c r="BG150" s="7" t="s">
        <v>19</v>
      </c>
      <c r="BI150">
        <v>5</v>
      </c>
      <c r="BJ150">
        <v>336830</v>
      </c>
      <c r="BL150" t="s">
        <v>859</v>
      </c>
      <c r="BX150">
        <v>413491</v>
      </c>
    </row>
    <row r="151" spans="1:76" x14ac:dyDescent="0.25">
      <c r="A151">
        <v>405312</v>
      </c>
      <c r="C151">
        <v>1</v>
      </c>
      <c r="F151" t="s">
        <v>0</v>
      </c>
      <c r="G151" t="s">
        <v>1</v>
      </c>
      <c r="H151" t="s">
        <v>1328</v>
      </c>
      <c r="I151" t="s">
        <v>3</v>
      </c>
      <c r="K151">
        <v>1</v>
      </c>
      <c r="L151" t="s">
        <v>4</v>
      </c>
      <c r="M151">
        <v>101998</v>
      </c>
      <c r="N151" t="s">
        <v>5</v>
      </c>
      <c r="O151" t="s">
        <v>5</v>
      </c>
      <c r="U151" t="s">
        <v>1299</v>
      </c>
      <c r="V151" s="1">
        <v>1</v>
      </c>
      <c r="W151" t="s">
        <v>7</v>
      </c>
      <c r="X151" t="s">
        <v>1092</v>
      </c>
      <c r="Y151" s="2" t="s">
        <v>9</v>
      </c>
      <c r="Z151" s="3">
        <v>1</v>
      </c>
      <c r="AA151" s="4">
        <v>111</v>
      </c>
      <c r="AB151" s="4" t="s">
        <v>1092</v>
      </c>
      <c r="AC151" t="s">
        <v>1329</v>
      </c>
      <c r="AD151">
        <v>2020</v>
      </c>
      <c r="AE151">
        <v>8</v>
      </c>
      <c r="AF151">
        <v>25</v>
      </c>
      <c r="AG151" t="s">
        <v>1330</v>
      </c>
      <c r="AJ151" t="s">
        <v>5</v>
      </c>
      <c r="AK151" t="s">
        <v>12</v>
      </c>
      <c r="AL151">
        <v>268096</v>
      </c>
      <c r="AM151">
        <v>6555478</v>
      </c>
      <c r="AN151" s="4">
        <v>269000</v>
      </c>
      <c r="AO151" s="4">
        <v>6555000</v>
      </c>
      <c r="AP151">
        <v>50</v>
      </c>
      <c r="AR151">
        <v>188</v>
      </c>
      <c r="AS151" t="s">
        <v>1331</v>
      </c>
      <c r="AT151" s="5"/>
      <c r="AU151">
        <v>101998</v>
      </c>
      <c r="AW151" s="6" t="s">
        <v>14</v>
      </c>
      <c r="AX151">
        <v>1</v>
      </c>
      <c r="AY151" t="s">
        <v>15</v>
      </c>
      <c r="AZ151" t="s">
        <v>1332</v>
      </c>
      <c r="BA151" t="s">
        <v>1333</v>
      </c>
      <c r="BB151">
        <v>188</v>
      </c>
      <c r="BC151" t="s">
        <v>17</v>
      </c>
      <c r="BD151" t="s">
        <v>18</v>
      </c>
      <c r="BF151" s="5">
        <v>44068</v>
      </c>
      <c r="BG151" s="7" t="s">
        <v>19</v>
      </c>
      <c r="BI151">
        <v>5</v>
      </c>
      <c r="BJ151">
        <v>308905</v>
      </c>
      <c r="BL151" t="s">
        <v>1334</v>
      </c>
      <c r="BX151">
        <v>405312</v>
      </c>
    </row>
    <row r="152" spans="1:76" x14ac:dyDescent="0.25">
      <c r="A152">
        <v>324493</v>
      </c>
      <c r="C152">
        <v>1</v>
      </c>
      <c r="F152" t="s">
        <v>0</v>
      </c>
      <c r="G152" t="s">
        <v>25</v>
      </c>
      <c r="H152" t="s">
        <v>1646</v>
      </c>
      <c r="I152" t="s">
        <v>195</v>
      </c>
      <c r="K152">
        <v>1</v>
      </c>
      <c r="L152" t="s">
        <v>4</v>
      </c>
      <c r="M152">
        <v>101998</v>
      </c>
      <c r="N152" t="s">
        <v>5</v>
      </c>
      <c r="O152" t="s">
        <v>5</v>
      </c>
      <c r="U152" t="s">
        <v>1639</v>
      </c>
      <c r="V152" s="11">
        <v>3</v>
      </c>
      <c r="W152" t="s">
        <v>7</v>
      </c>
      <c r="X152" t="s">
        <v>1630</v>
      </c>
      <c r="Y152" s="2" t="s">
        <v>1604</v>
      </c>
      <c r="Z152" s="3">
        <v>2</v>
      </c>
      <c r="AA152" s="4">
        <v>215</v>
      </c>
      <c r="AB152" s="4" t="s">
        <v>1630</v>
      </c>
      <c r="AC152" t="s">
        <v>1647</v>
      </c>
      <c r="AD152">
        <v>1931</v>
      </c>
      <c r="AE152">
        <v>7</v>
      </c>
      <c r="AF152">
        <v>27</v>
      </c>
      <c r="AG152" t="s">
        <v>1648</v>
      </c>
      <c r="AH152" t="s">
        <v>1648</v>
      </c>
      <c r="AJ152" t="s">
        <v>5</v>
      </c>
      <c r="AK152" t="s">
        <v>12</v>
      </c>
      <c r="AL152">
        <v>255086</v>
      </c>
      <c r="AM152">
        <v>6626457</v>
      </c>
      <c r="AN152" s="4">
        <v>255000</v>
      </c>
      <c r="AO152" s="4">
        <v>6627000</v>
      </c>
      <c r="AP152">
        <v>10922</v>
      </c>
      <c r="AR152">
        <v>8</v>
      </c>
      <c r="AS152" t="s">
        <v>1649</v>
      </c>
      <c r="AU152">
        <v>101998</v>
      </c>
      <c r="AW152" s="6" t="s">
        <v>14</v>
      </c>
      <c r="AX152">
        <v>1</v>
      </c>
      <c r="AY152" t="s">
        <v>15</v>
      </c>
      <c r="AZ152" t="s">
        <v>1642</v>
      </c>
      <c r="BA152" t="s">
        <v>1650</v>
      </c>
      <c r="BB152">
        <v>8</v>
      </c>
      <c r="BC152" t="s">
        <v>35</v>
      </c>
      <c r="BD152" t="s">
        <v>36</v>
      </c>
      <c r="BF152" s="5">
        <v>43839</v>
      </c>
      <c r="BG152" s="7" t="s">
        <v>19</v>
      </c>
      <c r="BI152">
        <v>3</v>
      </c>
      <c r="BJ152">
        <v>450876</v>
      </c>
      <c r="BL152" t="s">
        <v>1651</v>
      </c>
      <c r="BN152" t="s">
        <v>1652</v>
      </c>
      <c r="BX152">
        <v>324493</v>
      </c>
    </row>
    <row r="153" spans="1:76" x14ac:dyDescent="0.25">
      <c r="A153">
        <v>374032</v>
      </c>
      <c r="C153">
        <v>1</v>
      </c>
      <c r="F153" t="s">
        <v>0</v>
      </c>
      <c r="G153" t="s">
        <v>25</v>
      </c>
      <c r="H153" t="s">
        <v>1165</v>
      </c>
      <c r="I153" t="s">
        <v>195</v>
      </c>
      <c r="K153">
        <v>1</v>
      </c>
      <c r="L153" t="s">
        <v>4</v>
      </c>
      <c r="M153">
        <v>101998</v>
      </c>
      <c r="N153" t="s">
        <v>5</v>
      </c>
      <c r="O153" t="s">
        <v>5</v>
      </c>
      <c r="U153" t="s">
        <v>1156</v>
      </c>
      <c r="V153" s="1">
        <v>1</v>
      </c>
      <c r="W153" t="s">
        <v>7</v>
      </c>
      <c r="X153" t="s">
        <v>1092</v>
      </c>
      <c r="Y153" s="2" t="s">
        <v>9</v>
      </c>
      <c r="Z153" s="3">
        <v>1</v>
      </c>
      <c r="AA153" s="4">
        <v>111</v>
      </c>
      <c r="AB153" s="4" t="s">
        <v>1092</v>
      </c>
      <c r="AC153" t="s">
        <v>1166</v>
      </c>
      <c r="AD153">
        <v>2009</v>
      </c>
      <c r="AE153">
        <v>6</v>
      </c>
      <c r="AF153">
        <v>25</v>
      </c>
      <c r="AG153" t="s">
        <v>1167</v>
      </c>
      <c r="AH153" t="s">
        <v>1167</v>
      </c>
      <c r="AJ153" t="s">
        <v>5</v>
      </c>
      <c r="AK153" t="s">
        <v>12</v>
      </c>
      <c r="AL153">
        <v>262154</v>
      </c>
      <c r="AM153">
        <v>6560108</v>
      </c>
      <c r="AN153" s="4">
        <v>263000</v>
      </c>
      <c r="AO153" s="4">
        <v>6561000</v>
      </c>
      <c r="AP153">
        <v>10</v>
      </c>
      <c r="AR153">
        <v>8</v>
      </c>
      <c r="AS153" t="s">
        <v>132</v>
      </c>
      <c r="AU153">
        <v>101998</v>
      </c>
      <c r="AW153" s="6" t="s">
        <v>14</v>
      </c>
      <c r="AX153">
        <v>1</v>
      </c>
      <c r="AY153" t="s">
        <v>15</v>
      </c>
      <c r="AZ153" t="s">
        <v>1168</v>
      </c>
      <c r="BA153" t="s">
        <v>1169</v>
      </c>
      <c r="BB153">
        <v>8</v>
      </c>
      <c r="BC153" t="s">
        <v>35</v>
      </c>
      <c r="BD153" t="s">
        <v>36</v>
      </c>
      <c r="BF153" s="5">
        <v>43074</v>
      </c>
      <c r="BG153" s="7" t="s">
        <v>19</v>
      </c>
      <c r="BI153">
        <v>3</v>
      </c>
      <c r="BJ153">
        <v>467668</v>
      </c>
      <c r="BL153" t="s">
        <v>1170</v>
      </c>
      <c r="BN153" t="s">
        <v>1171</v>
      </c>
      <c r="BX153">
        <v>374032</v>
      </c>
    </row>
    <row r="154" spans="1:76" x14ac:dyDescent="0.25">
      <c r="A154">
        <v>377385</v>
      </c>
      <c r="C154">
        <v>1</v>
      </c>
      <c r="D154">
        <v>1</v>
      </c>
      <c r="E154">
        <v>1</v>
      </c>
      <c r="F154" t="s">
        <v>0</v>
      </c>
      <c r="G154" t="s">
        <v>25</v>
      </c>
      <c r="H154" t="s">
        <v>2829</v>
      </c>
      <c r="I154" t="s">
        <v>195</v>
      </c>
      <c r="K154">
        <v>1</v>
      </c>
      <c r="L154" t="s">
        <v>4</v>
      </c>
      <c r="M154">
        <v>101998</v>
      </c>
      <c r="N154" t="s">
        <v>5</v>
      </c>
      <c r="O154" t="s">
        <v>5</v>
      </c>
      <c r="U154" t="s">
        <v>2830</v>
      </c>
      <c r="V154" s="1">
        <v>1</v>
      </c>
      <c r="W154" t="s">
        <v>2283</v>
      </c>
      <c r="X154" t="s">
        <v>2283</v>
      </c>
      <c r="Y154" s="2" t="s">
        <v>1604</v>
      </c>
      <c r="Z154" s="3">
        <v>2</v>
      </c>
      <c r="AA154" s="4">
        <v>301</v>
      </c>
      <c r="AB154" s="4" t="s">
        <v>2283</v>
      </c>
      <c r="AC154" t="s">
        <v>2831</v>
      </c>
      <c r="AD154">
        <v>2009</v>
      </c>
      <c r="AE154">
        <v>9</v>
      </c>
      <c r="AF154">
        <v>6</v>
      </c>
      <c r="AG154" t="s">
        <v>2832</v>
      </c>
      <c r="AH154" t="s">
        <v>2832</v>
      </c>
      <c r="AJ154" t="s">
        <v>5</v>
      </c>
      <c r="AK154" t="s">
        <v>12</v>
      </c>
      <c r="AL154">
        <v>262735</v>
      </c>
      <c r="AM154">
        <v>6643938</v>
      </c>
      <c r="AN154" s="4">
        <v>263000</v>
      </c>
      <c r="AO154" s="4">
        <v>6643000</v>
      </c>
      <c r="AP154">
        <v>71</v>
      </c>
      <c r="AR154">
        <v>8</v>
      </c>
      <c r="AS154" t="s">
        <v>132</v>
      </c>
      <c r="AU154">
        <v>101998</v>
      </c>
      <c r="AW154" s="6" t="s">
        <v>14</v>
      </c>
      <c r="AX154">
        <v>1</v>
      </c>
      <c r="AY154" t="s">
        <v>15</v>
      </c>
      <c r="AZ154" t="s">
        <v>2833</v>
      </c>
      <c r="BA154" t="s">
        <v>2834</v>
      </c>
      <c r="BB154">
        <v>8</v>
      </c>
      <c r="BC154" t="s">
        <v>35</v>
      </c>
      <c r="BD154" t="s">
        <v>36</v>
      </c>
      <c r="BF154" s="5">
        <v>43259</v>
      </c>
      <c r="BG154" s="7" t="s">
        <v>19</v>
      </c>
      <c r="BI154">
        <v>3</v>
      </c>
      <c r="BJ154">
        <v>447564</v>
      </c>
      <c r="BL154" t="s">
        <v>2835</v>
      </c>
      <c r="BN154" t="s">
        <v>2836</v>
      </c>
      <c r="BX154">
        <v>377385</v>
      </c>
    </row>
    <row r="155" spans="1:76" x14ac:dyDescent="0.25">
      <c r="A155">
        <v>356124</v>
      </c>
      <c r="C155">
        <v>1</v>
      </c>
      <c r="F155" t="s">
        <v>0</v>
      </c>
      <c r="G155" t="s">
        <v>25</v>
      </c>
      <c r="H155" t="s">
        <v>2564</v>
      </c>
      <c r="I155" t="s">
        <v>195</v>
      </c>
      <c r="K155">
        <v>1</v>
      </c>
      <c r="L155" t="s">
        <v>4</v>
      </c>
      <c r="M155">
        <v>101998</v>
      </c>
      <c r="N155" t="s">
        <v>5</v>
      </c>
      <c r="O155" t="s">
        <v>5</v>
      </c>
      <c r="U155" t="s">
        <v>1693</v>
      </c>
      <c r="V155" s="1">
        <v>1</v>
      </c>
      <c r="W155" t="s">
        <v>2283</v>
      </c>
      <c r="X155" t="s">
        <v>2283</v>
      </c>
      <c r="Y155" s="2" t="s">
        <v>1604</v>
      </c>
      <c r="Z155" s="3">
        <v>2</v>
      </c>
      <c r="AA155" s="4">
        <v>301</v>
      </c>
      <c r="AB155" s="4" t="s">
        <v>2283</v>
      </c>
      <c r="AC155" t="s">
        <v>2565</v>
      </c>
      <c r="AD155">
        <v>2010</v>
      </c>
      <c r="AE155">
        <v>7</v>
      </c>
      <c r="AF155">
        <v>21</v>
      </c>
      <c r="AG155" t="s">
        <v>436</v>
      </c>
      <c r="AH155" t="s">
        <v>436</v>
      </c>
      <c r="AJ155" t="s">
        <v>5</v>
      </c>
      <c r="AK155" t="s">
        <v>12</v>
      </c>
      <c r="AL155">
        <v>260393</v>
      </c>
      <c r="AM155">
        <v>6645853</v>
      </c>
      <c r="AN155" s="4">
        <v>261000</v>
      </c>
      <c r="AO155" s="4">
        <v>6645000</v>
      </c>
      <c r="AP155">
        <v>71</v>
      </c>
      <c r="AR155">
        <v>8</v>
      </c>
      <c r="AS155" t="s">
        <v>132</v>
      </c>
      <c r="AU155">
        <v>101998</v>
      </c>
      <c r="AW155" s="6" t="s">
        <v>14</v>
      </c>
      <c r="AX155">
        <v>1</v>
      </c>
      <c r="AY155" t="s">
        <v>15</v>
      </c>
      <c r="AZ155" t="s">
        <v>2566</v>
      </c>
      <c r="BA155" t="s">
        <v>2567</v>
      </c>
      <c r="BB155">
        <v>8</v>
      </c>
      <c r="BC155" t="s">
        <v>35</v>
      </c>
      <c r="BD155" t="s">
        <v>36</v>
      </c>
      <c r="BF155" s="5">
        <v>43251</v>
      </c>
      <c r="BG155" s="7" t="s">
        <v>19</v>
      </c>
      <c r="BI155">
        <v>3</v>
      </c>
      <c r="BJ155">
        <v>447549</v>
      </c>
      <c r="BL155" t="s">
        <v>2568</v>
      </c>
      <c r="BN155" t="s">
        <v>2569</v>
      </c>
      <c r="BX155">
        <v>356124</v>
      </c>
    </row>
    <row r="156" spans="1:76" x14ac:dyDescent="0.25">
      <c r="A156">
        <v>204927</v>
      </c>
      <c r="C156">
        <v>1</v>
      </c>
      <c r="D156">
        <v>1</v>
      </c>
      <c r="E156">
        <v>1</v>
      </c>
      <c r="F156" t="s">
        <v>0</v>
      </c>
      <c r="G156" t="s">
        <v>25</v>
      </c>
      <c r="H156" t="s">
        <v>3207</v>
      </c>
      <c r="I156" t="s">
        <v>195</v>
      </c>
      <c r="K156">
        <v>1</v>
      </c>
      <c r="L156" t="s">
        <v>4</v>
      </c>
      <c r="M156">
        <v>101998</v>
      </c>
      <c r="N156" t="s">
        <v>5</v>
      </c>
      <c r="O156" t="s">
        <v>5</v>
      </c>
      <c r="U156" t="s">
        <v>3208</v>
      </c>
      <c r="V156" s="1">
        <v>1</v>
      </c>
      <c r="W156" t="s">
        <v>3120</v>
      </c>
      <c r="X156" t="s">
        <v>3171</v>
      </c>
      <c r="Y156" s="2" t="s">
        <v>3122</v>
      </c>
      <c r="Z156" s="3">
        <v>7</v>
      </c>
      <c r="AA156" s="4">
        <v>709</v>
      </c>
      <c r="AB156" s="4" t="s">
        <v>3171</v>
      </c>
      <c r="AC156" t="s">
        <v>3209</v>
      </c>
      <c r="AD156">
        <v>2016</v>
      </c>
      <c r="AE156">
        <v>7</v>
      </c>
      <c r="AF156">
        <v>19</v>
      </c>
      <c r="AG156" t="s">
        <v>3143</v>
      </c>
      <c r="AH156" t="s">
        <v>3143</v>
      </c>
      <c r="AJ156" t="s">
        <v>5</v>
      </c>
      <c r="AK156" t="s">
        <v>12</v>
      </c>
      <c r="AL156">
        <v>204005</v>
      </c>
      <c r="AM156">
        <v>6554776</v>
      </c>
      <c r="AN156" s="4">
        <v>205000</v>
      </c>
      <c r="AO156" s="4">
        <v>6555000</v>
      </c>
      <c r="AP156">
        <v>7</v>
      </c>
      <c r="AR156">
        <v>8</v>
      </c>
      <c r="AS156" t="s">
        <v>132</v>
      </c>
      <c r="AU156">
        <v>101998</v>
      </c>
      <c r="AW156" s="6" t="s">
        <v>14</v>
      </c>
      <c r="AX156">
        <v>1</v>
      </c>
      <c r="AY156" t="s">
        <v>15</v>
      </c>
      <c r="AZ156" t="s">
        <v>3210</v>
      </c>
      <c r="BA156" t="s">
        <v>3211</v>
      </c>
      <c r="BB156">
        <v>8</v>
      </c>
      <c r="BC156" t="s">
        <v>35</v>
      </c>
      <c r="BD156" t="s">
        <v>36</v>
      </c>
      <c r="BF156" s="5">
        <v>42712</v>
      </c>
      <c r="BG156" s="7" t="s">
        <v>19</v>
      </c>
      <c r="BI156">
        <v>3</v>
      </c>
      <c r="BJ156">
        <v>445328</v>
      </c>
      <c r="BL156" t="s">
        <v>3212</v>
      </c>
      <c r="BN156" t="s">
        <v>3213</v>
      </c>
      <c r="BX156">
        <v>204927</v>
      </c>
    </row>
    <row r="157" spans="1:76" x14ac:dyDescent="0.25">
      <c r="A157">
        <v>264112</v>
      </c>
      <c r="C157">
        <v>1</v>
      </c>
      <c r="D157">
        <v>1</v>
      </c>
      <c r="E157">
        <v>1</v>
      </c>
      <c r="F157" t="s">
        <v>0</v>
      </c>
      <c r="G157" t="s">
        <v>25</v>
      </c>
      <c r="H157" t="s">
        <v>3149</v>
      </c>
      <c r="I157" t="s">
        <v>195</v>
      </c>
      <c r="K157">
        <v>1</v>
      </c>
      <c r="L157" t="s">
        <v>4</v>
      </c>
      <c r="M157">
        <v>101998</v>
      </c>
      <c r="N157" t="s">
        <v>5</v>
      </c>
      <c r="O157" t="s">
        <v>5</v>
      </c>
      <c r="U157" t="s">
        <v>3150</v>
      </c>
      <c r="V157" s="1">
        <v>1</v>
      </c>
      <c r="W157" t="s">
        <v>3120</v>
      </c>
      <c r="X157" t="s">
        <v>3121</v>
      </c>
      <c r="Y157" s="2" t="s">
        <v>3122</v>
      </c>
      <c r="Z157" s="3">
        <v>7</v>
      </c>
      <c r="AA157" s="4">
        <v>704</v>
      </c>
      <c r="AB157" t="s">
        <v>3121</v>
      </c>
      <c r="AC157" t="s">
        <v>3151</v>
      </c>
      <c r="AD157">
        <v>2017</v>
      </c>
      <c r="AE157">
        <v>6</v>
      </c>
      <c r="AF157">
        <v>1</v>
      </c>
      <c r="AG157" t="s">
        <v>3143</v>
      </c>
      <c r="AH157" t="s">
        <v>180</v>
      </c>
      <c r="AJ157" t="s">
        <v>5</v>
      </c>
      <c r="AK157" t="s">
        <v>12</v>
      </c>
      <c r="AL157">
        <v>240466</v>
      </c>
      <c r="AM157">
        <v>6579429</v>
      </c>
      <c r="AN157" s="4">
        <v>241000</v>
      </c>
      <c r="AO157" s="4">
        <v>6579000</v>
      </c>
      <c r="AP157">
        <v>7</v>
      </c>
      <c r="AR157">
        <v>8</v>
      </c>
      <c r="AS157" t="s">
        <v>132</v>
      </c>
      <c r="AU157">
        <v>101998</v>
      </c>
      <c r="AW157" s="6" t="s">
        <v>14</v>
      </c>
      <c r="AX157">
        <v>1</v>
      </c>
      <c r="AY157" t="s">
        <v>15</v>
      </c>
      <c r="AZ157" t="s">
        <v>3152</v>
      </c>
      <c r="BA157" t="s">
        <v>3153</v>
      </c>
      <c r="BB157">
        <v>8</v>
      </c>
      <c r="BC157" t="s">
        <v>35</v>
      </c>
      <c r="BD157" t="s">
        <v>36</v>
      </c>
      <c r="BF157" s="5">
        <v>43508</v>
      </c>
      <c r="BG157" s="7" t="s">
        <v>19</v>
      </c>
      <c r="BI157">
        <v>3</v>
      </c>
      <c r="BJ157">
        <v>454710</v>
      </c>
      <c r="BL157" t="s">
        <v>3154</v>
      </c>
      <c r="BN157" t="s">
        <v>3155</v>
      </c>
      <c r="BX157">
        <v>264112</v>
      </c>
    </row>
    <row r="158" spans="1:76" x14ac:dyDescent="0.25">
      <c r="A158">
        <v>264114</v>
      </c>
      <c r="C158">
        <v>1</v>
      </c>
      <c r="D158">
        <v>1</v>
      </c>
      <c r="E158">
        <v>2</v>
      </c>
      <c r="F158" t="s">
        <v>0</v>
      </c>
      <c r="G158" t="s">
        <v>25</v>
      </c>
      <c r="H158" t="s">
        <v>3156</v>
      </c>
      <c r="I158" t="s">
        <v>195</v>
      </c>
      <c r="K158">
        <v>1</v>
      </c>
      <c r="L158" t="s">
        <v>4</v>
      </c>
      <c r="M158">
        <v>101998</v>
      </c>
      <c r="N158" t="s">
        <v>5</v>
      </c>
      <c r="O158" t="s">
        <v>5</v>
      </c>
      <c r="U158" t="s">
        <v>3150</v>
      </c>
      <c r="V158" s="1">
        <v>1</v>
      </c>
      <c r="W158" t="s">
        <v>3120</v>
      </c>
      <c r="X158" t="s">
        <v>3121</v>
      </c>
      <c r="Y158" s="2" t="s">
        <v>3122</v>
      </c>
      <c r="Z158" s="3">
        <v>7</v>
      </c>
      <c r="AA158" s="4">
        <v>704</v>
      </c>
      <c r="AB158" t="s">
        <v>3121</v>
      </c>
      <c r="AC158" t="s">
        <v>3151</v>
      </c>
      <c r="AD158">
        <v>2017</v>
      </c>
      <c r="AE158">
        <v>7</v>
      </c>
      <c r="AF158">
        <v>25</v>
      </c>
      <c r="AG158" t="s">
        <v>3143</v>
      </c>
      <c r="AH158" t="s">
        <v>180</v>
      </c>
      <c r="AJ158" t="s">
        <v>5</v>
      </c>
      <c r="AK158" t="s">
        <v>12</v>
      </c>
      <c r="AL158">
        <v>240466</v>
      </c>
      <c r="AM158">
        <v>6579429</v>
      </c>
      <c r="AN158" s="4">
        <v>241000</v>
      </c>
      <c r="AO158" s="4">
        <v>6579000</v>
      </c>
      <c r="AP158">
        <v>7</v>
      </c>
      <c r="AR158">
        <v>8</v>
      </c>
      <c r="AS158" t="s">
        <v>132</v>
      </c>
      <c r="AU158">
        <v>101998</v>
      </c>
      <c r="AW158" s="6" t="s">
        <v>14</v>
      </c>
      <c r="AX158">
        <v>1</v>
      </c>
      <c r="AY158" t="s">
        <v>15</v>
      </c>
      <c r="AZ158" t="s">
        <v>3152</v>
      </c>
      <c r="BA158" t="s">
        <v>3157</v>
      </c>
      <c r="BB158">
        <v>8</v>
      </c>
      <c r="BC158" t="s">
        <v>35</v>
      </c>
      <c r="BD158" t="s">
        <v>36</v>
      </c>
      <c r="BF158" s="5">
        <v>43760</v>
      </c>
      <c r="BG158" s="7" t="s">
        <v>19</v>
      </c>
      <c r="BI158">
        <v>3</v>
      </c>
      <c r="BJ158">
        <v>476500</v>
      </c>
      <c r="BL158" t="s">
        <v>3158</v>
      </c>
      <c r="BN158" t="s">
        <v>3159</v>
      </c>
      <c r="BX158">
        <v>264114</v>
      </c>
    </row>
    <row r="159" spans="1:76" x14ac:dyDescent="0.25">
      <c r="A159">
        <v>340885</v>
      </c>
      <c r="C159">
        <v>1</v>
      </c>
      <c r="F159" t="s">
        <v>0</v>
      </c>
      <c r="G159" t="s">
        <v>25</v>
      </c>
      <c r="H159" t="s">
        <v>1501</v>
      </c>
      <c r="I159" t="s">
        <v>195</v>
      </c>
      <c r="K159">
        <v>1</v>
      </c>
      <c r="L159" t="s">
        <v>4</v>
      </c>
      <c r="M159">
        <v>101998</v>
      </c>
      <c r="N159" t="s">
        <v>5</v>
      </c>
      <c r="O159" t="s">
        <v>5</v>
      </c>
      <c r="U159" t="s">
        <v>286</v>
      </c>
      <c r="V159" s="1">
        <v>1</v>
      </c>
      <c r="W159" t="s">
        <v>7</v>
      </c>
      <c r="X159" t="s">
        <v>1488</v>
      </c>
      <c r="Y159" s="2" t="s">
        <v>9</v>
      </c>
      <c r="Z159" s="3">
        <v>1</v>
      </c>
      <c r="AA159" s="4">
        <v>135</v>
      </c>
      <c r="AB159" t="s">
        <v>1488</v>
      </c>
      <c r="AC159" t="s">
        <v>1502</v>
      </c>
      <c r="AD159">
        <v>2018</v>
      </c>
      <c r="AE159">
        <v>8</v>
      </c>
      <c r="AF159">
        <v>3</v>
      </c>
      <c r="AG159" t="s">
        <v>1503</v>
      </c>
      <c r="AH159" t="s">
        <v>1503</v>
      </c>
      <c r="AJ159" t="s">
        <v>5</v>
      </c>
      <c r="AK159" t="s">
        <v>12</v>
      </c>
      <c r="AL159">
        <v>257742</v>
      </c>
      <c r="AM159">
        <v>6579938</v>
      </c>
      <c r="AN159" s="4">
        <v>257000</v>
      </c>
      <c r="AO159" s="4">
        <v>6579000</v>
      </c>
      <c r="AP159">
        <v>180</v>
      </c>
      <c r="AR159">
        <v>8</v>
      </c>
      <c r="AS159" t="s">
        <v>132</v>
      </c>
      <c r="AU159">
        <v>101998</v>
      </c>
      <c r="AW159" s="6" t="s">
        <v>14</v>
      </c>
      <c r="AX159">
        <v>1</v>
      </c>
      <c r="AY159" t="s">
        <v>15</v>
      </c>
      <c r="AZ159" t="s">
        <v>1504</v>
      </c>
      <c r="BA159" t="s">
        <v>1505</v>
      </c>
      <c r="BB159">
        <v>8</v>
      </c>
      <c r="BC159" t="s">
        <v>35</v>
      </c>
      <c r="BD159" t="s">
        <v>36</v>
      </c>
      <c r="BF159" s="5">
        <v>43431</v>
      </c>
      <c r="BG159" s="7" t="s">
        <v>19</v>
      </c>
      <c r="BI159">
        <v>3</v>
      </c>
      <c r="BJ159">
        <v>468495</v>
      </c>
      <c r="BL159" t="s">
        <v>1506</v>
      </c>
      <c r="BN159" t="s">
        <v>1507</v>
      </c>
      <c r="BX159">
        <v>340885</v>
      </c>
    </row>
    <row r="160" spans="1:76" x14ac:dyDescent="0.25">
      <c r="A160">
        <v>361136</v>
      </c>
      <c r="C160">
        <v>1</v>
      </c>
      <c r="D160">
        <v>1</v>
      </c>
      <c r="E160">
        <v>1</v>
      </c>
      <c r="F160" t="s">
        <v>0</v>
      </c>
      <c r="G160" t="s">
        <v>25</v>
      </c>
      <c r="H160" t="s">
        <v>1535</v>
      </c>
      <c r="I160" t="s">
        <v>195</v>
      </c>
      <c r="K160">
        <v>1</v>
      </c>
      <c r="L160" t="s">
        <v>4</v>
      </c>
      <c r="M160">
        <v>101998</v>
      </c>
      <c r="N160" t="s">
        <v>5</v>
      </c>
      <c r="O160" t="s">
        <v>5</v>
      </c>
      <c r="U160" t="s">
        <v>1536</v>
      </c>
      <c r="V160" s="1">
        <v>1</v>
      </c>
      <c r="W160" t="s">
        <v>7</v>
      </c>
      <c r="X160" t="s">
        <v>1488</v>
      </c>
      <c r="Y160" s="2" t="s">
        <v>9</v>
      </c>
      <c r="Z160" s="3">
        <v>1</v>
      </c>
      <c r="AA160" s="4">
        <v>135</v>
      </c>
      <c r="AB160" t="s">
        <v>1488</v>
      </c>
      <c r="AC160" t="s">
        <v>1537</v>
      </c>
      <c r="AD160">
        <v>2018</v>
      </c>
      <c r="AE160">
        <v>8</v>
      </c>
      <c r="AF160">
        <v>5</v>
      </c>
      <c r="AG160" t="s">
        <v>1503</v>
      </c>
      <c r="AH160" t="s">
        <v>1503</v>
      </c>
      <c r="AJ160" t="s">
        <v>5</v>
      </c>
      <c r="AK160" t="s">
        <v>12</v>
      </c>
      <c r="AL160">
        <v>261126</v>
      </c>
      <c r="AM160">
        <v>6583497</v>
      </c>
      <c r="AN160" s="4">
        <v>261000</v>
      </c>
      <c r="AO160" s="4">
        <v>6583000</v>
      </c>
      <c r="AP160">
        <v>250</v>
      </c>
      <c r="AR160">
        <v>8</v>
      </c>
      <c r="AS160" t="s">
        <v>132</v>
      </c>
      <c r="AU160">
        <v>101998</v>
      </c>
      <c r="AW160" s="6" t="s">
        <v>14</v>
      </c>
      <c r="AX160">
        <v>1</v>
      </c>
      <c r="AY160" t="s">
        <v>15</v>
      </c>
      <c r="AZ160" t="s">
        <v>1538</v>
      </c>
      <c r="BA160" t="s">
        <v>1539</v>
      </c>
      <c r="BB160">
        <v>8</v>
      </c>
      <c r="BC160" t="s">
        <v>35</v>
      </c>
      <c r="BD160" t="s">
        <v>36</v>
      </c>
      <c r="BF160" s="5">
        <v>43431</v>
      </c>
      <c r="BG160" s="7" t="s">
        <v>19</v>
      </c>
      <c r="BI160">
        <v>3</v>
      </c>
      <c r="BJ160">
        <v>468501</v>
      </c>
      <c r="BL160" t="s">
        <v>1540</v>
      </c>
      <c r="BN160" t="s">
        <v>1541</v>
      </c>
      <c r="BX160">
        <v>361136</v>
      </c>
    </row>
    <row r="161" spans="1:76" x14ac:dyDescent="0.25">
      <c r="A161">
        <v>440014</v>
      </c>
      <c r="C161">
        <v>1</v>
      </c>
      <c r="D161">
        <v>1</v>
      </c>
      <c r="E161">
        <v>1</v>
      </c>
      <c r="F161" t="s">
        <v>0</v>
      </c>
      <c r="G161" t="s">
        <v>25</v>
      </c>
      <c r="H161" t="s">
        <v>1551</v>
      </c>
      <c r="I161" t="s">
        <v>195</v>
      </c>
      <c r="K161">
        <v>1</v>
      </c>
      <c r="L161" t="s">
        <v>4</v>
      </c>
      <c r="M161">
        <v>101998</v>
      </c>
      <c r="N161" t="s">
        <v>5</v>
      </c>
      <c r="O161" t="s">
        <v>5</v>
      </c>
      <c r="U161" t="s">
        <v>1552</v>
      </c>
      <c r="V161" s="1">
        <v>1</v>
      </c>
      <c r="W161" t="s">
        <v>7</v>
      </c>
      <c r="X161" t="s">
        <v>1553</v>
      </c>
      <c r="Y161" s="2" t="s">
        <v>9</v>
      </c>
      <c r="Z161" s="3">
        <v>1</v>
      </c>
      <c r="AA161" s="4">
        <v>137</v>
      </c>
      <c r="AB161" t="s">
        <v>1553</v>
      </c>
      <c r="AC161" t="s">
        <v>1554</v>
      </c>
      <c r="AD161">
        <v>2020</v>
      </c>
      <c r="AE161">
        <v>7</v>
      </c>
      <c r="AF161">
        <v>30</v>
      </c>
      <c r="AG161" t="s">
        <v>141</v>
      </c>
      <c r="AH161" t="s">
        <v>141</v>
      </c>
      <c r="AJ161" t="s">
        <v>5</v>
      </c>
      <c r="AK161" t="s">
        <v>12</v>
      </c>
      <c r="AL161">
        <v>279735</v>
      </c>
      <c r="AM161">
        <v>6593261</v>
      </c>
      <c r="AN161" s="4">
        <v>279000</v>
      </c>
      <c r="AO161" s="4">
        <v>6593000</v>
      </c>
      <c r="AP161">
        <v>10</v>
      </c>
      <c r="AR161">
        <v>8</v>
      </c>
      <c r="AS161" t="s">
        <v>132</v>
      </c>
      <c r="AU161">
        <v>101998</v>
      </c>
      <c r="AW161" s="6" t="s">
        <v>14</v>
      </c>
      <c r="AX161">
        <v>1</v>
      </c>
      <c r="AY161" t="s">
        <v>15</v>
      </c>
      <c r="AZ161" t="s">
        <v>1555</v>
      </c>
      <c r="BA161" t="s">
        <v>1556</v>
      </c>
      <c r="BB161">
        <v>8</v>
      </c>
      <c r="BC161" t="s">
        <v>35</v>
      </c>
      <c r="BD161" t="s">
        <v>36</v>
      </c>
      <c r="BF161" s="5">
        <v>44343</v>
      </c>
      <c r="BG161" s="7" t="s">
        <v>19</v>
      </c>
      <c r="BI161">
        <v>3</v>
      </c>
      <c r="BJ161">
        <v>462814</v>
      </c>
      <c r="BL161" t="s">
        <v>1557</v>
      </c>
      <c r="BN161" t="s">
        <v>1558</v>
      </c>
      <c r="BX161">
        <v>440014</v>
      </c>
    </row>
    <row r="162" spans="1:76" x14ac:dyDescent="0.25">
      <c r="A162">
        <v>313436</v>
      </c>
      <c r="C162">
        <v>1</v>
      </c>
      <c r="F162" t="s">
        <v>1735</v>
      </c>
      <c r="G162" t="s">
        <v>1736</v>
      </c>
      <c r="H162" t="s">
        <v>1926</v>
      </c>
      <c r="I162" t="s">
        <v>3</v>
      </c>
      <c r="J162">
        <v>1</v>
      </c>
      <c r="K162">
        <v>1</v>
      </c>
      <c r="L162" t="s">
        <v>4</v>
      </c>
      <c r="M162">
        <v>101998</v>
      </c>
      <c r="N162" t="s">
        <v>5</v>
      </c>
      <c r="O162" t="s">
        <v>5</v>
      </c>
      <c r="U162" t="s">
        <v>1894</v>
      </c>
      <c r="V162" s="1">
        <v>1</v>
      </c>
      <c r="W162" t="s">
        <v>7</v>
      </c>
      <c r="X162" t="s">
        <v>1739</v>
      </c>
      <c r="Y162" t="s">
        <v>1604</v>
      </c>
      <c r="Z162" s="3">
        <v>2</v>
      </c>
      <c r="AA162" s="4">
        <v>219</v>
      </c>
      <c r="AB162" s="4" t="s">
        <v>1739</v>
      </c>
      <c r="AC162" t="s">
        <v>1927</v>
      </c>
      <c r="AD162">
        <v>2017</v>
      </c>
      <c r="AE162">
        <v>8</v>
      </c>
      <c r="AF162">
        <v>16</v>
      </c>
      <c r="AG162" t="s">
        <v>1741</v>
      </c>
      <c r="AJ162" t="s">
        <v>5</v>
      </c>
      <c r="AL162" s="4">
        <v>253141.89186100001</v>
      </c>
      <c r="AM162" s="4">
        <v>6646864.3664199999</v>
      </c>
      <c r="AN162" s="4">
        <v>253000</v>
      </c>
      <c r="AO162" s="4">
        <v>6647000</v>
      </c>
      <c r="AP162" s="4">
        <v>5</v>
      </c>
      <c r="AR162" t="s">
        <v>1928</v>
      </c>
      <c r="AU162">
        <v>101998</v>
      </c>
      <c r="AW162" t="s">
        <v>1929</v>
      </c>
      <c r="BF162" s="5">
        <v>44568</v>
      </c>
      <c r="BG162" t="s">
        <v>1930</v>
      </c>
      <c r="BI162">
        <v>3</v>
      </c>
      <c r="BJ162">
        <v>846</v>
      </c>
      <c r="BL162" t="s">
        <v>1931</v>
      </c>
      <c r="BX162">
        <v>313436</v>
      </c>
    </row>
    <row r="163" spans="1:76" x14ac:dyDescent="0.25">
      <c r="A163">
        <v>290185</v>
      </c>
      <c r="C163">
        <v>1</v>
      </c>
      <c r="F163" t="s">
        <v>1735</v>
      </c>
      <c r="G163" t="s">
        <v>1736</v>
      </c>
      <c r="H163" t="s">
        <v>3323</v>
      </c>
      <c r="I163" t="s">
        <v>3</v>
      </c>
      <c r="J163">
        <v>1</v>
      </c>
      <c r="K163">
        <v>1</v>
      </c>
      <c r="L163" t="s">
        <v>4</v>
      </c>
      <c r="M163">
        <v>101998</v>
      </c>
      <c r="N163" s="14" t="s">
        <v>5</v>
      </c>
      <c r="O163" t="s">
        <v>5</v>
      </c>
      <c r="U163" t="s">
        <v>3298</v>
      </c>
      <c r="V163" s="1">
        <v>1</v>
      </c>
      <c r="W163" t="s">
        <v>3120</v>
      </c>
      <c r="X163" t="s">
        <v>3266</v>
      </c>
      <c r="Y163" t="s">
        <v>3122</v>
      </c>
      <c r="Z163" s="3">
        <v>7</v>
      </c>
      <c r="AA163" s="4">
        <v>722</v>
      </c>
      <c r="AB163" s="4" t="s">
        <v>3267</v>
      </c>
      <c r="AC163" t="s">
        <v>3324</v>
      </c>
      <c r="AD163">
        <v>2017</v>
      </c>
      <c r="AE163">
        <v>6</v>
      </c>
      <c r="AF163">
        <v>28</v>
      </c>
      <c r="AG163" t="s">
        <v>1741</v>
      </c>
      <c r="AJ163" s="14" t="s">
        <v>5</v>
      </c>
      <c r="AL163" s="4">
        <v>246906.903621</v>
      </c>
      <c r="AM163" s="4">
        <v>6571074.0052800002</v>
      </c>
      <c r="AN163" s="4">
        <v>247000</v>
      </c>
      <c r="AO163" s="4">
        <v>6571000</v>
      </c>
      <c r="AP163" s="4">
        <v>5</v>
      </c>
      <c r="AR163" t="s">
        <v>1928</v>
      </c>
      <c r="AU163">
        <v>101998</v>
      </c>
      <c r="AW163" t="s">
        <v>1929</v>
      </c>
      <c r="BF163" s="5">
        <v>44568</v>
      </c>
      <c r="BG163" t="s">
        <v>1930</v>
      </c>
      <c r="BI163">
        <v>3</v>
      </c>
      <c r="BJ163">
        <v>342</v>
      </c>
      <c r="BL163" t="s">
        <v>3325</v>
      </c>
      <c r="BX163">
        <v>290185</v>
      </c>
    </row>
    <row r="164" spans="1:76" x14ac:dyDescent="0.25">
      <c r="A164">
        <v>291156</v>
      </c>
      <c r="C164">
        <v>1</v>
      </c>
      <c r="F164" t="s">
        <v>1735</v>
      </c>
      <c r="G164" t="s">
        <v>1736</v>
      </c>
      <c r="H164" t="s">
        <v>3326</v>
      </c>
      <c r="I164" t="s">
        <v>3</v>
      </c>
      <c r="J164">
        <v>1</v>
      </c>
      <c r="K164">
        <v>1</v>
      </c>
      <c r="L164" t="s">
        <v>4</v>
      </c>
      <c r="M164">
        <v>101998</v>
      </c>
      <c r="N164" t="s">
        <v>5</v>
      </c>
      <c r="O164" t="s">
        <v>5</v>
      </c>
      <c r="U164" t="s">
        <v>3298</v>
      </c>
      <c r="V164" s="1">
        <v>1</v>
      </c>
      <c r="W164" t="s">
        <v>3120</v>
      </c>
      <c r="X164" t="s">
        <v>3266</v>
      </c>
      <c r="Y164" t="s">
        <v>3122</v>
      </c>
      <c r="Z164" s="3">
        <v>7</v>
      </c>
      <c r="AA164" s="4">
        <v>722</v>
      </c>
      <c r="AB164" s="4" t="s">
        <v>3267</v>
      </c>
      <c r="AC164" t="s">
        <v>3327</v>
      </c>
      <c r="AD164">
        <v>2017</v>
      </c>
      <c r="AE164">
        <v>7</v>
      </c>
      <c r="AF164">
        <v>5</v>
      </c>
      <c r="AG164" t="s">
        <v>1741</v>
      </c>
      <c r="AJ164" t="s">
        <v>5</v>
      </c>
      <c r="AL164" s="4">
        <v>247078.06591400001</v>
      </c>
      <c r="AM164" s="4">
        <v>6570994.1020299997</v>
      </c>
      <c r="AN164" s="4">
        <v>247000</v>
      </c>
      <c r="AO164" s="4">
        <v>6571000</v>
      </c>
      <c r="AP164" s="4">
        <v>5</v>
      </c>
      <c r="AR164" t="s">
        <v>1928</v>
      </c>
      <c r="AU164">
        <v>101998</v>
      </c>
      <c r="AW164" t="s">
        <v>1929</v>
      </c>
      <c r="BF164" s="5">
        <v>44568</v>
      </c>
      <c r="BG164" t="s">
        <v>1930</v>
      </c>
      <c r="BI164">
        <v>3</v>
      </c>
      <c r="BJ164">
        <v>409</v>
      </c>
      <c r="BL164" t="s">
        <v>3328</v>
      </c>
      <c r="BX164">
        <v>291156</v>
      </c>
    </row>
    <row r="165" spans="1:76" x14ac:dyDescent="0.25">
      <c r="A165">
        <v>288633</v>
      </c>
      <c r="C165">
        <v>1</v>
      </c>
      <c r="F165" t="s">
        <v>1735</v>
      </c>
      <c r="G165" t="s">
        <v>1736</v>
      </c>
      <c r="H165" t="s">
        <v>3336</v>
      </c>
      <c r="I165" t="s">
        <v>3</v>
      </c>
      <c r="J165">
        <v>2</v>
      </c>
      <c r="K165">
        <v>1</v>
      </c>
      <c r="L165" t="s">
        <v>4</v>
      </c>
      <c r="M165">
        <v>101998</v>
      </c>
      <c r="N165" t="s">
        <v>5</v>
      </c>
      <c r="O165" t="s">
        <v>5</v>
      </c>
      <c r="U165" t="s">
        <v>3298</v>
      </c>
      <c r="V165" s="1">
        <v>1</v>
      </c>
      <c r="W165" t="s">
        <v>3120</v>
      </c>
      <c r="X165" t="s">
        <v>3266</v>
      </c>
      <c r="Y165" t="s">
        <v>3122</v>
      </c>
      <c r="Z165" s="3">
        <v>7</v>
      </c>
      <c r="AA165">
        <v>722</v>
      </c>
      <c r="AB165" t="s">
        <v>3267</v>
      </c>
      <c r="AC165" t="s">
        <v>3327</v>
      </c>
      <c r="AD165">
        <v>2019</v>
      </c>
      <c r="AE165">
        <v>9</v>
      </c>
      <c r="AF165">
        <v>20</v>
      </c>
      <c r="AG165" t="s">
        <v>1741</v>
      </c>
      <c r="AJ165" t="s">
        <v>5</v>
      </c>
      <c r="AL165" s="4">
        <v>246668.96120600001</v>
      </c>
      <c r="AM165" s="4">
        <v>6571460.2016500002</v>
      </c>
      <c r="AN165" s="4">
        <v>247000</v>
      </c>
      <c r="AO165" s="4">
        <v>6571000</v>
      </c>
      <c r="AP165" s="4">
        <v>5</v>
      </c>
      <c r="AR165" t="s">
        <v>1928</v>
      </c>
      <c r="AU165">
        <v>101998</v>
      </c>
      <c r="AW165" t="s">
        <v>1929</v>
      </c>
      <c r="BF165" s="5">
        <v>44568</v>
      </c>
      <c r="BG165" t="s">
        <v>3337</v>
      </c>
      <c r="BI165">
        <v>3</v>
      </c>
      <c r="BJ165">
        <v>1317</v>
      </c>
      <c r="BL165" t="s">
        <v>3338</v>
      </c>
      <c r="BX165">
        <v>288633</v>
      </c>
    </row>
    <row r="166" spans="1:76" x14ac:dyDescent="0.25">
      <c r="A166">
        <v>284256</v>
      </c>
      <c r="C166">
        <v>1</v>
      </c>
      <c r="F166" t="s">
        <v>1735</v>
      </c>
      <c r="G166" t="s">
        <v>1736</v>
      </c>
      <c r="H166" t="s">
        <v>3294</v>
      </c>
      <c r="I166" t="s">
        <v>3</v>
      </c>
      <c r="J166">
        <v>1</v>
      </c>
      <c r="K166">
        <v>1</v>
      </c>
      <c r="L166" t="s">
        <v>4</v>
      </c>
      <c r="M166">
        <v>101998</v>
      </c>
      <c r="N166" t="s">
        <v>5</v>
      </c>
      <c r="O166" t="s">
        <v>5</v>
      </c>
      <c r="U166" t="s">
        <v>3275</v>
      </c>
      <c r="V166" s="1">
        <v>1</v>
      </c>
      <c r="W166" t="s">
        <v>3120</v>
      </c>
      <c r="X166" t="s">
        <v>3266</v>
      </c>
      <c r="Y166" t="s">
        <v>3122</v>
      </c>
      <c r="Z166" s="3">
        <v>7</v>
      </c>
      <c r="AA166">
        <v>722</v>
      </c>
      <c r="AB166" t="s">
        <v>3267</v>
      </c>
      <c r="AC166" t="s">
        <v>3287</v>
      </c>
      <c r="AD166">
        <v>2020</v>
      </c>
      <c r="AE166">
        <v>9</v>
      </c>
      <c r="AF166">
        <v>20</v>
      </c>
      <c r="AG166" t="s">
        <v>1741</v>
      </c>
      <c r="AJ166" t="s">
        <v>5</v>
      </c>
      <c r="AL166">
        <v>245503.518751</v>
      </c>
      <c r="AM166">
        <v>6573008.7133299997</v>
      </c>
      <c r="AN166" s="4">
        <v>245000</v>
      </c>
      <c r="AO166" s="4">
        <v>6573000</v>
      </c>
      <c r="AP166" s="4">
        <v>5</v>
      </c>
      <c r="AR166" t="s">
        <v>1928</v>
      </c>
      <c r="AU166">
        <v>101998</v>
      </c>
      <c r="AW166" t="s">
        <v>1929</v>
      </c>
      <c r="BF166" s="5">
        <v>44566</v>
      </c>
      <c r="BG166" s="1" t="s">
        <v>3295</v>
      </c>
      <c r="BI166">
        <v>3</v>
      </c>
      <c r="BJ166">
        <v>1098</v>
      </c>
      <c r="BL166" t="s">
        <v>3296</v>
      </c>
      <c r="BX166">
        <v>284256</v>
      </c>
    </row>
    <row r="167" spans="1:76" x14ac:dyDescent="0.25">
      <c r="A167">
        <v>290375</v>
      </c>
      <c r="C167">
        <v>1</v>
      </c>
      <c r="F167" t="s">
        <v>1735</v>
      </c>
      <c r="G167" t="s">
        <v>1736</v>
      </c>
      <c r="H167" t="s">
        <v>3339</v>
      </c>
      <c r="I167" t="s">
        <v>3</v>
      </c>
      <c r="J167">
        <v>2</v>
      </c>
      <c r="K167">
        <v>1</v>
      </c>
      <c r="L167" t="s">
        <v>4</v>
      </c>
      <c r="M167">
        <v>101998</v>
      </c>
      <c r="N167" t="s">
        <v>5</v>
      </c>
      <c r="O167" t="s">
        <v>5</v>
      </c>
      <c r="U167" t="s">
        <v>3298</v>
      </c>
      <c r="V167" s="1">
        <v>1</v>
      </c>
      <c r="W167" t="s">
        <v>3120</v>
      </c>
      <c r="X167" t="s">
        <v>3266</v>
      </c>
      <c r="Y167" t="s">
        <v>3122</v>
      </c>
      <c r="Z167" s="3">
        <v>7</v>
      </c>
      <c r="AA167">
        <v>722</v>
      </c>
      <c r="AB167" t="s">
        <v>3267</v>
      </c>
      <c r="AC167" t="s">
        <v>3327</v>
      </c>
      <c r="AD167">
        <v>2020</v>
      </c>
      <c r="AE167">
        <v>9</v>
      </c>
      <c r="AF167">
        <v>21</v>
      </c>
      <c r="AG167" t="s">
        <v>1741</v>
      </c>
      <c r="AJ167" t="s">
        <v>5</v>
      </c>
      <c r="AL167">
        <v>246927.18289299999</v>
      </c>
      <c r="AM167">
        <v>6571638.3537100004</v>
      </c>
      <c r="AN167" s="4">
        <v>247000</v>
      </c>
      <c r="AO167" s="4">
        <v>6571000</v>
      </c>
      <c r="AP167" s="4">
        <v>5</v>
      </c>
      <c r="AR167" t="s">
        <v>1928</v>
      </c>
      <c r="AU167">
        <v>101998</v>
      </c>
      <c r="AW167" t="s">
        <v>1929</v>
      </c>
      <c r="BF167" s="5">
        <v>44566</v>
      </c>
      <c r="BG167" s="1" t="s">
        <v>3295</v>
      </c>
      <c r="BI167">
        <v>3</v>
      </c>
      <c r="BJ167">
        <v>1105</v>
      </c>
      <c r="BL167" t="s">
        <v>3340</v>
      </c>
      <c r="BX167">
        <v>290375</v>
      </c>
    </row>
    <row r="168" spans="1:76" x14ac:dyDescent="0.25">
      <c r="A168">
        <v>288594</v>
      </c>
      <c r="C168">
        <v>1</v>
      </c>
      <c r="F168" t="s">
        <v>1735</v>
      </c>
      <c r="G168" t="s">
        <v>1736</v>
      </c>
      <c r="H168" t="s">
        <v>3341</v>
      </c>
      <c r="I168" t="s">
        <v>3</v>
      </c>
      <c r="J168">
        <v>18</v>
      </c>
      <c r="K168">
        <v>1</v>
      </c>
      <c r="L168" t="s">
        <v>4</v>
      </c>
      <c r="M168">
        <v>101998</v>
      </c>
      <c r="N168" t="s">
        <v>5</v>
      </c>
      <c r="O168" t="s">
        <v>5</v>
      </c>
      <c r="U168" t="s">
        <v>3298</v>
      </c>
      <c r="V168" s="1">
        <v>1</v>
      </c>
      <c r="W168" t="s">
        <v>3120</v>
      </c>
      <c r="X168" t="s">
        <v>3266</v>
      </c>
      <c r="Y168" t="s">
        <v>3122</v>
      </c>
      <c r="Z168" s="3">
        <v>7</v>
      </c>
      <c r="AA168">
        <v>722</v>
      </c>
      <c r="AB168" t="s">
        <v>3267</v>
      </c>
      <c r="AC168" t="s">
        <v>3342</v>
      </c>
      <c r="AD168">
        <v>2021</v>
      </c>
      <c r="AE168">
        <v>8</v>
      </c>
      <c r="AF168">
        <v>3</v>
      </c>
      <c r="AG168" t="s">
        <v>1741</v>
      </c>
      <c r="AJ168" t="s">
        <v>5</v>
      </c>
      <c r="AL168" s="4">
        <v>246664.865234</v>
      </c>
      <c r="AM168" s="4">
        <v>6571802.5934199998</v>
      </c>
      <c r="AN168" s="4">
        <v>247000</v>
      </c>
      <c r="AO168" s="4">
        <v>6571000</v>
      </c>
      <c r="AP168" s="4">
        <v>5</v>
      </c>
      <c r="AR168" t="s">
        <v>1928</v>
      </c>
      <c r="AU168">
        <v>101998</v>
      </c>
      <c r="AW168" t="s">
        <v>1929</v>
      </c>
      <c r="BF168" s="5">
        <v>44566</v>
      </c>
      <c r="BG168" s="1" t="s">
        <v>3343</v>
      </c>
      <c r="BI168">
        <v>3</v>
      </c>
      <c r="BJ168">
        <v>733</v>
      </c>
      <c r="BL168" t="s">
        <v>3344</v>
      </c>
      <c r="BX168">
        <v>288594</v>
      </c>
    </row>
    <row r="169" spans="1:76" x14ac:dyDescent="0.25">
      <c r="A169">
        <v>362666</v>
      </c>
      <c r="B169">
        <v>139318</v>
      </c>
      <c r="F169" t="s">
        <v>0</v>
      </c>
      <c r="G169" t="s">
        <v>666</v>
      </c>
      <c r="H169" t="s">
        <v>2672</v>
      </c>
      <c r="I169" t="s">
        <v>195</v>
      </c>
      <c r="K169">
        <v>1</v>
      </c>
      <c r="L169" t="s">
        <v>4</v>
      </c>
      <c r="M169">
        <v>101998</v>
      </c>
      <c r="N169" t="s">
        <v>5</v>
      </c>
      <c r="O169" t="s">
        <v>5</v>
      </c>
      <c r="U169" t="s">
        <v>2673</v>
      </c>
      <c r="V169" s="11">
        <v>3</v>
      </c>
      <c r="W169" t="s">
        <v>2283</v>
      </c>
      <c r="X169" t="s">
        <v>2283</v>
      </c>
      <c r="Y169" s="2" t="s">
        <v>1604</v>
      </c>
      <c r="Z169" s="3">
        <v>2</v>
      </c>
      <c r="AA169" s="4">
        <v>301</v>
      </c>
      <c r="AB169" s="4" t="s">
        <v>2283</v>
      </c>
      <c r="AC169" t="s">
        <v>2674</v>
      </c>
      <c r="AD169">
        <v>1863</v>
      </c>
      <c r="AE169">
        <v>7</v>
      </c>
      <c r="AF169">
        <v>1</v>
      </c>
      <c r="AG169" t="s">
        <v>2675</v>
      </c>
      <c r="AH169" t="s">
        <v>2675</v>
      </c>
      <c r="AJ169" t="s">
        <v>5</v>
      </c>
      <c r="AK169" t="s">
        <v>12</v>
      </c>
      <c r="AL169">
        <v>261317</v>
      </c>
      <c r="AM169">
        <v>6656077</v>
      </c>
      <c r="AN169" s="4">
        <v>261000</v>
      </c>
      <c r="AO169" s="4">
        <v>6657000</v>
      </c>
      <c r="AP169">
        <v>20057</v>
      </c>
      <c r="AR169">
        <v>105</v>
      </c>
      <c r="AT169" s="5"/>
      <c r="AU169">
        <v>101998</v>
      </c>
      <c r="AW169" s="6" t="s">
        <v>14</v>
      </c>
      <c r="AX169">
        <v>1</v>
      </c>
      <c r="AY169" t="s">
        <v>15</v>
      </c>
      <c r="AZ169" t="s">
        <v>2676</v>
      </c>
      <c r="BA169" t="s">
        <v>2677</v>
      </c>
      <c r="BB169">
        <v>105</v>
      </c>
      <c r="BC169" t="s">
        <v>672</v>
      </c>
      <c r="BD169" t="s">
        <v>673</v>
      </c>
      <c r="BF169" s="5">
        <v>40150</v>
      </c>
      <c r="BG169" s="7" t="s">
        <v>19</v>
      </c>
      <c r="BI169">
        <v>5</v>
      </c>
      <c r="BJ169">
        <v>291079</v>
      </c>
      <c r="BK169">
        <v>152938</v>
      </c>
      <c r="BL169" t="s">
        <v>2678</v>
      </c>
      <c r="BN169" t="s">
        <v>2679</v>
      </c>
      <c r="BX169">
        <v>362666</v>
      </c>
    </row>
    <row r="170" spans="1:76" x14ac:dyDescent="0.25">
      <c r="A170">
        <v>189473</v>
      </c>
      <c r="B170">
        <v>139631</v>
      </c>
      <c r="F170" t="s">
        <v>0</v>
      </c>
      <c r="G170" t="s">
        <v>666</v>
      </c>
      <c r="H170" t="s">
        <v>3669</v>
      </c>
      <c r="I170" t="s">
        <v>195</v>
      </c>
      <c r="K170">
        <v>1</v>
      </c>
      <c r="L170" t="s">
        <v>4</v>
      </c>
      <c r="M170">
        <v>101998</v>
      </c>
      <c r="N170" t="s">
        <v>5</v>
      </c>
      <c r="O170" t="s">
        <v>5</v>
      </c>
      <c r="U170" t="s">
        <v>3670</v>
      </c>
      <c r="V170" s="11">
        <v>3</v>
      </c>
      <c r="W170" t="s">
        <v>3120</v>
      </c>
      <c r="X170" t="s">
        <v>3671</v>
      </c>
      <c r="Y170" s="2" t="s">
        <v>3374</v>
      </c>
      <c r="Z170" s="3">
        <v>8</v>
      </c>
      <c r="AA170" s="4">
        <v>806</v>
      </c>
      <c r="AB170" s="4" t="s">
        <v>3671</v>
      </c>
      <c r="AC170" t="s">
        <v>3672</v>
      </c>
      <c r="AD170">
        <v>1873</v>
      </c>
      <c r="AE170">
        <v>7</v>
      </c>
      <c r="AF170">
        <v>7</v>
      </c>
      <c r="AG170" t="s">
        <v>2751</v>
      </c>
      <c r="AH170" t="s">
        <v>2751</v>
      </c>
      <c r="AJ170" t="s">
        <v>5</v>
      </c>
      <c r="AK170" t="s">
        <v>12</v>
      </c>
      <c r="AL170">
        <v>185810</v>
      </c>
      <c r="AM170">
        <v>6581392</v>
      </c>
      <c r="AN170" s="4">
        <v>185000</v>
      </c>
      <c r="AO170" s="4">
        <v>6581000</v>
      </c>
      <c r="AP170">
        <v>29040</v>
      </c>
      <c r="AR170">
        <v>105</v>
      </c>
      <c r="AS170" t="s">
        <v>3673</v>
      </c>
      <c r="AT170" s="5"/>
      <c r="AU170">
        <v>101998</v>
      </c>
      <c r="AW170" s="6" t="s">
        <v>14</v>
      </c>
      <c r="AX170">
        <v>1</v>
      </c>
      <c r="AY170" t="s">
        <v>15</v>
      </c>
      <c r="AZ170" t="s">
        <v>3674</v>
      </c>
      <c r="BA170" t="s">
        <v>3675</v>
      </c>
      <c r="BB170">
        <v>105</v>
      </c>
      <c r="BC170" t="s">
        <v>672</v>
      </c>
      <c r="BD170" t="s">
        <v>673</v>
      </c>
      <c r="BF170" s="5">
        <v>42248</v>
      </c>
      <c r="BG170" s="7" t="s">
        <v>19</v>
      </c>
      <c r="BI170">
        <v>5</v>
      </c>
      <c r="BJ170">
        <v>291388</v>
      </c>
      <c r="BK170">
        <v>153115</v>
      </c>
      <c r="BL170" t="s">
        <v>3676</v>
      </c>
      <c r="BN170" t="s">
        <v>3677</v>
      </c>
      <c r="BX170">
        <v>189473</v>
      </c>
    </row>
    <row r="171" spans="1:76" x14ac:dyDescent="0.25">
      <c r="A171">
        <v>362671</v>
      </c>
      <c r="B171">
        <v>139356</v>
      </c>
      <c r="F171" t="s">
        <v>0</v>
      </c>
      <c r="G171" t="s">
        <v>666</v>
      </c>
      <c r="H171" t="s">
        <v>2686</v>
      </c>
      <c r="I171" t="s">
        <v>195</v>
      </c>
      <c r="K171">
        <v>1</v>
      </c>
      <c r="L171" t="s">
        <v>4</v>
      </c>
      <c r="M171">
        <v>101998</v>
      </c>
      <c r="N171" t="s">
        <v>5</v>
      </c>
      <c r="O171" t="s">
        <v>5</v>
      </c>
      <c r="U171" t="s">
        <v>2673</v>
      </c>
      <c r="V171" s="11">
        <v>3</v>
      </c>
      <c r="W171" t="s">
        <v>2283</v>
      </c>
      <c r="X171" t="s">
        <v>2283</v>
      </c>
      <c r="Y171" s="2" t="s">
        <v>1604</v>
      </c>
      <c r="Z171" s="3">
        <v>2</v>
      </c>
      <c r="AA171" s="4">
        <v>301</v>
      </c>
      <c r="AB171" s="4" t="s">
        <v>2283</v>
      </c>
      <c r="AC171" t="s">
        <v>2687</v>
      </c>
      <c r="AD171">
        <v>1876</v>
      </c>
      <c r="AE171">
        <v>7</v>
      </c>
      <c r="AF171">
        <v>1</v>
      </c>
      <c r="AG171" t="s">
        <v>2688</v>
      </c>
      <c r="AH171" t="s">
        <v>1632</v>
      </c>
      <c r="AJ171" t="s">
        <v>5</v>
      </c>
      <c r="AK171" t="s">
        <v>12</v>
      </c>
      <c r="AL171">
        <v>261317</v>
      </c>
      <c r="AM171">
        <v>6656077</v>
      </c>
      <c r="AN171" s="4">
        <v>261000</v>
      </c>
      <c r="AO171" s="4">
        <v>6657000</v>
      </c>
      <c r="AP171">
        <v>20057</v>
      </c>
      <c r="AR171">
        <v>105</v>
      </c>
      <c r="AT171" s="5"/>
      <c r="AU171">
        <v>101998</v>
      </c>
      <c r="AW171" s="6" t="s">
        <v>14</v>
      </c>
      <c r="AX171">
        <v>1</v>
      </c>
      <c r="AY171" t="s">
        <v>15</v>
      </c>
      <c r="AZ171" t="s">
        <v>2676</v>
      </c>
      <c r="BA171" t="s">
        <v>2689</v>
      </c>
      <c r="BB171">
        <v>105</v>
      </c>
      <c r="BC171" t="s">
        <v>672</v>
      </c>
      <c r="BD171" t="s">
        <v>673</v>
      </c>
      <c r="BF171" s="5">
        <v>42248</v>
      </c>
      <c r="BG171" s="7" t="s">
        <v>19</v>
      </c>
      <c r="BI171">
        <v>5</v>
      </c>
      <c r="BJ171">
        <v>291118</v>
      </c>
      <c r="BK171">
        <v>152941</v>
      </c>
      <c r="BL171" t="s">
        <v>2690</v>
      </c>
      <c r="BN171" t="s">
        <v>2691</v>
      </c>
      <c r="BX171">
        <v>362671</v>
      </c>
    </row>
    <row r="172" spans="1:76" x14ac:dyDescent="0.25">
      <c r="A172">
        <v>298424</v>
      </c>
      <c r="B172">
        <v>139391</v>
      </c>
      <c r="F172" t="s">
        <v>0</v>
      </c>
      <c r="G172" t="s">
        <v>666</v>
      </c>
      <c r="H172" t="s">
        <v>1752</v>
      </c>
      <c r="I172" t="s">
        <v>195</v>
      </c>
      <c r="K172">
        <v>1</v>
      </c>
      <c r="L172" t="s">
        <v>4</v>
      </c>
      <c r="M172">
        <v>101998</v>
      </c>
      <c r="N172" t="s">
        <v>5</v>
      </c>
      <c r="O172" t="s">
        <v>5</v>
      </c>
      <c r="U172" t="s">
        <v>1753</v>
      </c>
      <c r="V172" s="11">
        <v>3</v>
      </c>
      <c r="W172" t="s">
        <v>7</v>
      </c>
      <c r="X172" t="s">
        <v>1739</v>
      </c>
      <c r="Y172" s="2" t="s">
        <v>1604</v>
      </c>
      <c r="Z172" s="3">
        <v>2</v>
      </c>
      <c r="AA172" s="4">
        <v>219</v>
      </c>
      <c r="AB172" t="s">
        <v>1739</v>
      </c>
      <c r="AC172" t="s">
        <v>1754</v>
      </c>
      <c r="AD172">
        <v>1879</v>
      </c>
      <c r="AE172">
        <v>9</v>
      </c>
      <c r="AF172">
        <v>1</v>
      </c>
      <c r="AG172" t="s">
        <v>1755</v>
      </c>
      <c r="AH172" t="s">
        <v>1632</v>
      </c>
      <c r="AJ172" t="s">
        <v>5</v>
      </c>
      <c r="AK172" t="s">
        <v>12</v>
      </c>
      <c r="AL172">
        <v>249005</v>
      </c>
      <c r="AM172">
        <v>6652502</v>
      </c>
      <c r="AN172" s="4">
        <v>249000</v>
      </c>
      <c r="AO172" s="4">
        <v>6653000</v>
      </c>
      <c r="AP172">
        <v>14393</v>
      </c>
      <c r="AR172">
        <v>105</v>
      </c>
      <c r="AS172" t="s">
        <v>1756</v>
      </c>
      <c r="AT172" s="5"/>
      <c r="AU172">
        <v>101998</v>
      </c>
      <c r="AW172" s="6" t="s">
        <v>14</v>
      </c>
      <c r="AX172">
        <v>1</v>
      </c>
      <c r="AY172" t="s">
        <v>15</v>
      </c>
      <c r="AZ172" t="s">
        <v>1757</v>
      </c>
      <c r="BA172" t="s">
        <v>1758</v>
      </c>
      <c r="BB172">
        <v>105</v>
      </c>
      <c r="BC172" t="s">
        <v>672</v>
      </c>
      <c r="BD172" t="s">
        <v>673</v>
      </c>
      <c r="BF172" s="5">
        <v>40150</v>
      </c>
      <c r="BG172" s="7" t="s">
        <v>19</v>
      </c>
      <c r="BI172">
        <v>5</v>
      </c>
      <c r="BJ172">
        <v>291148</v>
      </c>
      <c r="BK172">
        <v>152875</v>
      </c>
      <c r="BL172" t="s">
        <v>1759</v>
      </c>
      <c r="BN172" t="s">
        <v>1760</v>
      </c>
      <c r="BX172">
        <v>298424</v>
      </c>
    </row>
    <row r="173" spans="1:76" x14ac:dyDescent="0.25">
      <c r="A173">
        <v>362672</v>
      </c>
      <c r="B173">
        <v>139357</v>
      </c>
      <c r="F173" t="s">
        <v>0</v>
      </c>
      <c r="G173" t="s">
        <v>666</v>
      </c>
      <c r="H173" t="s">
        <v>2692</v>
      </c>
      <c r="I173" t="s">
        <v>195</v>
      </c>
      <c r="K173">
        <v>1</v>
      </c>
      <c r="L173" t="s">
        <v>4</v>
      </c>
      <c r="M173">
        <v>101998</v>
      </c>
      <c r="N173" t="s">
        <v>5</v>
      </c>
      <c r="O173" t="s">
        <v>5</v>
      </c>
      <c r="U173" t="s">
        <v>2673</v>
      </c>
      <c r="V173" s="11">
        <v>3</v>
      </c>
      <c r="W173" t="s">
        <v>2283</v>
      </c>
      <c r="X173" t="s">
        <v>2283</v>
      </c>
      <c r="Y173" s="2" t="s">
        <v>1604</v>
      </c>
      <c r="Z173" s="3">
        <v>2</v>
      </c>
      <c r="AA173" s="4">
        <v>301</v>
      </c>
      <c r="AB173" s="4" t="s">
        <v>2283</v>
      </c>
      <c r="AC173" t="s">
        <v>2693</v>
      </c>
      <c r="AD173">
        <v>1882</v>
      </c>
      <c r="AE173">
        <v>8</v>
      </c>
      <c r="AF173">
        <v>1</v>
      </c>
      <c r="AG173" t="s">
        <v>2688</v>
      </c>
      <c r="AH173" t="s">
        <v>1632</v>
      </c>
      <c r="AJ173" t="s">
        <v>5</v>
      </c>
      <c r="AK173" t="s">
        <v>12</v>
      </c>
      <c r="AL173">
        <v>261317</v>
      </c>
      <c r="AM173">
        <v>6656077</v>
      </c>
      <c r="AN173" s="4">
        <v>261000</v>
      </c>
      <c r="AO173" s="4">
        <v>6657000</v>
      </c>
      <c r="AP173">
        <v>20057</v>
      </c>
      <c r="AR173">
        <v>105</v>
      </c>
      <c r="AT173" s="5"/>
      <c r="AU173">
        <v>101998</v>
      </c>
      <c r="AW173" s="6" t="s">
        <v>14</v>
      </c>
      <c r="AX173">
        <v>1</v>
      </c>
      <c r="AY173" t="s">
        <v>15</v>
      </c>
      <c r="AZ173" t="s">
        <v>2676</v>
      </c>
      <c r="BA173" t="s">
        <v>2694</v>
      </c>
      <c r="BB173">
        <v>105</v>
      </c>
      <c r="BC173" t="s">
        <v>672</v>
      </c>
      <c r="BD173" t="s">
        <v>673</v>
      </c>
      <c r="BF173" s="5">
        <v>42248</v>
      </c>
      <c r="BG173" s="7" t="s">
        <v>19</v>
      </c>
      <c r="BI173">
        <v>5</v>
      </c>
      <c r="BJ173">
        <v>291119</v>
      </c>
      <c r="BK173">
        <v>152942</v>
      </c>
      <c r="BL173" t="s">
        <v>2695</v>
      </c>
      <c r="BN173" t="s">
        <v>2696</v>
      </c>
      <c r="BX173">
        <v>362672</v>
      </c>
    </row>
    <row r="174" spans="1:76" x14ac:dyDescent="0.25">
      <c r="A174">
        <v>202700</v>
      </c>
      <c r="B174">
        <v>139629</v>
      </c>
      <c r="F174" t="s">
        <v>0</v>
      </c>
      <c r="G174" t="s">
        <v>666</v>
      </c>
      <c r="H174" t="s">
        <v>3561</v>
      </c>
      <c r="I174" t="s">
        <v>195</v>
      </c>
      <c r="K174">
        <v>1</v>
      </c>
      <c r="L174" t="s">
        <v>4</v>
      </c>
      <c r="M174">
        <v>101998</v>
      </c>
      <c r="N174" t="s">
        <v>5</v>
      </c>
      <c r="O174" t="s">
        <v>5</v>
      </c>
      <c r="U174" t="s">
        <v>3562</v>
      </c>
      <c r="V174" s="11">
        <v>3</v>
      </c>
      <c r="W174" t="s">
        <v>3120</v>
      </c>
      <c r="X174" t="s">
        <v>3373</v>
      </c>
      <c r="Y174" s="2" t="s">
        <v>3374</v>
      </c>
      <c r="Z174" s="3">
        <v>8</v>
      </c>
      <c r="AA174" s="4">
        <v>805</v>
      </c>
      <c r="AB174" s="4" t="s">
        <v>3373</v>
      </c>
      <c r="AC174" t="s">
        <v>3563</v>
      </c>
      <c r="AD174">
        <v>1886</v>
      </c>
      <c r="AE174">
        <v>7</v>
      </c>
      <c r="AF174">
        <v>27</v>
      </c>
      <c r="AG174" t="s">
        <v>2751</v>
      </c>
      <c r="AH174" t="s">
        <v>2751</v>
      </c>
      <c r="AJ174" t="s">
        <v>5</v>
      </c>
      <c r="AK174" t="s">
        <v>12</v>
      </c>
      <c r="AL174">
        <v>199756</v>
      </c>
      <c r="AM174">
        <v>6563917</v>
      </c>
      <c r="AN174" s="4">
        <v>199000</v>
      </c>
      <c r="AO174" s="4">
        <v>6563000</v>
      </c>
      <c r="AP174">
        <v>14614</v>
      </c>
      <c r="AR174">
        <v>105</v>
      </c>
      <c r="AS174" t="s">
        <v>3564</v>
      </c>
      <c r="AT174" s="5"/>
      <c r="AU174">
        <v>101998</v>
      </c>
      <c r="AW174" s="6" t="s">
        <v>14</v>
      </c>
      <c r="AX174">
        <v>1</v>
      </c>
      <c r="AY174" t="s">
        <v>15</v>
      </c>
      <c r="AZ174" t="s">
        <v>3565</v>
      </c>
      <c r="BA174" t="s">
        <v>3566</v>
      </c>
      <c r="BB174">
        <v>105</v>
      </c>
      <c r="BC174" t="s">
        <v>672</v>
      </c>
      <c r="BD174" t="s">
        <v>673</v>
      </c>
      <c r="BF174" s="5">
        <v>42248</v>
      </c>
      <c r="BG174" s="7" t="s">
        <v>19</v>
      </c>
      <c r="BI174">
        <v>5</v>
      </c>
      <c r="BJ174">
        <v>291386</v>
      </c>
      <c r="BK174">
        <v>153074</v>
      </c>
      <c r="BL174" t="s">
        <v>3567</v>
      </c>
      <c r="BN174" t="s">
        <v>3568</v>
      </c>
      <c r="BX174">
        <v>202700</v>
      </c>
    </row>
    <row r="175" spans="1:76" x14ac:dyDescent="0.25">
      <c r="A175">
        <v>362665</v>
      </c>
      <c r="B175">
        <v>139317</v>
      </c>
      <c r="F175" t="s">
        <v>0</v>
      </c>
      <c r="G175" t="s">
        <v>666</v>
      </c>
      <c r="H175" t="s">
        <v>2697</v>
      </c>
      <c r="I175" t="s">
        <v>195</v>
      </c>
      <c r="K175">
        <v>1</v>
      </c>
      <c r="L175" t="s">
        <v>4</v>
      </c>
      <c r="M175">
        <v>101998</v>
      </c>
      <c r="N175" t="s">
        <v>5</v>
      </c>
      <c r="O175" t="s">
        <v>5</v>
      </c>
      <c r="U175" t="s">
        <v>2673</v>
      </c>
      <c r="V175" s="11">
        <v>3</v>
      </c>
      <c r="W175" t="s">
        <v>2283</v>
      </c>
      <c r="X175" t="s">
        <v>2283</v>
      </c>
      <c r="Y175" s="2" t="s">
        <v>1604</v>
      </c>
      <c r="Z175" s="3">
        <v>2</v>
      </c>
      <c r="AA175" s="4">
        <v>301</v>
      </c>
      <c r="AB175" s="4" t="s">
        <v>2283</v>
      </c>
      <c r="AC175" t="s">
        <v>2698</v>
      </c>
      <c r="AD175">
        <v>1887</v>
      </c>
      <c r="AE175">
        <v>8</v>
      </c>
      <c r="AF175">
        <v>1</v>
      </c>
      <c r="AG175" t="s">
        <v>2675</v>
      </c>
      <c r="AH175" t="s">
        <v>2675</v>
      </c>
      <c r="AJ175" t="s">
        <v>5</v>
      </c>
      <c r="AK175" t="s">
        <v>12</v>
      </c>
      <c r="AL175">
        <v>261317</v>
      </c>
      <c r="AM175">
        <v>6656077</v>
      </c>
      <c r="AN175" s="4">
        <v>261000</v>
      </c>
      <c r="AO175" s="4">
        <v>6657000</v>
      </c>
      <c r="AP175">
        <v>20057</v>
      </c>
      <c r="AR175">
        <v>105</v>
      </c>
      <c r="AT175" s="5"/>
      <c r="AU175">
        <v>101998</v>
      </c>
      <c r="AW175" s="6" t="s">
        <v>14</v>
      </c>
      <c r="AX175">
        <v>1</v>
      </c>
      <c r="AY175" t="s">
        <v>15</v>
      </c>
      <c r="AZ175" t="s">
        <v>2676</v>
      </c>
      <c r="BA175" t="s">
        <v>2699</v>
      </c>
      <c r="BB175">
        <v>105</v>
      </c>
      <c r="BC175" t="s">
        <v>672</v>
      </c>
      <c r="BD175" t="s">
        <v>673</v>
      </c>
      <c r="BF175" s="5">
        <v>40150</v>
      </c>
      <c r="BG175" s="7" t="s">
        <v>19</v>
      </c>
      <c r="BI175">
        <v>5</v>
      </c>
      <c r="BJ175">
        <v>291078</v>
      </c>
      <c r="BK175">
        <v>152946</v>
      </c>
      <c r="BL175" t="s">
        <v>2700</v>
      </c>
      <c r="BN175" t="s">
        <v>2701</v>
      </c>
      <c r="BX175">
        <v>362665</v>
      </c>
    </row>
    <row r="176" spans="1:76" x14ac:dyDescent="0.25">
      <c r="A176">
        <v>362673</v>
      </c>
      <c r="B176">
        <v>139358</v>
      </c>
      <c r="F176" t="s">
        <v>0</v>
      </c>
      <c r="G176" t="s">
        <v>666</v>
      </c>
      <c r="H176" t="s">
        <v>2702</v>
      </c>
      <c r="I176" t="s">
        <v>195</v>
      </c>
      <c r="K176">
        <v>1</v>
      </c>
      <c r="L176" t="s">
        <v>4</v>
      </c>
      <c r="M176">
        <v>101998</v>
      </c>
      <c r="N176" t="s">
        <v>5</v>
      </c>
      <c r="O176" t="s">
        <v>5</v>
      </c>
      <c r="U176" t="s">
        <v>2673</v>
      </c>
      <c r="V176" s="11">
        <v>3</v>
      </c>
      <c r="W176" t="s">
        <v>2283</v>
      </c>
      <c r="X176" t="s">
        <v>2283</v>
      </c>
      <c r="Y176" s="2" t="s">
        <v>1604</v>
      </c>
      <c r="Z176" s="3">
        <v>2</v>
      </c>
      <c r="AA176" s="4">
        <v>301</v>
      </c>
      <c r="AB176" s="4" t="s">
        <v>2283</v>
      </c>
      <c r="AC176" t="s">
        <v>2703</v>
      </c>
      <c r="AD176">
        <v>1887</v>
      </c>
      <c r="AE176">
        <v>8</v>
      </c>
      <c r="AF176">
        <v>1</v>
      </c>
      <c r="AG176" t="s">
        <v>2704</v>
      </c>
      <c r="AH176" t="s">
        <v>1632</v>
      </c>
      <c r="AJ176" t="s">
        <v>5</v>
      </c>
      <c r="AK176" t="s">
        <v>12</v>
      </c>
      <c r="AL176">
        <v>261317</v>
      </c>
      <c r="AM176">
        <v>6656077</v>
      </c>
      <c r="AN176" s="4">
        <v>261000</v>
      </c>
      <c r="AO176" s="4">
        <v>6657000</v>
      </c>
      <c r="AP176">
        <v>20057</v>
      </c>
      <c r="AR176">
        <v>105</v>
      </c>
      <c r="AT176" s="5"/>
      <c r="AU176">
        <v>101998</v>
      </c>
      <c r="AW176" s="6" t="s">
        <v>14</v>
      </c>
      <c r="AX176">
        <v>1</v>
      </c>
      <c r="AY176" t="s">
        <v>15</v>
      </c>
      <c r="AZ176" t="s">
        <v>2676</v>
      </c>
      <c r="BA176" t="s">
        <v>2705</v>
      </c>
      <c r="BB176">
        <v>105</v>
      </c>
      <c r="BC176" t="s">
        <v>672</v>
      </c>
      <c r="BD176" t="s">
        <v>673</v>
      </c>
      <c r="BF176" s="5">
        <v>40150</v>
      </c>
      <c r="BG176" s="7" t="s">
        <v>19</v>
      </c>
      <c r="BI176">
        <v>5</v>
      </c>
      <c r="BJ176">
        <v>291120</v>
      </c>
      <c r="BK176">
        <v>152947</v>
      </c>
      <c r="BL176" t="s">
        <v>2706</v>
      </c>
      <c r="BN176" t="s">
        <v>2707</v>
      </c>
      <c r="BX176">
        <v>362673</v>
      </c>
    </row>
    <row r="177" spans="1:76" x14ac:dyDescent="0.25">
      <c r="A177">
        <v>283060</v>
      </c>
      <c r="B177">
        <v>139389</v>
      </c>
      <c r="F177" t="s">
        <v>0</v>
      </c>
      <c r="G177" t="s">
        <v>666</v>
      </c>
      <c r="H177" t="s">
        <v>3063</v>
      </c>
      <c r="I177" t="s">
        <v>195</v>
      </c>
      <c r="K177">
        <v>1</v>
      </c>
      <c r="L177" t="s">
        <v>4</v>
      </c>
      <c r="M177">
        <v>101998</v>
      </c>
      <c r="N177" t="s">
        <v>5</v>
      </c>
      <c r="O177" t="s">
        <v>5</v>
      </c>
      <c r="U177" t="s">
        <v>3054</v>
      </c>
      <c r="V177" s="11">
        <v>3</v>
      </c>
      <c r="W177" t="s">
        <v>7</v>
      </c>
      <c r="X177" t="s">
        <v>2014</v>
      </c>
      <c r="Y177" t="s">
        <v>3013</v>
      </c>
      <c r="Z177" s="3">
        <v>6</v>
      </c>
      <c r="AA177" s="4">
        <v>627</v>
      </c>
      <c r="AB177" t="s">
        <v>3049</v>
      </c>
      <c r="AC177" t="s">
        <v>3064</v>
      </c>
      <c r="AD177">
        <v>1887</v>
      </c>
      <c r="AE177">
        <v>7</v>
      </c>
      <c r="AF177">
        <v>22</v>
      </c>
      <c r="AG177" t="s">
        <v>2894</v>
      </c>
      <c r="AH177" t="s">
        <v>1632</v>
      </c>
      <c r="AJ177" t="s">
        <v>5</v>
      </c>
      <c r="AK177" t="s">
        <v>12</v>
      </c>
      <c r="AL177">
        <v>245422</v>
      </c>
      <c r="AM177">
        <v>6624811</v>
      </c>
      <c r="AN177" s="4">
        <v>245000</v>
      </c>
      <c r="AO177" s="4">
        <v>6625000</v>
      </c>
      <c r="AP177">
        <v>26917</v>
      </c>
      <c r="AR177">
        <v>105</v>
      </c>
      <c r="AS177" t="s">
        <v>3057</v>
      </c>
      <c r="AT177" s="5"/>
      <c r="AU177">
        <v>101998</v>
      </c>
      <c r="AW177" s="6" t="s">
        <v>14</v>
      </c>
      <c r="AX177">
        <v>1</v>
      </c>
      <c r="AY177" t="s">
        <v>15</v>
      </c>
      <c r="AZ177" t="s">
        <v>3059</v>
      </c>
      <c r="BA177" t="s">
        <v>3065</v>
      </c>
      <c r="BB177">
        <v>105</v>
      </c>
      <c r="BC177" t="s">
        <v>672</v>
      </c>
      <c r="BD177" t="s">
        <v>673</v>
      </c>
      <c r="BF177" s="5">
        <v>42248</v>
      </c>
      <c r="BG177" s="7" t="s">
        <v>19</v>
      </c>
      <c r="BI177">
        <v>5</v>
      </c>
      <c r="BJ177">
        <v>291146</v>
      </c>
      <c r="BK177">
        <v>152904</v>
      </c>
      <c r="BL177" t="s">
        <v>3066</v>
      </c>
      <c r="BN177" t="s">
        <v>3067</v>
      </c>
      <c r="BX177">
        <v>283060</v>
      </c>
    </row>
    <row r="178" spans="1:76" x14ac:dyDescent="0.25">
      <c r="A178">
        <v>362680</v>
      </c>
      <c r="B178">
        <v>139385</v>
      </c>
      <c r="F178" t="s">
        <v>0</v>
      </c>
      <c r="G178" t="s">
        <v>666</v>
      </c>
      <c r="H178" t="s">
        <v>2708</v>
      </c>
      <c r="I178" t="s">
        <v>195</v>
      </c>
      <c r="K178">
        <v>1</v>
      </c>
      <c r="L178" t="s">
        <v>4</v>
      </c>
      <c r="M178">
        <v>101998</v>
      </c>
      <c r="N178" t="s">
        <v>5</v>
      </c>
      <c r="O178" t="s">
        <v>5</v>
      </c>
      <c r="U178" t="s">
        <v>2673</v>
      </c>
      <c r="V178" s="11">
        <v>3</v>
      </c>
      <c r="W178" t="s">
        <v>2283</v>
      </c>
      <c r="X178" t="s">
        <v>2283</v>
      </c>
      <c r="Y178" s="2" t="s">
        <v>1604</v>
      </c>
      <c r="Z178" s="3">
        <v>2</v>
      </c>
      <c r="AA178" s="4">
        <v>301</v>
      </c>
      <c r="AB178" s="4" t="s">
        <v>2283</v>
      </c>
      <c r="AC178" t="s">
        <v>2709</v>
      </c>
      <c r="AD178">
        <v>1894</v>
      </c>
      <c r="AE178">
        <v>1</v>
      </c>
      <c r="AF178">
        <v>1</v>
      </c>
      <c r="AG178" t="s">
        <v>1632</v>
      </c>
      <c r="AH178" t="s">
        <v>1632</v>
      </c>
      <c r="AJ178" t="s">
        <v>5</v>
      </c>
      <c r="AK178" t="s">
        <v>12</v>
      </c>
      <c r="AL178">
        <v>261317</v>
      </c>
      <c r="AM178">
        <v>6656077</v>
      </c>
      <c r="AN178" s="4">
        <v>261000</v>
      </c>
      <c r="AO178" s="4">
        <v>6657000</v>
      </c>
      <c r="AP178">
        <v>20057</v>
      </c>
      <c r="AR178">
        <v>105</v>
      </c>
      <c r="AT178" s="5"/>
      <c r="AU178">
        <v>101998</v>
      </c>
      <c r="AW178" s="6" t="s">
        <v>14</v>
      </c>
      <c r="AX178">
        <v>1</v>
      </c>
      <c r="AY178" t="s">
        <v>15</v>
      </c>
      <c r="AZ178" t="s">
        <v>2676</v>
      </c>
      <c r="BA178" t="s">
        <v>2710</v>
      </c>
      <c r="BB178">
        <v>105</v>
      </c>
      <c r="BC178" t="s">
        <v>672</v>
      </c>
      <c r="BD178" t="s">
        <v>673</v>
      </c>
      <c r="BF178" s="5">
        <v>40150</v>
      </c>
      <c r="BG178" s="7" t="s">
        <v>19</v>
      </c>
      <c r="BI178">
        <v>5</v>
      </c>
      <c r="BJ178">
        <v>291142</v>
      </c>
      <c r="BK178">
        <v>152956</v>
      </c>
      <c r="BL178" t="s">
        <v>2711</v>
      </c>
      <c r="BN178" t="s">
        <v>2712</v>
      </c>
      <c r="BX178">
        <v>362680</v>
      </c>
    </row>
    <row r="179" spans="1:76" x14ac:dyDescent="0.25">
      <c r="A179">
        <v>36145</v>
      </c>
      <c r="B179">
        <v>139836</v>
      </c>
      <c r="F179" t="s">
        <v>0</v>
      </c>
      <c r="G179" t="s">
        <v>666</v>
      </c>
      <c r="H179" t="s">
        <v>4154</v>
      </c>
      <c r="I179" t="s">
        <v>195</v>
      </c>
      <c r="K179">
        <v>1</v>
      </c>
      <c r="L179" t="s">
        <v>4</v>
      </c>
      <c r="M179">
        <v>101998</v>
      </c>
      <c r="N179" t="s">
        <v>5</v>
      </c>
      <c r="O179" t="s">
        <v>5</v>
      </c>
      <c r="U179" t="s">
        <v>4155</v>
      </c>
      <c r="V179" s="1">
        <v>1</v>
      </c>
      <c r="W179" t="s">
        <v>4156</v>
      </c>
      <c r="X179" t="s">
        <v>4157</v>
      </c>
      <c r="Y179" s="2" t="s">
        <v>4158</v>
      </c>
      <c r="Z179" s="3">
        <v>12</v>
      </c>
      <c r="AA179" s="4">
        <v>1201</v>
      </c>
      <c r="AB179" s="4" t="s">
        <v>4157</v>
      </c>
      <c r="AC179" t="s">
        <v>4157</v>
      </c>
      <c r="AD179">
        <v>1894</v>
      </c>
      <c r="AE179">
        <v>1</v>
      </c>
      <c r="AF179">
        <v>1</v>
      </c>
      <c r="AG179" t="s">
        <v>4159</v>
      </c>
      <c r="AH179" t="s">
        <v>4159</v>
      </c>
      <c r="AJ179" t="s">
        <v>5</v>
      </c>
      <c r="AK179" t="s">
        <v>12</v>
      </c>
      <c r="AL179">
        <v>-31835</v>
      </c>
      <c r="AM179">
        <v>6734634</v>
      </c>
      <c r="AN179" s="4">
        <v>-31000</v>
      </c>
      <c r="AO179" s="4">
        <v>6735000</v>
      </c>
      <c r="AP179">
        <v>1000</v>
      </c>
      <c r="AR179">
        <v>105</v>
      </c>
      <c r="AT179" s="5"/>
      <c r="AU179">
        <v>101998</v>
      </c>
      <c r="AW179" s="6" t="s">
        <v>14</v>
      </c>
      <c r="AX179">
        <v>1</v>
      </c>
      <c r="AY179" t="s">
        <v>15</v>
      </c>
      <c r="AZ179" t="s">
        <v>4160</v>
      </c>
      <c r="BA179" t="s">
        <v>4161</v>
      </c>
      <c r="BB179">
        <v>105</v>
      </c>
      <c r="BC179" t="s">
        <v>672</v>
      </c>
      <c r="BD179" t="s">
        <v>673</v>
      </c>
      <c r="BF179" s="5">
        <v>42248</v>
      </c>
      <c r="BG179" s="7" t="s">
        <v>19</v>
      </c>
      <c r="BI179">
        <v>5</v>
      </c>
      <c r="BJ179">
        <v>291591</v>
      </c>
      <c r="BK179">
        <v>153169</v>
      </c>
      <c r="BL179" t="s">
        <v>4162</v>
      </c>
      <c r="BN179" t="s">
        <v>4163</v>
      </c>
      <c r="BX179">
        <v>36145</v>
      </c>
    </row>
    <row r="180" spans="1:76" x14ac:dyDescent="0.25">
      <c r="A180">
        <v>362679</v>
      </c>
      <c r="B180">
        <v>139384</v>
      </c>
      <c r="F180" t="s">
        <v>0</v>
      </c>
      <c r="G180" t="s">
        <v>666</v>
      </c>
      <c r="H180" t="s">
        <v>2719</v>
      </c>
      <c r="I180" t="s">
        <v>195</v>
      </c>
      <c r="K180">
        <v>1</v>
      </c>
      <c r="L180" t="s">
        <v>4</v>
      </c>
      <c r="M180">
        <v>101998</v>
      </c>
      <c r="N180" t="s">
        <v>5</v>
      </c>
      <c r="O180" t="s">
        <v>5</v>
      </c>
      <c r="U180" t="s">
        <v>2673</v>
      </c>
      <c r="V180" s="11">
        <v>3</v>
      </c>
      <c r="W180" t="s">
        <v>2283</v>
      </c>
      <c r="X180" t="s">
        <v>2283</v>
      </c>
      <c r="Y180" s="2" t="s">
        <v>1604</v>
      </c>
      <c r="Z180" s="3">
        <v>2</v>
      </c>
      <c r="AA180" s="4">
        <v>301</v>
      </c>
      <c r="AB180" s="4" t="s">
        <v>2283</v>
      </c>
      <c r="AC180" t="s">
        <v>2720</v>
      </c>
      <c r="AD180">
        <v>1902</v>
      </c>
      <c r="AE180">
        <v>9</v>
      </c>
      <c r="AF180">
        <v>13</v>
      </c>
      <c r="AG180" t="s">
        <v>2721</v>
      </c>
      <c r="AH180" t="s">
        <v>2721</v>
      </c>
      <c r="AJ180" t="s">
        <v>5</v>
      </c>
      <c r="AK180" t="s">
        <v>12</v>
      </c>
      <c r="AL180">
        <v>261317</v>
      </c>
      <c r="AM180">
        <v>6656077</v>
      </c>
      <c r="AN180" s="4">
        <v>261000</v>
      </c>
      <c r="AO180" s="4">
        <v>6657000</v>
      </c>
      <c r="AP180">
        <v>20057</v>
      </c>
      <c r="AR180">
        <v>105</v>
      </c>
      <c r="AT180" s="5"/>
      <c r="AU180">
        <v>101998</v>
      </c>
      <c r="AW180" s="6" t="s">
        <v>14</v>
      </c>
      <c r="AX180">
        <v>1</v>
      </c>
      <c r="AY180" t="s">
        <v>15</v>
      </c>
      <c r="AZ180" t="s">
        <v>2676</v>
      </c>
      <c r="BA180" t="s">
        <v>2722</v>
      </c>
      <c r="BB180">
        <v>105</v>
      </c>
      <c r="BC180" t="s">
        <v>672</v>
      </c>
      <c r="BD180" t="s">
        <v>673</v>
      </c>
      <c r="BF180" s="5">
        <v>42850</v>
      </c>
      <c r="BG180" s="7" t="s">
        <v>19</v>
      </c>
      <c r="BI180">
        <v>5</v>
      </c>
      <c r="BJ180">
        <v>291141</v>
      </c>
      <c r="BK180">
        <v>153031</v>
      </c>
      <c r="BL180" t="s">
        <v>2723</v>
      </c>
      <c r="BN180" t="s">
        <v>2724</v>
      </c>
      <c r="BX180">
        <v>362679</v>
      </c>
    </row>
    <row r="181" spans="1:76" x14ac:dyDescent="0.25">
      <c r="A181">
        <v>363450</v>
      </c>
      <c r="B181">
        <v>147240</v>
      </c>
      <c r="F181" t="s">
        <v>0</v>
      </c>
      <c r="G181" t="s">
        <v>666</v>
      </c>
      <c r="H181" t="s">
        <v>2725</v>
      </c>
      <c r="I181" s="10" t="str">
        <f>HYPERLINK(AT181,"Hb")</f>
        <v>Hb</v>
      </c>
      <c r="K181">
        <v>1</v>
      </c>
      <c r="L181" t="s">
        <v>4</v>
      </c>
      <c r="M181">
        <v>101998</v>
      </c>
      <c r="N181" t="s">
        <v>5</v>
      </c>
      <c r="O181" t="s">
        <v>5</v>
      </c>
      <c r="U181" t="s">
        <v>2673</v>
      </c>
      <c r="V181" s="11">
        <v>3</v>
      </c>
      <c r="W181" t="s">
        <v>2283</v>
      </c>
      <c r="X181" t="s">
        <v>2283</v>
      </c>
      <c r="Y181" s="2" t="s">
        <v>1604</v>
      </c>
      <c r="Z181" s="3">
        <v>2</v>
      </c>
      <c r="AA181" s="4">
        <v>301</v>
      </c>
      <c r="AB181" s="4" t="s">
        <v>2283</v>
      </c>
      <c r="AC181" t="s">
        <v>2726</v>
      </c>
      <c r="AD181">
        <v>1902</v>
      </c>
      <c r="AE181">
        <v>9</v>
      </c>
      <c r="AF181">
        <v>13</v>
      </c>
      <c r="AG181" t="s">
        <v>2721</v>
      </c>
      <c r="AH181" t="s">
        <v>2721</v>
      </c>
      <c r="AJ181" t="s">
        <v>5</v>
      </c>
      <c r="AK181" t="s">
        <v>12</v>
      </c>
      <c r="AL181">
        <v>261317</v>
      </c>
      <c r="AM181">
        <v>6656077</v>
      </c>
      <c r="AN181" s="4">
        <v>261000</v>
      </c>
      <c r="AO181" s="4">
        <v>6657000</v>
      </c>
      <c r="AP181">
        <v>20057</v>
      </c>
      <c r="AR181">
        <v>105</v>
      </c>
      <c r="AT181" t="s">
        <v>2727</v>
      </c>
      <c r="AU181">
        <v>101998</v>
      </c>
      <c r="AW181" s="6" t="s">
        <v>14</v>
      </c>
      <c r="AX181">
        <v>1</v>
      </c>
      <c r="AY181" t="s">
        <v>15</v>
      </c>
      <c r="AZ181" t="s">
        <v>2676</v>
      </c>
      <c r="BA181" t="s">
        <v>2728</v>
      </c>
      <c r="BB181">
        <v>105</v>
      </c>
      <c r="BC181" t="s">
        <v>672</v>
      </c>
      <c r="BD181" t="s">
        <v>673</v>
      </c>
      <c r="BE181">
        <v>1</v>
      </c>
      <c r="BF181" s="5">
        <v>40150</v>
      </c>
      <c r="BG181" s="7" t="s">
        <v>19</v>
      </c>
      <c r="BI181">
        <v>5</v>
      </c>
      <c r="BJ181">
        <v>297972</v>
      </c>
      <c r="BK181">
        <v>152960</v>
      </c>
      <c r="BL181" t="s">
        <v>2729</v>
      </c>
      <c r="BN181" t="s">
        <v>2730</v>
      </c>
      <c r="BX181">
        <v>363450</v>
      </c>
    </row>
    <row r="182" spans="1:76" x14ac:dyDescent="0.25">
      <c r="A182">
        <v>177443</v>
      </c>
      <c r="B182">
        <v>139394</v>
      </c>
      <c r="F182" t="s">
        <v>0</v>
      </c>
      <c r="G182" t="s">
        <v>666</v>
      </c>
      <c r="H182" t="s">
        <v>3982</v>
      </c>
      <c r="I182" t="s">
        <v>195</v>
      </c>
      <c r="K182">
        <v>1</v>
      </c>
      <c r="L182" t="s">
        <v>4</v>
      </c>
      <c r="M182">
        <v>101998</v>
      </c>
      <c r="N182" t="s">
        <v>5</v>
      </c>
      <c r="O182" t="s">
        <v>5</v>
      </c>
      <c r="U182" t="s">
        <v>3983</v>
      </c>
      <c r="V182" s="1">
        <v>1</v>
      </c>
      <c r="W182" t="s">
        <v>3866</v>
      </c>
      <c r="X182" t="s">
        <v>3942</v>
      </c>
      <c r="Y182" t="s">
        <v>3868</v>
      </c>
      <c r="Z182" s="3">
        <v>9</v>
      </c>
      <c r="AA182" s="4">
        <v>914</v>
      </c>
      <c r="AB182" s="4" t="s">
        <v>3942</v>
      </c>
      <c r="AC182" t="s">
        <v>3984</v>
      </c>
      <c r="AD182">
        <v>1904</v>
      </c>
      <c r="AE182">
        <v>8</v>
      </c>
      <c r="AF182">
        <v>28</v>
      </c>
      <c r="AG182" t="s">
        <v>3985</v>
      </c>
      <c r="AH182" t="s">
        <v>3986</v>
      </c>
      <c r="AJ182" t="s">
        <v>5</v>
      </c>
      <c r="AK182" t="s">
        <v>12</v>
      </c>
      <c r="AL182">
        <v>160720</v>
      </c>
      <c r="AM182">
        <v>6516510</v>
      </c>
      <c r="AN182" s="4">
        <v>161000</v>
      </c>
      <c r="AO182" s="4">
        <v>6517000</v>
      </c>
      <c r="AP182">
        <v>781</v>
      </c>
      <c r="AR182">
        <v>105</v>
      </c>
      <c r="AT182" s="5"/>
      <c r="AU182">
        <v>101998</v>
      </c>
      <c r="AW182" s="6" t="s">
        <v>14</v>
      </c>
      <c r="AX182">
        <v>1</v>
      </c>
      <c r="AY182" t="s">
        <v>15</v>
      </c>
      <c r="AZ182" t="s">
        <v>3987</v>
      </c>
      <c r="BA182" t="s">
        <v>3988</v>
      </c>
      <c r="BB182">
        <v>105</v>
      </c>
      <c r="BC182" t="s">
        <v>672</v>
      </c>
      <c r="BD182" t="s">
        <v>673</v>
      </c>
      <c r="BF182" s="5">
        <v>42248</v>
      </c>
      <c r="BG182" s="7" t="s">
        <v>19</v>
      </c>
      <c r="BI182">
        <v>5</v>
      </c>
      <c r="BJ182">
        <v>291151</v>
      </c>
      <c r="BK182">
        <v>153145</v>
      </c>
      <c r="BL182" t="s">
        <v>3989</v>
      </c>
      <c r="BN182" t="s">
        <v>3990</v>
      </c>
      <c r="BX182">
        <v>177443</v>
      </c>
    </row>
    <row r="183" spans="1:76" x14ac:dyDescent="0.25">
      <c r="A183">
        <v>362668</v>
      </c>
      <c r="B183">
        <v>139329</v>
      </c>
      <c r="F183" t="s">
        <v>0</v>
      </c>
      <c r="G183" t="s">
        <v>666</v>
      </c>
      <c r="H183" t="s">
        <v>2731</v>
      </c>
      <c r="I183" t="s">
        <v>195</v>
      </c>
      <c r="K183">
        <v>1</v>
      </c>
      <c r="L183" t="s">
        <v>4</v>
      </c>
      <c r="M183">
        <v>101998</v>
      </c>
      <c r="N183" t="s">
        <v>5</v>
      </c>
      <c r="O183" t="s">
        <v>5</v>
      </c>
      <c r="U183" t="s">
        <v>2673</v>
      </c>
      <c r="V183" s="11">
        <v>3</v>
      </c>
      <c r="W183" t="s">
        <v>2283</v>
      </c>
      <c r="X183" t="s">
        <v>2283</v>
      </c>
      <c r="Y183" s="2" t="s">
        <v>1604</v>
      </c>
      <c r="Z183" s="3">
        <v>2</v>
      </c>
      <c r="AA183" s="4">
        <v>301</v>
      </c>
      <c r="AB183" s="4" t="s">
        <v>2283</v>
      </c>
      <c r="AC183" t="s">
        <v>2399</v>
      </c>
      <c r="AD183">
        <v>1911</v>
      </c>
      <c r="AE183">
        <v>9</v>
      </c>
      <c r="AF183">
        <v>1</v>
      </c>
      <c r="AG183" t="s">
        <v>2732</v>
      </c>
      <c r="AH183" t="s">
        <v>2732</v>
      </c>
      <c r="AJ183" t="s">
        <v>5</v>
      </c>
      <c r="AK183" t="s">
        <v>12</v>
      </c>
      <c r="AL183">
        <v>261317</v>
      </c>
      <c r="AM183">
        <v>6656077</v>
      </c>
      <c r="AN183" s="4">
        <v>261000</v>
      </c>
      <c r="AO183" s="4">
        <v>6657000</v>
      </c>
      <c r="AP183">
        <v>20057</v>
      </c>
      <c r="AR183">
        <v>105</v>
      </c>
      <c r="AT183" s="5"/>
      <c r="AU183">
        <v>101998</v>
      </c>
      <c r="AW183" s="6" t="s">
        <v>14</v>
      </c>
      <c r="AX183">
        <v>1</v>
      </c>
      <c r="AY183" t="s">
        <v>15</v>
      </c>
      <c r="AZ183" t="s">
        <v>2676</v>
      </c>
      <c r="BA183" t="s">
        <v>2733</v>
      </c>
      <c r="BB183">
        <v>105</v>
      </c>
      <c r="BC183" t="s">
        <v>672</v>
      </c>
      <c r="BD183" t="s">
        <v>673</v>
      </c>
      <c r="BF183" s="5">
        <v>40150</v>
      </c>
      <c r="BG183" s="7" t="s">
        <v>19</v>
      </c>
      <c r="BI183">
        <v>5</v>
      </c>
      <c r="BJ183">
        <v>291090</v>
      </c>
      <c r="BK183">
        <v>152967</v>
      </c>
      <c r="BL183" t="s">
        <v>2734</v>
      </c>
      <c r="BN183" t="s">
        <v>2735</v>
      </c>
      <c r="BX183">
        <v>362668</v>
      </c>
    </row>
    <row r="184" spans="1:76" x14ac:dyDescent="0.25">
      <c r="A184">
        <v>362669</v>
      </c>
      <c r="B184">
        <v>139340</v>
      </c>
      <c r="F184" t="s">
        <v>0</v>
      </c>
      <c r="G184" t="s">
        <v>666</v>
      </c>
      <c r="H184" t="s">
        <v>2743</v>
      </c>
      <c r="I184" t="s">
        <v>195</v>
      </c>
      <c r="K184">
        <v>1</v>
      </c>
      <c r="L184" t="s">
        <v>4</v>
      </c>
      <c r="M184">
        <v>101998</v>
      </c>
      <c r="N184" t="s">
        <v>5</v>
      </c>
      <c r="O184" t="s">
        <v>5</v>
      </c>
      <c r="U184" t="s">
        <v>2673</v>
      </c>
      <c r="V184" s="11">
        <v>3</v>
      </c>
      <c r="W184" t="s">
        <v>2283</v>
      </c>
      <c r="X184" t="s">
        <v>2283</v>
      </c>
      <c r="Y184" s="2" t="s">
        <v>1604</v>
      </c>
      <c r="Z184" s="3">
        <v>2</v>
      </c>
      <c r="AA184" s="4">
        <v>301</v>
      </c>
      <c r="AB184" s="4" t="s">
        <v>2283</v>
      </c>
      <c r="AC184" t="s">
        <v>2744</v>
      </c>
      <c r="AD184">
        <v>1917</v>
      </c>
      <c r="AE184">
        <v>9</v>
      </c>
      <c r="AF184">
        <v>16</v>
      </c>
      <c r="AG184" t="s">
        <v>2745</v>
      </c>
      <c r="AH184" t="s">
        <v>2745</v>
      </c>
      <c r="AJ184" t="s">
        <v>5</v>
      </c>
      <c r="AK184" t="s">
        <v>12</v>
      </c>
      <c r="AL184">
        <v>261317</v>
      </c>
      <c r="AM184">
        <v>6656077</v>
      </c>
      <c r="AN184" s="4">
        <v>261000</v>
      </c>
      <c r="AO184" s="4">
        <v>6657000</v>
      </c>
      <c r="AP184">
        <v>20057</v>
      </c>
      <c r="AR184">
        <v>105</v>
      </c>
      <c r="AT184" s="5"/>
      <c r="AU184">
        <v>101998</v>
      </c>
      <c r="AW184" s="6" t="s">
        <v>14</v>
      </c>
      <c r="AX184">
        <v>1</v>
      </c>
      <c r="AY184" t="s">
        <v>15</v>
      </c>
      <c r="AZ184" t="s">
        <v>2676</v>
      </c>
      <c r="BA184" t="s">
        <v>2746</v>
      </c>
      <c r="BB184">
        <v>105</v>
      </c>
      <c r="BC184" t="s">
        <v>672</v>
      </c>
      <c r="BD184" t="s">
        <v>673</v>
      </c>
      <c r="BF184" s="5">
        <v>42248</v>
      </c>
      <c r="BG184" s="7" t="s">
        <v>19</v>
      </c>
      <c r="BI184">
        <v>5</v>
      </c>
      <c r="BJ184">
        <v>291101</v>
      </c>
      <c r="BK184">
        <v>152971</v>
      </c>
      <c r="BL184" t="s">
        <v>2747</v>
      </c>
      <c r="BN184" t="s">
        <v>2748</v>
      </c>
      <c r="BX184">
        <v>362669</v>
      </c>
    </row>
    <row r="185" spans="1:76" x14ac:dyDescent="0.25">
      <c r="A185">
        <v>324458</v>
      </c>
      <c r="B185">
        <v>139393</v>
      </c>
      <c r="F185" t="s">
        <v>0</v>
      </c>
      <c r="G185" t="s">
        <v>666</v>
      </c>
      <c r="H185" t="s">
        <v>1638</v>
      </c>
      <c r="I185" t="s">
        <v>195</v>
      </c>
      <c r="K185">
        <v>1</v>
      </c>
      <c r="L185" t="s">
        <v>4</v>
      </c>
      <c r="M185">
        <v>101998</v>
      </c>
      <c r="N185" t="s">
        <v>5</v>
      </c>
      <c r="O185" t="s">
        <v>5</v>
      </c>
      <c r="U185" t="s">
        <v>1639</v>
      </c>
      <c r="V185" s="11">
        <v>3</v>
      </c>
      <c r="W185" t="s">
        <v>7</v>
      </c>
      <c r="X185" t="s">
        <v>1630</v>
      </c>
      <c r="Y185" s="2" t="s">
        <v>1604</v>
      </c>
      <c r="Z185" s="3">
        <v>2</v>
      </c>
      <c r="AA185" s="4">
        <v>215</v>
      </c>
      <c r="AB185" s="4" t="s">
        <v>1630</v>
      </c>
      <c r="AC185" t="s">
        <v>1640</v>
      </c>
      <c r="AD185">
        <v>1927</v>
      </c>
      <c r="AE185">
        <v>7</v>
      </c>
      <c r="AF185">
        <v>11</v>
      </c>
      <c r="AG185" t="s">
        <v>1632</v>
      </c>
      <c r="AH185" t="s">
        <v>1632</v>
      </c>
      <c r="AJ185" t="s">
        <v>5</v>
      </c>
      <c r="AK185" t="s">
        <v>12</v>
      </c>
      <c r="AL185">
        <v>255086</v>
      </c>
      <c r="AM185">
        <v>6626457</v>
      </c>
      <c r="AN185" s="4">
        <v>255000</v>
      </c>
      <c r="AO185" s="4">
        <v>6627000</v>
      </c>
      <c r="AP185">
        <v>10922</v>
      </c>
      <c r="AR185">
        <v>105</v>
      </c>
      <c r="AS185" t="s">
        <v>1641</v>
      </c>
      <c r="AT185" s="5"/>
      <c r="AU185">
        <v>101998</v>
      </c>
      <c r="AW185" s="6" t="s">
        <v>14</v>
      </c>
      <c r="AX185">
        <v>1</v>
      </c>
      <c r="AY185" t="s">
        <v>15</v>
      </c>
      <c r="AZ185" t="s">
        <v>1642</v>
      </c>
      <c r="BA185" t="s">
        <v>1643</v>
      </c>
      <c r="BB185">
        <v>105</v>
      </c>
      <c r="BC185" t="s">
        <v>672</v>
      </c>
      <c r="BD185" t="s">
        <v>673</v>
      </c>
      <c r="BF185" s="5">
        <v>42248</v>
      </c>
      <c r="BG185" s="7" t="s">
        <v>19</v>
      </c>
      <c r="BI185">
        <v>5</v>
      </c>
      <c r="BJ185">
        <v>291150</v>
      </c>
      <c r="BK185">
        <v>152866</v>
      </c>
      <c r="BL185" t="s">
        <v>1644</v>
      </c>
      <c r="BN185" t="s">
        <v>1645</v>
      </c>
      <c r="BX185">
        <v>324458</v>
      </c>
    </row>
    <row r="186" spans="1:76" x14ac:dyDescent="0.25">
      <c r="A186">
        <v>362681</v>
      </c>
      <c r="B186">
        <v>139386</v>
      </c>
      <c r="F186" t="s">
        <v>0</v>
      </c>
      <c r="G186" t="s">
        <v>666</v>
      </c>
      <c r="H186" t="s">
        <v>2749</v>
      </c>
      <c r="I186" t="s">
        <v>195</v>
      </c>
      <c r="K186">
        <v>1</v>
      </c>
      <c r="L186" t="s">
        <v>4</v>
      </c>
      <c r="M186">
        <v>101998</v>
      </c>
      <c r="N186" t="s">
        <v>5</v>
      </c>
      <c r="O186" t="s">
        <v>5</v>
      </c>
      <c r="U186" t="s">
        <v>2673</v>
      </c>
      <c r="V186" s="11">
        <v>3</v>
      </c>
      <c r="W186" t="s">
        <v>2283</v>
      </c>
      <c r="X186" t="s">
        <v>2283</v>
      </c>
      <c r="Y186" s="2" t="s">
        <v>1604</v>
      </c>
      <c r="Z186" s="3">
        <v>2</v>
      </c>
      <c r="AA186" s="4">
        <v>301</v>
      </c>
      <c r="AB186" s="4" t="s">
        <v>2283</v>
      </c>
      <c r="AC186" t="s">
        <v>2750</v>
      </c>
      <c r="AD186">
        <v>1927</v>
      </c>
      <c r="AE186">
        <v>8</v>
      </c>
      <c r="AF186">
        <v>24</v>
      </c>
      <c r="AG186" t="s">
        <v>2751</v>
      </c>
      <c r="AH186" t="s">
        <v>2751</v>
      </c>
      <c r="AJ186" t="s">
        <v>5</v>
      </c>
      <c r="AK186" t="s">
        <v>12</v>
      </c>
      <c r="AL186">
        <v>261317</v>
      </c>
      <c r="AM186">
        <v>6656077</v>
      </c>
      <c r="AN186" s="4">
        <v>261000</v>
      </c>
      <c r="AO186" s="4">
        <v>6657000</v>
      </c>
      <c r="AP186">
        <v>20057</v>
      </c>
      <c r="AR186">
        <v>105</v>
      </c>
      <c r="AT186" s="5"/>
      <c r="AU186">
        <v>101998</v>
      </c>
      <c r="AW186" s="6" t="s">
        <v>14</v>
      </c>
      <c r="AX186">
        <v>1</v>
      </c>
      <c r="AY186" t="s">
        <v>15</v>
      </c>
      <c r="AZ186" t="s">
        <v>2676</v>
      </c>
      <c r="BA186" t="s">
        <v>2752</v>
      </c>
      <c r="BB186">
        <v>105</v>
      </c>
      <c r="BC186" t="s">
        <v>672</v>
      </c>
      <c r="BD186" t="s">
        <v>673</v>
      </c>
      <c r="BF186" s="5">
        <v>40150</v>
      </c>
      <c r="BG186" s="7" t="s">
        <v>19</v>
      </c>
      <c r="BI186">
        <v>5</v>
      </c>
      <c r="BJ186">
        <v>291143</v>
      </c>
      <c r="BK186">
        <v>152974</v>
      </c>
      <c r="BL186" t="s">
        <v>2753</v>
      </c>
      <c r="BN186" t="s">
        <v>2754</v>
      </c>
      <c r="BX186">
        <v>362681</v>
      </c>
    </row>
    <row r="187" spans="1:76" x14ac:dyDescent="0.25">
      <c r="A187">
        <v>362678</v>
      </c>
      <c r="B187">
        <v>139376</v>
      </c>
      <c r="F187" t="s">
        <v>0</v>
      </c>
      <c r="G187" t="s">
        <v>666</v>
      </c>
      <c r="H187" t="s">
        <v>2755</v>
      </c>
      <c r="I187" t="s">
        <v>195</v>
      </c>
      <c r="K187">
        <v>1</v>
      </c>
      <c r="L187" t="s">
        <v>4</v>
      </c>
      <c r="M187">
        <v>101998</v>
      </c>
      <c r="N187" t="s">
        <v>5</v>
      </c>
      <c r="O187" t="s">
        <v>5</v>
      </c>
      <c r="U187" t="s">
        <v>2673</v>
      </c>
      <c r="V187" s="11">
        <v>3</v>
      </c>
      <c r="W187" t="s">
        <v>2283</v>
      </c>
      <c r="X187" t="s">
        <v>2283</v>
      </c>
      <c r="Y187" s="2" t="s">
        <v>1604</v>
      </c>
      <c r="Z187" s="3">
        <v>2</v>
      </c>
      <c r="AA187" s="4">
        <v>301</v>
      </c>
      <c r="AB187" s="4" t="s">
        <v>2283</v>
      </c>
      <c r="AC187" t="s">
        <v>2756</v>
      </c>
      <c r="AD187">
        <v>1929</v>
      </c>
      <c r="AE187">
        <v>9</v>
      </c>
      <c r="AF187">
        <v>5</v>
      </c>
      <c r="AG187" t="s">
        <v>2751</v>
      </c>
      <c r="AH187" t="s">
        <v>2751</v>
      </c>
      <c r="AJ187" t="s">
        <v>5</v>
      </c>
      <c r="AK187" t="s">
        <v>12</v>
      </c>
      <c r="AL187">
        <v>261317</v>
      </c>
      <c r="AM187">
        <v>6656077</v>
      </c>
      <c r="AN187" s="4">
        <v>261000</v>
      </c>
      <c r="AO187" s="4">
        <v>6657000</v>
      </c>
      <c r="AP187">
        <v>20057</v>
      </c>
      <c r="AR187">
        <v>105</v>
      </c>
      <c r="AS187" t="s">
        <v>2757</v>
      </c>
      <c r="AT187" s="5"/>
      <c r="AU187">
        <v>101998</v>
      </c>
      <c r="AW187" s="6" t="s">
        <v>14</v>
      </c>
      <c r="AX187">
        <v>1</v>
      </c>
      <c r="AY187" t="s">
        <v>15</v>
      </c>
      <c r="AZ187" t="s">
        <v>2676</v>
      </c>
      <c r="BA187" t="s">
        <v>2758</v>
      </c>
      <c r="BB187">
        <v>105</v>
      </c>
      <c r="BC187" t="s">
        <v>672</v>
      </c>
      <c r="BD187" t="s">
        <v>673</v>
      </c>
      <c r="BF187" s="5">
        <v>42886</v>
      </c>
      <c r="BG187" s="7" t="s">
        <v>19</v>
      </c>
      <c r="BI187">
        <v>5</v>
      </c>
      <c r="BJ187">
        <v>291133</v>
      </c>
      <c r="BK187">
        <v>152976</v>
      </c>
      <c r="BL187" t="s">
        <v>2759</v>
      </c>
      <c r="BN187" t="s">
        <v>2760</v>
      </c>
      <c r="BX187">
        <v>362678</v>
      </c>
    </row>
    <row r="188" spans="1:76" x14ac:dyDescent="0.25">
      <c r="A188">
        <v>362670</v>
      </c>
      <c r="B188">
        <v>139347</v>
      </c>
      <c r="F188" t="s">
        <v>0</v>
      </c>
      <c r="G188" t="s">
        <v>666</v>
      </c>
      <c r="H188" t="s">
        <v>2768</v>
      </c>
      <c r="I188" t="s">
        <v>195</v>
      </c>
      <c r="K188">
        <v>1</v>
      </c>
      <c r="L188" t="s">
        <v>4</v>
      </c>
      <c r="M188">
        <v>101998</v>
      </c>
      <c r="N188" t="s">
        <v>5</v>
      </c>
      <c r="O188" t="s">
        <v>5</v>
      </c>
      <c r="U188" t="s">
        <v>2673</v>
      </c>
      <c r="V188" s="11">
        <v>3</v>
      </c>
      <c r="W188" t="s">
        <v>2283</v>
      </c>
      <c r="X188" t="s">
        <v>2283</v>
      </c>
      <c r="Y188" s="2" t="s">
        <v>1604</v>
      </c>
      <c r="Z188" s="3">
        <v>2</v>
      </c>
      <c r="AA188" s="4">
        <v>301</v>
      </c>
      <c r="AB188" s="4" t="s">
        <v>2283</v>
      </c>
      <c r="AC188" t="s">
        <v>2769</v>
      </c>
      <c r="AD188">
        <v>1932</v>
      </c>
      <c r="AE188">
        <v>9</v>
      </c>
      <c r="AF188">
        <v>13</v>
      </c>
      <c r="AG188" t="s">
        <v>2770</v>
      </c>
      <c r="AH188" t="s">
        <v>2770</v>
      </c>
      <c r="AJ188" t="s">
        <v>5</v>
      </c>
      <c r="AK188" t="s">
        <v>12</v>
      </c>
      <c r="AL188">
        <v>261317</v>
      </c>
      <c r="AM188">
        <v>6656077</v>
      </c>
      <c r="AN188" s="4">
        <v>261000</v>
      </c>
      <c r="AO188" s="4">
        <v>6657000</v>
      </c>
      <c r="AP188">
        <v>20057</v>
      </c>
      <c r="AR188">
        <v>105</v>
      </c>
      <c r="AT188" s="5"/>
      <c r="AU188">
        <v>101998</v>
      </c>
      <c r="AW188" s="6" t="s">
        <v>14</v>
      </c>
      <c r="AX188">
        <v>1</v>
      </c>
      <c r="AY188" t="s">
        <v>15</v>
      </c>
      <c r="AZ188" t="s">
        <v>2676</v>
      </c>
      <c r="BA188" t="s">
        <v>2771</v>
      </c>
      <c r="BB188">
        <v>105</v>
      </c>
      <c r="BC188" t="s">
        <v>672</v>
      </c>
      <c r="BD188" t="s">
        <v>673</v>
      </c>
      <c r="BF188" s="5">
        <v>42248</v>
      </c>
      <c r="BG188" s="7" t="s">
        <v>19</v>
      </c>
      <c r="BI188">
        <v>5</v>
      </c>
      <c r="BJ188">
        <v>291108</v>
      </c>
      <c r="BK188">
        <v>153029</v>
      </c>
      <c r="BL188" t="s">
        <v>2772</v>
      </c>
      <c r="BN188" t="s">
        <v>2773</v>
      </c>
      <c r="BX188">
        <v>362670</v>
      </c>
    </row>
    <row r="189" spans="1:76" x14ac:dyDescent="0.25">
      <c r="A189">
        <v>174393</v>
      </c>
      <c r="B189">
        <v>139397</v>
      </c>
      <c r="F189" t="s">
        <v>0</v>
      </c>
      <c r="G189" t="s">
        <v>666</v>
      </c>
      <c r="H189" t="s">
        <v>3957</v>
      </c>
      <c r="I189" t="s">
        <v>195</v>
      </c>
      <c r="K189">
        <v>1</v>
      </c>
      <c r="L189" t="s">
        <v>4</v>
      </c>
      <c r="M189">
        <v>101998</v>
      </c>
      <c r="N189" t="s">
        <v>5</v>
      </c>
      <c r="O189" t="s">
        <v>5</v>
      </c>
      <c r="P189" s="11" t="s">
        <v>2571</v>
      </c>
      <c r="U189" t="s">
        <v>3941</v>
      </c>
      <c r="V189" s="9">
        <v>2</v>
      </c>
      <c r="W189" t="s">
        <v>3866</v>
      </c>
      <c r="X189" t="s">
        <v>3942</v>
      </c>
      <c r="Y189" t="s">
        <v>3868</v>
      </c>
      <c r="Z189" s="3">
        <v>9</v>
      </c>
      <c r="AA189" s="4">
        <v>914</v>
      </c>
      <c r="AB189" s="4" t="s">
        <v>3942</v>
      </c>
      <c r="AC189" t="s">
        <v>3958</v>
      </c>
      <c r="AD189">
        <v>1933</v>
      </c>
      <c r="AE189">
        <v>7</v>
      </c>
      <c r="AF189">
        <v>14</v>
      </c>
      <c r="AG189" t="s">
        <v>3959</v>
      </c>
      <c r="AH189" t="s">
        <v>3959</v>
      </c>
      <c r="AJ189" t="s">
        <v>5</v>
      </c>
      <c r="AK189" t="s">
        <v>12</v>
      </c>
      <c r="AL189">
        <v>156961</v>
      </c>
      <c r="AM189">
        <v>6512721</v>
      </c>
      <c r="AN189" s="4">
        <v>157000</v>
      </c>
      <c r="AO189" s="4">
        <v>6513000</v>
      </c>
      <c r="AP189">
        <v>2470</v>
      </c>
      <c r="AR189">
        <v>105</v>
      </c>
      <c r="AT189" s="5"/>
      <c r="AU189">
        <v>101998</v>
      </c>
      <c r="AW189" s="6" t="s">
        <v>14</v>
      </c>
      <c r="AX189">
        <v>1</v>
      </c>
      <c r="AY189" t="s">
        <v>15</v>
      </c>
      <c r="AZ189" t="s">
        <v>3946</v>
      </c>
      <c r="BA189" t="s">
        <v>3960</v>
      </c>
      <c r="BB189">
        <v>105</v>
      </c>
      <c r="BC189" t="s">
        <v>672</v>
      </c>
      <c r="BD189" t="s">
        <v>673</v>
      </c>
      <c r="BF189" s="5">
        <v>41583</v>
      </c>
      <c r="BG189" s="7" t="s">
        <v>19</v>
      </c>
      <c r="BI189">
        <v>5</v>
      </c>
      <c r="BJ189">
        <v>291154</v>
      </c>
      <c r="BK189">
        <v>153149</v>
      </c>
      <c r="BL189" t="s">
        <v>3961</v>
      </c>
      <c r="BN189" t="s">
        <v>3962</v>
      </c>
      <c r="BX189">
        <v>174393</v>
      </c>
    </row>
    <row r="190" spans="1:76" x14ac:dyDescent="0.25">
      <c r="A190">
        <v>298423</v>
      </c>
      <c r="B190">
        <v>139390</v>
      </c>
      <c r="F190" t="s">
        <v>0</v>
      </c>
      <c r="G190" t="s">
        <v>666</v>
      </c>
      <c r="H190" t="s">
        <v>1761</v>
      </c>
      <c r="I190" t="s">
        <v>195</v>
      </c>
      <c r="K190">
        <v>1</v>
      </c>
      <c r="L190" t="s">
        <v>4</v>
      </c>
      <c r="M190">
        <v>101998</v>
      </c>
      <c r="N190" t="s">
        <v>5</v>
      </c>
      <c r="O190" t="s">
        <v>5</v>
      </c>
      <c r="U190" t="s">
        <v>1753</v>
      </c>
      <c r="V190" s="11">
        <v>3</v>
      </c>
      <c r="W190" t="s">
        <v>7</v>
      </c>
      <c r="X190" t="s">
        <v>1739</v>
      </c>
      <c r="Y190" s="2" t="s">
        <v>1604</v>
      </c>
      <c r="Z190" s="3">
        <v>2</v>
      </c>
      <c r="AA190" s="4">
        <v>219</v>
      </c>
      <c r="AB190" t="s">
        <v>1739</v>
      </c>
      <c r="AC190" t="s">
        <v>1762</v>
      </c>
      <c r="AD190">
        <v>1935</v>
      </c>
      <c r="AE190">
        <v>8</v>
      </c>
      <c r="AF190">
        <v>25</v>
      </c>
      <c r="AG190" t="s">
        <v>669</v>
      </c>
      <c r="AH190" t="s">
        <v>669</v>
      </c>
      <c r="AJ190" t="s">
        <v>5</v>
      </c>
      <c r="AK190" t="s">
        <v>12</v>
      </c>
      <c r="AL190">
        <v>249005</v>
      </c>
      <c r="AM190">
        <v>6652502</v>
      </c>
      <c r="AN190" s="4">
        <v>249000</v>
      </c>
      <c r="AO190" s="4">
        <v>6653000</v>
      </c>
      <c r="AP190">
        <v>14393</v>
      </c>
      <c r="AR190">
        <v>105</v>
      </c>
      <c r="AS190" t="s">
        <v>1756</v>
      </c>
      <c r="AT190" s="5"/>
      <c r="AU190">
        <v>101998</v>
      </c>
      <c r="AW190" s="6" t="s">
        <v>14</v>
      </c>
      <c r="AX190">
        <v>1</v>
      </c>
      <c r="AY190" t="s">
        <v>15</v>
      </c>
      <c r="AZ190" t="s">
        <v>1757</v>
      </c>
      <c r="BA190" t="s">
        <v>1763</v>
      </c>
      <c r="BB190">
        <v>105</v>
      </c>
      <c r="BC190" t="s">
        <v>672</v>
      </c>
      <c r="BD190" t="s">
        <v>673</v>
      </c>
      <c r="BF190" s="5">
        <v>40150</v>
      </c>
      <c r="BG190" s="7" t="s">
        <v>19</v>
      </c>
      <c r="BI190">
        <v>5</v>
      </c>
      <c r="BJ190">
        <v>291147</v>
      </c>
      <c r="BK190">
        <v>152900</v>
      </c>
      <c r="BL190" t="s">
        <v>1764</v>
      </c>
      <c r="BN190" t="s">
        <v>1765</v>
      </c>
      <c r="BX190">
        <v>298423</v>
      </c>
    </row>
    <row r="191" spans="1:76" x14ac:dyDescent="0.25">
      <c r="A191">
        <v>397772</v>
      </c>
      <c r="B191">
        <v>139308</v>
      </c>
      <c r="F191" t="s">
        <v>0</v>
      </c>
      <c r="G191" t="s">
        <v>666</v>
      </c>
      <c r="H191" t="s">
        <v>667</v>
      </c>
      <c r="I191" t="s">
        <v>195</v>
      </c>
      <c r="K191">
        <v>1</v>
      </c>
      <c r="L191" t="s">
        <v>4</v>
      </c>
      <c r="M191">
        <v>101998</v>
      </c>
      <c r="N191" t="s">
        <v>5</v>
      </c>
      <c r="O191" t="s">
        <v>5</v>
      </c>
      <c r="U191" t="s">
        <v>653</v>
      </c>
      <c r="V191" s="1">
        <v>1</v>
      </c>
      <c r="W191" t="s">
        <v>7</v>
      </c>
      <c r="X191" t="s">
        <v>227</v>
      </c>
      <c r="Y191" s="2" t="s">
        <v>9</v>
      </c>
      <c r="Z191" s="3">
        <v>1</v>
      </c>
      <c r="AA191" s="4">
        <v>106</v>
      </c>
      <c r="AB191" s="4" t="s">
        <v>227</v>
      </c>
      <c r="AC191" t="s">
        <v>668</v>
      </c>
      <c r="AD191">
        <v>1936</v>
      </c>
      <c r="AE191">
        <v>8</v>
      </c>
      <c r="AF191">
        <v>1</v>
      </c>
      <c r="AG191" t="s">
        <v>669</v>
      </c>
      <c r="AH191" t="s">
        <v>669</v>
      </c>
      <c r="AJ191" t="s">
        <v>5</v>
      </c>
      <c r="AK191" t="s">
        <v>12</v>
      </c>
      <c r="AL191">
        <v>266538</v>
      </c>
      <c r="AM191">
        <v>6571102</v>
      </c>
      <c r="AN191" s="4">
        <v>267000</v>
      </c>
      <c r="AO191" s="4">
        <v>6571000</v>
      </c>
      <c r="AP191">
        <v>1118</v>
      </c>
      <c r="AR191">
        <v>105</v>
      </c>
      <c r="AT191" s="5"/>
      <c r="AU191">
        <v>101998</v>
      </c>
      <c r="AW191" s="6" t="s">
        <v>14</v>
      </c>
      <c r="AX191">
        <v>1</v>
      </c>
      <c r="AY191" t="s">
        <v>15</v>
      </c>
      <c r="AZ191" t="s">
        <v>670</v>
      </c>
      <c r="BA191" t="s">
        <v>671</v>
      </c>
      <c r="BB191">
        <v>105</v>
      </c>
      <c r="BC191" t="s">
        <v>672</v>
      </c>
      <c r="BD191" t="s">
        <v>673</v>
      </c>
      <c r="BF191" s="5">
        <v>42850</v>
      </c>
      <c r="BG191" s="7" t="s">
        <v>19</v>
      </c>
      <c r="BI191">
        <v>5</v>
      </c>
      <c r="BJ191">
        <v>291069</v>
      </c>
      <c r="BK191">
        <v>152821</v>
      </c>
      <c r="BL191" t="s">
        <v>674</v>
      </c>
      <c r="BN191" t="s">
        <v>675</v>
      </c>
      <c r="BX191">
        <v>397772</v>
      </c>
    </row>
    <row r="192" spans="1:76" x14ac:dyDescent="0.25">
      <c r="A192">
        <v>397780</v>
      </c>
      <c r="B192">
        <v>146963</v>
      </c>
      <c r="F192" t="s">
        <v>0</v>
      </c>
      <c r="G192" t="s">
        <v>666</v>
      </c>
      <c r="H192" t="s">
        <v>676</v>
      </c>
      <c r="I192" s="10" t="str">
        <f>HYPERLINK(AT192,"Hb")</f>
        <v>Hb</v>
      </c>
      <c r="K192">
        <v>1</v>
      </c>
      <c r="L192" t="s">
        <v>4</v>
      </c>
      <c r="M192">
        <v>101998</v>
      </c>
      <c r="N192" t="s">
        <v>5</v>
      </c>
      <c r="O192" t="s">
        <v>5</v>
      </c>
      <c r="U192" t="s">
        <v>653</v>
      </c>
      <c r="V192" s="1">
        <v>1</v>
      </c>
      <c r="W192" t="s">
        <v>7</v>
      </c>
      <c r="X192" t="s">
        <v>227</v>
      </c>
      <c r="Y192" s="2" t="s">
        <v>9</v>
      </c>
      <c r="Z192" s="3">
        <v>1</v>
      </c>
      <c r="AA192" s="4">
        <v>106</v>
      </c>
      <c r="AB192" s="4" t="s">
        <v>227</v>
      </c>
      <c r="AC192" t="s">
        <v>677</v>
      </c>
      <c r="AD192">
        <v>1936</v>
      </c>
      <c r="AE192">
        <v>8</v>
      </c>
      <c r="AF192">
        <v>1</v>
      </c>
      <c r="AG192" t="s">
        <v>669</v>
      </c>
      <c r="AH192" t="s">
        <v>669</v>
      </c>
      <c r="AJ192" t="s">
        <v>5</v>
      </c>
      <c r="AK192" t="s">
        <v>12</v>
      </c>
      <c r="AL192">
        <v>266538</v>
      </c>
      <c r="AM192">
        <v>6571102</v>
      </c>
      <c r="AN192" s="4">
        <v>267000</v>
      </c>
      <c r="AO192" s="4">
        <v>6571000</v>
      </c>
      <c r="AP192">
        <v>1118</v>
      </c>
      <c r="AR192">
        <v>105</v>
      </c>
      <c r="AT192" t="s">
        <v>678</v>
      </c>
      <c r="AU192">
        <v>101998</v>
      </c>
      <c r="AW192" s="6" t="s">
        <v>14</v>
      </c>
      <c r="AX192">
        <v>1</v>
      </c>
      <c r="AY192" t="s">
        <v>15</v>
      </c>
      <c r="AZ192" t="s">
        <v>670</v>
      </c>
      <c r="BA192" t="s">
        <v>679</v>
      </c>
      <c r="BB192">
        <v>105</v>
      </c>
      <c r="BC192" t="s">
        <v>672</v>
      </c>
      <c r="BD192" t="s">
        <v>673</v>
      </c>
      <c r="BE192">
        <v>1</v>
      </c>
      <c r="BF192" s="5">
        <v>40150</v>
      </c>
      <c r="BG192" s="7" t="s">
        <v>19</v>
      </c>
      <c r="BI192">
        <v>5</v>
      </c>
      <c r="BJ192">
        <v>297739</v>
      </c>
      <c r="BK192">
        <v>152764</v>
      </c>
      <c r="BL192" t="s">
        <v>680</v>
      </c>
      <c r="BN192" t="s">
        <v>681</v>
      </c>
      <c r="BX192">
        <v>397780</v>
      </c>
    </row>
    <row r="193" spans="1:76" x14ac:dyDescent="0.25">
      <c r="A193">
        <v>397781</v>
      </c>
      <c r="B193">
        <v>147239</v>
      </c>
      <c r="F193" t="s">
        <v>0</v>
      </c>
      <c r="G193" t="s">
        <v>666</v>
      </c>
      <c r="H193" t="s">
        <v>682</v>
      </c>
      <c r="I193" s="10" t="str">
        <f>HYPERLINK(AT193,"Hb")</f>
        <v>Hb</v>
      </c>
      <c r="K193">
        <v>1</v>
      </c>
      <c r="L193" t="s">
        <v>4</v>
      </c>
      <c r="M193">
        <v>101998</v>
      </c>
      <c r="N193" t="s">
        <v>5</v>
      </c>
      <c r="O193" t="s">
        <v>5</v>
      </c>
      <c r="U193" t="s">
        <v>653</v>
      </c>
      <c r="V193" s="1">
        <v>1</v>
      </c>
      <c r="W193" t="s">
        <v>7</v>
      </c>
      <c r="X193" t="s">
        <v>227</v>
      </c>
      <c r="Y193" s="2" t="s">
        <v>9</v>
      </c>
      <c r="Z193" s="3">
        <v>1</v>
      </c>
      <c r="AA193" s="4">
        <v>106</v>
      </c>
      <c r="AB193" s="4" t="s">
        <v>227</v>
      </c>
      <c r="AC193" t="s">
        <v>683</v>
      </c>
      <c r="AD193">
        <v>1936</v>
      </c>
      <c r="AE193">
        <v>8</v>
      </c>
      <c r="AF193">
        <v>1</v>
      </c>
      <c r="AG193" t="s">
        <v>669</v>
      </c>
      <c r="AH193" t="s">
        <v>669</v>
      </c>
      <c r="AJ193" t="s">
        <v>5</v>
      </c>
      <c r="AK193" t="s">
        <v>12</v>
      </c>
      <c r="AL193">
        <v>266538</v>
      </c>
      <c r="AM193">
        <v>6571102</v>
      </c>
      <c r="AN193" s="4">
        <v>267000</v>
      </c>
      <c r="AO193" s="4">
        <v>6571000</v>
      </c>
      <c r="AP193">
        <v>1118</v>
      </c>
      <c r="AR193">
        <v>105</v>
      </c>
      <c r="AT193" t="s">
        <v>684</v>
      </c>
      <c r="AU193">
        <v>101998</v>
      </c>
      <c r="AW193" s="6" t="s">
        <v>14</v>
      </c>
      <c r="AX193">
        <v>1</v>
      </c>
      <c r="AY193" t="s">
        <v>15</v>
      </c>
      <c r="AZ193" t="s">
        <v>670</v>
      </c>
      <c r="BA193" t="s">
        <v>685</v>
      </c>
      <c r="BB193">
        <v>105</v>
      </c>
      <c r="BC193" t="s">
        <v>672</v>
      </c>
      <c r="BD193" t="s">
        <v>673</v>
      </c>
      <c r="BE193">
        <v>1</v>
      </c>
      <c r="BF193" s="5">
        <v>40150</v>
      </c>
      <c r="BG193" s="7" t="s">
        <v>19</v>
      </c>
      <c r="BI193">
        <v>5</v>
      </c>
      <c r="BJ193">
        <v>297971</v>
      </c>
      <c r="BK193">
        <v>152765</v>
      </c>
      <c r="BL193" t="s">
        <v>686</v>
      </c>
      <c r="BN193" t="s">
        <v>687</v>
      </c>
      <c r="BX193">
        <v>397781</v>
      </c>
    </row>
    <row r="194" spans="1:76" x14ac:dyDescent="0.25">
      <c r="A194">
        <v>283059</v>
      </c>
      <c r="B194">
        <v>139388</v>
      </c>
      <c r="F194" t="s">
        <v>0</v>
      </c>
      <c r="G194" t="s">
        <v>666</v>
      </c>
      <c r="H194" t="s">
        <v>3075</v>
      </c>
      <c r="I194" t="s">
        <v>195</v>
      </c>
      <c r="K194">
        <v>1</v>
      </c>
      <c r="L194" t="s">
        <v>4</v>
      </c>
      <c r="M194">
        <v>101998</v>
      </c>
      <c r="N194" t="s">
        <v>5</v>
      </c>
      <c r="O194" t="s">
        <v>5</v>
      </c>
      <c r="U194" t="s">
        <v>3054</v>
      </c>
      <c r="V194" s="11">
        <v>3</v>
      </c>
      <c r="W194" t="s">
        <v>7</v>
      </c>
      <c r="X194" t="s">
        <v>2014</v>
      </c>
      <c r="Y194" t="s">
        <v>3013</v>
      </c>
      <c r="Z194" s="3">
        <v>6</v>
      </c>
      <c r="AA194" s="4">
        <v>627</v>
      </c>
      <c r="AB194" t="s">
        <v>3049</v>
      </c>
      <c r="AC194" t="s">
        <v>3076</v>
      </c>
      <c r="AD194">
        <v>1941</v>
      </c>
      <c r="AE194">
        <v>7</v>
      </c>
      <c r="AF194">
        <v>20</v>
      </c>
      <c r="AG194" t="s">
        <v>2732</v>
      </c>
      <c r="AH194" t="s">
        <v>2732</v>
      </c>
      <c r="AJ194" t="s">
        <v>5</v>
      </c>
      <c r="AK194" t="s">
        <v>12</v>
      </c>
      <c r="AL194">
        <v>245422</v>
      </c>
      <c r="AM194">
        <v>6624811</v>
      </c>
      <c r="AN194" s="4">
        <v>245000</v>
      </c>
      <c r="AO194" s="4">
        <v>6625000</v>
      </c>
      <c r="AP194">
        <v>26917</v>
      </c>
      <c r="AR194">
        <v>105</v>
      </c>
      <c r="AS194" t="s">
        <v>3057</v>
      </c>
      <c r="AT194" s="5"/>
      <c r="AU194">
        <v>101998</v>
      </c>
      <c r="AW194" s="6" t="s">
        <v>14</v>
      </c>
      <c r="AX194">
        <v>1</v>
      </c>
      <c r="AY194" t="s">
        <v>15</v>
      </c>
      <c r="AZ194" t="s">
        <v>3059</v>
      </c>
      <c r="BA194" t="s">
        <v>3077</v>
      </c>
      <c r="BB194">
        <v>105</v>
      </c>
      <c r="BC194" t="s">
        <v>672</v>
      </c>
      <c r="BD194" t="s">
        <v>673</v>
      </c>
      <c r="BF194" s="5">
        <v>40150</v>
      </c>
      <c r="BG194" s="7" t="s">
        <v>19</v>
      </c>
      <c r="BI194">
        <v>5</v>
      </c>
      <c r="BJ194">
        <v>291145</v>
      </c>
      <c r="BK194">
        <v>152913</v>
      </c>
      <c r="BL194" t="s">
        <v>3078</v>
      </c>
      <c r="BN194" t="s">
        <v>3079</v>
      </c>
      <c r="BX194">
        <v>283059</v>
      </c>
    </row>
    <row r="195" spans="1:76" x14ac:dyDescent="0.25">
      <c r="A195">
        <v>283058</v>
      </c>
      <c r="B195">
        <v>139387</v>
      </c>
      <c r="F195" t="s">
        <v>0</v>
      </c>
      <c r="G195" t="s">
        <v>666</v>
      </c>
      <c r="H195" t="s">
        <v>3080</v>
      </c>
      <c r="I195" t="s">
        <v>195</v>
      </c>
      <c r="K195">
        <v>1</v>
      </c>
      <c r="L195" t="s">
        <v>4</v>
      </c>
      <c r="M195">
        <v>101998</v>
      </c>
      <c r="N195" t="s">
        <v>5</v>
      </c>
      <c r="O195" t="s">
        <v>5</v>
      </c>
      <c r="U195" t="s">
        <v>3054</v>
      </c>
      <c r="V195" s="11">
        <v>3</v>
      </c>
      <c r="W195" t="s">
        <v>7</v>
      </c>
      <c r="X195" t="s">
        <v>2014</v>
      </c>
      <c r="Y195" t="s">
        <v>3013</v>
      </c>
      <c r="Z195" s="3">
        <v>6</v>
      </c>
      <c r="AA195" s="4">
        <v>627</v>
      </c>
      <c r="AB195" t="s">
        <v>3049</v>
      </c>
      <c r="AC195" t="s">
        <v>3081</v>
      </c>
      <c r="AD195">
        <v>1943</v>
      </c>
      <c r="AE195">
        <v>6</v>
      </c>
      <c r="AF195">
        <v>26</v>
      </c>
      <c r="AG195" t="s">
        <v>3082</v>
      </c>
      <c r="AH195" t="s">
        <v>3082</v>
      </c>
      <c r="AJ195" t="s">
        <v>5</v>
      </c>
      <c r="AK195" t="s">
        <v>12</v>
      </c>
      <c r="AL195">
        <v>245422</v>
      </c>
      <c r="AM195">
        <v>6624811</v>
      </c>
      <c r="AN195" s="4">
        <v>245000</v>
      </c>
      <c r="AO195" s="4">
        <v>6625000</v>
      </c>
      <c r="AP195">
        <v>26917</v>
      </c>
      <c r="AR195">
        <v>105</v>
      </c>
      <c r="AS195" t="s">
        <v>3057</v>
      </c>
      <c r="AT195" s="5"/>
      <c r="AU195">
        <v>101998</v>
      </c>
      <c r="AW195" s="6" t="s">
        <v>14</v>
      </c>
      <c r="AX195">
        <v>1</v>
      </c>
      <c r="AY195" t="s">
        <v>15</v>
      </c>
      <c r="AZ195" t="s">
        <v>3059</v>
      </c>
      <c r="BA195" t="s">
        <v>3083</v>
      </c>
      <c r="BB195">
        <v>105</v>
      </c>
      <c r="BC195" t="s">
        <v>672</v>
      </c>
      <c r="BD195" t="s">
        <v>673</v>
      </c>
      <c r="BF195" s="5">
        <v>40150</v>
      </c>
      <c r="BG195" s="7" t="s">
        <v>19</v>
      </c>
      <c r="BI195">
        <v>5</v>
      </c>
      <c r="BJ195">
        <v>291144</v>
      </c>
      <c r="BK195">
        <v>152914</v>
      </c>
      <c r="BL195" t="s">
        <v>3084</v>
      </c>
      <c r="BN195" t="s">
        <v>3085</v>
      </c>
      <c r="BX195">
        <v>283058</v>
      </c>
    </row>
    <row r="196" spans="1:76" x14ac:dyDescent="0.25">
      <c r="A196">
        <v>174392</v>
      </c>
      <c r="B196">
        <v>139395</v>
      </c>
      <c r="F196" t="s">
        <v>0</v>
      </c>
      <c r="G196" t="s">
        <v>666</v>
      </c>
      <c r="H196" t="s">
        <v>3963</v>
      </c>
      <c r="I196" t="s">
        <v>195</v>
      </c>
      <c r="K196">
        <v>1</v>
      </c>
      <c r="L196" t="s">
        <v>4</v>
      </c>
      <c r="M196">
        <v>101998</v>
      </c>
      <c r="N196" t="s">
        <v>5</v>
      </c>
      <c r="O196" t="s">
        <v>5</v>
      </c>
      <c r="U196" t="s">
        <v>3941</v>
      </c>
      <c r="V196" s="9">
        <v>2</v>
      </c>
      <c r="W196" t="s">
        <v>3866</v>
      </c>
      <c r="X196" t="s">
        <v>3942</v>
      </c>
      <c r="Y196" t="s">
        <v>3868</v>
      </c>
      <c r="Z196" s="3">
        <v>9</v>
      </c>
      <c r="AA196" s="4">
        <v>914</v>
      </c>
      <c r="AB196" s="4" t="s">
        <v>3942</v>
      </c>
      <c r="AC196" t="s">
        <v>3958</v>
      </c>
      <c r="AD196">
        <v>1946</v>
      </c>
      <c r="AE196">
        <v>8</v>
      </c>
      <c r="AF196">
        <v>2</v>
      </c>
      <c r="AG196" t="s">
        <v>3964</v>
      </c>
      <c r="AH196" t="s">
        <v>3964</v>
      </c>
      <c r="AJ196" t="s">
        <v>5</v>
      </c>
      <c r="AK196" t="s">
        <v>12</v>
      </c>
      <c r="AL196">
        <v>156961</v>
      </c>
      <c r="AM196">
        <v>6512721</v>
      </c>
      <c r="AN196" s="4">
        <v>157000</v>
      </c>
      <c r="AO196" s="4">
        <v>6513000</v>
      </c>
      <c r="AP196">
        <v>2470</v>
      </c>
      <c r="AR196">
        <v>105</v>
      </c>
      <c r="AT196" s="5"/>
      <c r="AU196">
        <v>101998</v>
      </c>
      <c r="AW196" s="6" t="s">
        <v>14</v>
      </c>
      <c r="AX196">
        <v>1</v>
      </c>
      <c r="AY196" t="s">
        <v>15</v>
      </c>
      <c r="AZ196" t="s">
        <v>3946</v>
      </c>
      <c r="BA196" t="s">
        <v>3965</v>
      </c>
      <c r="BB196">
        <v>105</v>
      </c>
      <c r="BC196" t="s">
        <v>672</v>
      </c>
      <c r="BD196" t="s">
        <v>673</v>
      </c>
      <c r="BF196" s="5">
        <v>41583</v>
      </c>
      <c r="BG196" s="7" t="s">
        <v>19</v>
      </c>
      <c r="BI196">
        <v>5</v>
      </c>
      <c r="BJ196">
        <v>291152</v>
      </c>
      <c r="BK196">
        <v>153151</v>
      </c>
      <c r="BL196" t="s">
        <v>3966</v>
      </c>
      <c r="BN196" t="s">
        <v>3967</v>
      </c>
      <c r="BX196">
        <v>174392</v>
      </c>
    </row>
    <row r="197" spans="1:76" x14ac:dyDescent="0.25">
      <c r="A197">
        <v>175534</v>
      </c>
      <c r="B197">
        <v>139396</v>
      </c>
      <c r="F197" t="s">
        <v>0</v>
      </c>
      <c r="G197" t="s">
        <v>666</v>
      </c>
      <c r="H197" t="s">
        <v>3968</v>
      </c>
      <c r="I197" t="s">
        <v>195</v>
      </c>
      <c r="K197">
        <v>1</v>
      </c>
      <c r="L197" t="s">
        <v>4</v>
      </c>
      <c r="M197">
        <v>101998</v>
      </c>
      <c r="N197" t="s">
        <v>5</v>
      </c>
      <c r="O197" t="s">
        <v>5</v>
      </c>
      <c r="U197" t="s">
        <v>3969</v>
      </c>
      <c r="V197" s="1">
        <v>1</v>
      </c>
      <c r="W197" t="s">
        <v>3866</v>
      </c>
      <c r="X197" t="s">
        <v>3942</v>
      </c>
      <c r="Y197" t="s">
        <v>3868</v>
      </c>
      <c r="Z197" s="3">
        <v>9</v>
      </c>
      <c r="AA197" s="4">
        <v>914</v>
      </c>
      <c r="AB197" s="4" t="s">
        <v>3942</v>
      </c>
      <c r="AC197" t="s">
        <v>3970</v>
      </c>
      <c r="AD197">
        <v>1962</v>
      </c>
      <c r="AE197">
        <v>7</v>
      </c>
      <c r="AF197">
        <v>10</v>
      </c>
      <c r="AG197" t="s">
        <v>3959</v>
      </c>
      <c r="AH197" t="s">
        <v>3959</v>
      </c>
      <c r="AJ197" t="s">
        <v>5</v>
      </c>
      <c r="AK197" t="s">
        <v>12</v>
      </c>
      <c r="AL197">
        <v>158696</v>
      </c>
      <c r="AM197">
        <v>6514124</v>
      </c>
      <c r="AN197" s="4">
        <v>159000</v>
      </c>
      <c r="AO197" s="4">
        <v>6515000</v>
      </c>
      <c r="AP197">
        <v>673</v>
      </c>
      <c r="AR197">
        <v>105</v>
      </c>
      <c r="AT197" s="5"/>
      <c r="AU197">
        <v>101998</v>
      </c>
      <c r="AW197" s="6" t="s">
        <v>14</v>
      </c>
      <c r="AX197">
        <v>1</v>
      </c>
      <c r="AY197" t="s">
        <v>15</v>
      </c>
      <c r="AZ197" t="s">
        <v>3971</v>
      </c>
      <c r="BA197" t="s">
        <v>3972</v>
      </c>
      <c r="BB197">
        <v>105</v>
      </c>
      <c r="BC197" t="s">
        <v>672</v>
      </c>
      <c r="BD197" t="s">
        <v>673</v>
      </c>
      <c r="BF197" s="5">
        <v>41583</v>
      </c>
      <c r="BG197" s="7" t="s">
        <v>19</v>
      </c>
      <c r="BI197">
        <v>5</v>
      </c>
      <c r="BJ197">
        <v>291153</v>
      </c>
      <c r="BK197">
        <v>153152</v>
      </c>
      <c r="BL197" t="s">
        <v>3973</v>
      </c>
      <c r="BN197" t="s">
        <v>3974</v>
      </c>
      <c r="BX197">
        <v>175534</v>
      </c>
    </row>
    <row r="198" spans="1:76" x14ac:dyDescent="0.25">
      <c r="A198">
        <v>298425</v>
      </c>
      <c r="B198">
        <v>139392</v>
      </c>
      <c r="F198" t="s">
        <v>0</v>
      </c>
      <c r="G198" t="s">
        <v>666</v>
      </c>
      <c r="H198" t="s">
        <v>1766</v>
      </c>
      <c r="I198" t="s">
        <v>195</v>
      </c>
      <c r="K198">
        <v>1</v>
      </c>
      <c r="L198" t="s">
        <v>4</v>
      </c>
      <c r="M198">
        <v>101998</v>
      </c>
      <c r="N198" t="s">
        <v>5</v>
      </c>
      <c r="O198" t="s">
        <v>5</v>
      </c>
      <c r="U198" t="s">
        <v>1753</v>
      </c>
      <c r="V198" s="11">
        <v>3</v>
      </c>
      <c r="W198" t="s">
        <v>7</v>
      </c>
      <c r="X198" t="s">
        <v>1739</v>
      </c>
      <c r="Y198" s="2" t="s">
        <v>1604</v>
      </c>
      <c r="Z198" s="3">
        <v>2</v>
      </c>
      <c r="AA198" s="4">
        <v>219</v>
      </c>
      <c r="AB198" t="s">
        <v>1739</v>
      </c>
      <c r="AC198" t="s">
        <v>1767</v>
      </c>
      <c r="AD198">
        <v>1966</v>
      </c>
      <c r="AE198">
        <v>8</v>
      </c>
      <c r="AF198">
        <v>18</v>
      </c>
      <c r="AG198" t="s">
        <v>1768</v>
      </c>
      <c r="AH198" t="s">
        <v>1768</v>
      </c>
      <c r="AJ198" t="s">
        <v>5</v>
      </c>
      <c r="AK198" t="s">
        <v>12</v>
      </c>
      <c r="AL198">
        <v>249005</v>
      </c>
      <c r="AM198">
        <v>6652502</v>
      </c>
      <c r="AN198" s="4">
        <v>249000</v>
      </c>
      <c r="AO198" s="4">
        <v>6653000</v>
      </c>
      <c r="AP198">
        <v>14393</v>
      </c>
      <c r="AR198">
        <v>105</v>
      </c>
      <c r="AS198" t="s">
        <v>1756</v>
      </c>
      <c r="AT198" s="5"/>
      <c r="AU198">
        <v>101998</v>
      </c>
      <c r="AW198" s="6" t="s">
        <v>14</v>
      </c>
      <c r="AX198">
        <v>1</v>
      </c>
      <c r="AY198" t="s">
        <v>15</v>
      </c>
      <c r="AZ198" t="s">
        <v>1757</v>
      </c>
      <c r="BA198" t="s">
        <v>1769</v>
      </c>
      <c r="BB198">
        <v>105</v>
      </c>
      <c r="BC198" t="s">
        <v>672</v>
      </c>
      <c r="BD198" t="s">
        <v>673</v>
      </c>
      <c r="BF198" s="5">
        <v>44281</v>
      </c>
      <c r="BG198" s="7" t="s">
        <v>19</v>
      </c>
      <c r="BI198">
        <v>5</v>
      </c>
      <c r="BJ198">
        <v>291149</v>
      </c>
      <c r="BK198">
        <v>152887</v>
      </c>
      <c r="BL198" t="s">
        <v>1770</v>
      </c>
      <c r="BN198" t="s">
        <v>1771</v>
      </c>
      <c r="BX198">
        <v>298425</v>
      </c>
    </row>
    <row r="199" spans="1:76" x14ac:dyDescent="0.25">
      <c r="A199">
        <v>368409</v>
      </c>
      <c r="B199">
        <v>139366</v>
      </c>
      <c r="F199" t="s">
        <v>2048</v>
      </c>
      <c r="G199" t="s">
        <v>666</v>
      </c>
      <c r="H199">
        <v>20934</v>
      </c>
      <c r="I199" t="s">
        <v>195</v>
      </c>
      <c r="K199">
        <v>1</v>
      </c>
      <c r="L199" t="s">
        <v>4</v>
      </c>
      <c r="M199">
        <v>101998</v>
      </c>
      <c r="N199" t="s">
        <v>5</v>
      </c>
      <c r="O199" t="s">
        <v>5</v>
      </c>
      <c r="U199" t="s">
        <v>2673</v>
      </c>
      <c r="V199" s="11">
        <v>3</v>
      </c>
      <c r="W199" t="s">
        <v>2478</v>
      </c>
      <c r="X199" t="s">
        <v>2283</v>
      </c>
      <c r="Y199" t="s">
        <v>1604</v>
      </c>
      <c r="Z199" s="3">
        <v>2</v>
      </c>
      <c r="AA199" s="4">
        <v>301</v>
      </c>
      <c r="AB199" s="4" t="s">
        <v>2283</v>
      </c>
      <c r="AC199" t="s">
        <v>2823</v>
      </c>
      <c r="AG199" t="s">
        <v>2250</v>
      </c>
      <c r="AH199" t="s">
        <v>1632</v>
      </c>
      <c r="AJ199" t="s">
        <v>5</v>
      </c>
      <c r="AK199" t="s">
        <v>12</v>
      </c>
      <c r="AL199">
        <v>261317</v>
      </c>
      <c r="AM199">
        <v>6656077</v>
      </c>
      <c r="AN199" s="4">
        <v>261000</v>
      </c>
      <c r="AO199" s="4">
        <v>6657000</v>
      </c>
      <c r="AP199">
        <v>20057</v>
      </c>
      <c r="AR199" t="s">
        <v>270</v>
      </c>
      <c r="AU199">
        <v>101998</v>
      </c>
      <c r="AW199" s="9" t="s">
        <v>1929</v>
      </c>
      <c r="BD199" t="s">
        <v>270</v>
      </c>
      <c r="BF199" s="5">
        <v>42886</v>
      </c>
      <c r="BG199" s="6" t="s">
        <v>2053</v>
      </c>
      <c r="BI199">
        <v>4</v>
      </c>
      <c r="BJ199">
        <v>183</v>
      </c>
      <c r="BL199" t="s">
        <v>2824</v>
      </c>
      <c r="BN199" t="s">
        <v>2824</v>
      </c>
      <c r="BX199">
        <v>368409</v>
      </c>
    </row>
    <row r="200" spans="1:76" x14ac:dyDescent="0.25">
      <c r="A200">
        <v>202184</v>
      </c>
      <c r="B200">
        <v>224554</v>
      </c>
      <c r="F200" t="s">
        <v>0</v>
      </c>
      <c r="G200" t="s">
        <v>1600</v>
      </c>
      <c r="H200" t="s">
        <v>3527</v>
      </c>
      <c r="I200" t="s">
        <v>3</v>
      </c>
      <c r="K200">
        <v>1</v>
      </c>
      <c r="L200" t="s">
        <v>4</v>
      </c>
      <c r="M200">
        <v>101998</v>
      </c>
      <c r="N200" t="s">
        <v>5</v>
      </c>
      <c r="O200" t="s">
        <v>5</v>
      </c>
      <c r="U200" t="s">
        <v>3513</v>
      </c>
      <c r="V200" s="1">
        <v>1</v>
      </c>
      <c r="W200" t="s">
        <v>3120</v>
      </c>
      <c r="X200" t="s">
        <v>3373</v>
      </c>
      <c r="Y200" s="2" t="s">
        <v>3374</v>
      </c>
      <c r="Z200" s="3">
        <v>8</v>
      </c>
      <c r="AA200" s="4">
        <v>805</v>
      </c>
      <c r="AB200" s="4" t="s">
        <v>3373</v>
      </c>
      <c r="AC200" t="s">
        <v>3528</v>
      </c>
      <c r="AD200">
        <v>2009</v>
      </c>
      <c r="AE200">
        <v>8</v>
      </c>
      <c r="AF200">
        <v>18</v>
      </c>
      <c r="AG200" t="s">
        <v>2144</v>
      </c>
      <c r="AH200" t="s">
        <v>2144</v>
      </c>
      <c r="AJ200" t="s">
        <v>5</v>
      </c>
      <c r="AK200" t="s">
        <v>12</v>
      </c>
      <c r="AL200">
        <v>199038</v>
      </c>
      <c r="AM200">
        <v>6555060</v>
      </c>
      <c r="AN200" s="4">
        <v>199000</v>
      </c>
      <c r="AO200" s="4">
        <v>6555000</v>
      </c>
      <c r="AP200">
        <v>5</v>
      </c>
      <c r="AR200">
        <v>59</v>
      </c>
      <c r="AU200">
        <v>101998</v>
      </c>
      <c r="AW200" s="6" t="s">
        <v>14</v>
      </c>
      <c r="AX200">
        <v>1</v>
      </c>
      <c r="AY200" t="s">
        <v>15</v>
      </c>
      <c r="AZ200" t="s">
        <v>3529</v>
      </c>
      <c r="BA200" t="s">
        <v>3527</v>
      </c>
      <c r="BB200">
        <v>59</v>
      </c>
      <c r="BC200" t="s">
        <v>1600</v>
      </c>
      <c r="BD200" t="s">
        <v>1608</v>
      </c>
      <c r="BF200" s="5">
        <v>43961</v>
      </c>
      <c r="BG200" s="7" t="s">
        <v>19</v>
      </c>
      <c r="BI200">
        <v>4</v>
      </c>
      <c r="BJ200">
        <v>384748</v>
      </c>
      <c r="BK200">
        <v>153109</v>
      </c>
      <c r="BL200" t="s">
        <v>3530</v>
      </c>
      <c r="BX200">
        <v>202184</v>
      </c>
    </row>
    <row r="201" spans="1:76" x14ac:dyDescent="0.25">
      <c r="A201">
        <v>537612</v>
      </c>
      <c r="B201">
        <v>450502</v>
      </c>
      <c r="F201" t="s">
        <v>270</v>
      </c>
      <c r="G201" t="s">
        <v>271</v>
      </c>
      <c r="H201" t="s">
        <v>272</v>
      </c>
      <c r="I201" t="s">
        <v>195</v>
      </c>
      <c r="K201">
        <v>1</v>
      </c>
      <c r="L201" t="s">
        <v>4</v>
      </c>
      <c r="M201">
        <v>101998</v>
      </c>
      <c r="N201" t="s">
        <v>5</v>
      </c>
      <c r="O201" t="s">
        <v>5</v>
      </c>
      <c r="U201" t="s">
        <v>260</v>
      </c>
      <c r="V201" s="1">
        <v>1</v>
      </c>
      <c r="W201" t="s">
        <v>7</v>
      </c>
      <c r="X201" t="s">
        <v>227</v>
      </c>
      <c r="Y201" t="s">
        <v>9</v>
      </c>
      <c r="Z201" s="3">
        <v>1</v>
      </c>
      <c r="AA201" s="4">
        <v>106</v>
      </c>
      <c r="AB201" t="s">
        <v>227</v>
      </c>
      <c r="AC201" t="s">
        <v>273</v>
      </c>
      <c r="AD201">
        <v>1887</v>
      </c>
      <c r="AE201">
        <v>7</v>
      </c>
      <c r="AF201">
        <v>24</v>
      </c>
      <c r="AG201" t="s">
        <v>261</v>
      </c>
      <c r="AJ201" t="s">
        <v>5</v>
      </c>
      <c r="AL201">
        <v>257839.649997</v>
      </c>
      <c r="AM201">
        <v>6575120.8487</v>
      </c>
      <c r="AN201" s="4">
        <v>257000</v>
      </c>
      <c r="AO201" s="4">
        <v>6575000</v>
      </c>
      <c r="AP201">
        <v>500</v>
      </c>
      <c r="AU201">
        <v>101998</v>
      </c>
      <c r="BC201" t="s">
        <v>271</v>
      </c>
      <c r="BG201" s="9" t="s">
        <v>274</v>
      </c>
      <c r="BI201">
        <v>4</v>
      </c>
      <c r="BJ201">
        <v>1153</v>
      </c>
      <c r="BK201">
        <v>152748</v>
      </c>
      <c r="BL201" t="s">
        <v>275</v>
      </c>
      <c r="BM201">
        <v>1</v>
      </c>
      <c r="BN201" t="s">
        <v>275</v>
      </c>
      <c r="BO201" s="9">
        <v>9</v>
      </c>
      <c r="BT201" t="s">
        <v>276</v>
      </c>
      <c r="BU201" t="s">
        <v>277</v>
      </c>
      <c r="BV201" t="s">
        <v>278</v>
      </c>
      <c r="BX201">
        <v>537612</v>
      </c>
    </row>
    <row r="202" spans="1:76" x14ac:dyDescent="0.25">
      <c r="A202">
        <v>537611</v>
      </c>
      <c r="B202">
        <v>450500</v>
      </c>
      <c r="F202" t="s">
        <v>270</v>
      </c>
      <c r="G202" t="s">
        <v>271</v>
      </c>
      <c r="H202" t="s">
        <v>911</v>
      </c>
      <c r="I202" t="s">
        <v>195</v>
      </c>
      <c r="K202">
        <v>1</v>
      </c>
      <c r="L202" t="s">
        <v>4</v>
      </c>
      <c r="M202">
        <v>101998</v>
      </c>
      <c r="N202" t="s">
        <v>5</v>
      </c>
      <c r="O202" t="s">
        <v>5</v>
      </c>
      <c r="U202" t="s">
        <v>903</v>
      </c>
      <c r="V202" s="1">
        <v>1</v>
      </c>
      <c r="W202" t="s">
        <v>7</v>
      </c>
      <c r="X202" t="s">
        <v>227</v>
      </c>
      <c r="Y202" t="s">
        <v>9</v>
      </c>
      <c r="Z202" s="3">
        <v>1</v>
      </c>
      <c r="AA202" s="4">
        <v>106</v>
      </c>
      <c r="AB202" t="s">
        <v>227</v>
      </c>
      <c r="AC202" t="s">
        <v>912</v>
      </c>
      <c r="AD202">
        <v>1910</v>
      </c>
      <c r="AE202">
        <v>7</v>
      </c>
      <c r="AF202">
        <v>29</v>
      </c>
      <c r="AG202" t="s">
        <v>904</v>
      </c>
      <c r="AJ202" t="s">
        <v>5</v>
      </c>
      <c r="AL202">
        <v>269981.34511499997</v>
      </c>
      <c r="AM202">
        <v>6570822.32522</v>
      </c>
      <c r="AN202" s="4">
        <v>269000</v>
      </c>
      <c r="AO202" s="4">
        <v>6571000</v>
      </c>
      <c r="AP202">
        <v>500</v>
      </c>
      <c r="AU202">
        <v>101998</v>
      </c>
      <c r="BC202" t="s">
        <v>271</v>
      </c>
      <c r="BG202" s="9" t="s">
        <v>274</v>
      </c>
      <c r="BI202">
        <v>4</v>
      </c>
      <c r="BJ202">
        <v>1152</v>
      </c>
      <c r="BK202">
        <v>152758</v>
      </c>
      <c r="BL202" t="s">
        <v>913</v>
      </c>
      <c r="BM202">
        <v>1</v>
      </c>
      <c r="BN202" t="s">
        <v>913</v>
      </c>
      <c r="BO202" s="9">
        <v>9</v>
      </c>
      <c r="BT202" t="s">
        <v>914</v>
      </c>
      <c r="BU202" t="s">
        <v>915</v>
      </c>
      <c r="BV202" t="s">
        <v>278</v>
      </c>
      <c r="BX202">
        <v>537611</v>
      </c>
    </row>
    <row r="203" spans="1:76" x14ac:dyDescent="0.25">
      <c r="A203">
        <v>300779</v>
      </c>
      <c r="B203">
        <v>202985</v>
      </c>
      <c r="F203" t="s">
        <v>0</v>
      </c>
      <c r="G203" t="s">
        <v>2166</v>
      </c>
      <c r="H203" t="s">
        <v>2167</v>
      </c>
      <c r="I203" t="s">
        <v>195</v>
      </c>
      <c r="K203">
        <v>1</v>
      </c>
      <c r="L203" t="s">
        <v>4</v>
      </c>
      <c r="M203">
        <v>101998</v>
      </c>
      <c r="N203" t="s">
        <v>5</v>
      </c>
      <c r="O203" t="s">
        <v>5</v>
      </c>
      <c r="U203" t="s">
        <v>2168</v>
      </c>
      <c r="V203" s="9">
        <v>2</v>
      </c>
      <c r="W203" t="s">
        <v>7</v>
      </c>
      <c r="X203" t="s">
        <v>2014</v>
      </c>
      <c r="Y203" s="2" t="s">
        <v>1604</v>
      </c>
      <c r="Z203" s="3">
        <v>2</v>
      </c>
      <c r="AA203" s="4">
        <v>220</v>
      </c>
      <c r="AB203" s="4" t="s">
        <v>2014</v>
      </c>
      <c r="AC203" t="s">
        <v>2169</v>
      </c>
      <c r="AD203">
        <v>1880</v>
      </c>
      <c r="AE203">
        <v>9</v>
      </c>
      <c r="AF203">
        <v>12</v>
      </c>
      <c r="AG203" t="s">
        <v>2170</v>
      </c>
      <c r="AH203" t="s">
        <v>180</v>
      </c>
      <c r="AJ203" t="s">
        <v>5</v>
      </c>
      <c r="AK203" t="s">
        <v>12</v>
      </c>
      <c r="AL203">
        <v>249600</v>
      </c>
      <c r="AM203">
        <v>6645328</v>
      </c>
      <c r="AN203" s="4">
        <v>249000</v>
      </c>
      <c r="AO203" s="4">
        <v>6645000</v>
      </c>
      <c r="AP203">
        <v>1851</v>
      </c>
      <c r="AR203">
        <v>33</v>
      </c>
      <c r="AT203" s="5"/>
      <c r="AU203">
        <v>101998</v>
      </c>
      <c r="AW203" s="6" t="s">
        <v>14</v>
      </c>
      <c r="AX203">
        <v>1</v>
      </c>
      <c r="AY203" t="s">
        <v>15</v>
      </c>
      <c r="AZ203" t="s">
        <v>2171</v>
      </c>
      <c r="BA203" t="s">
        <v>2172</v>
      </c>
      <c r="BB203">
        <v>33</v>
      </c>
      <c r="BC203" t="s">
        <v>2173</v>
      </c>
      <c r="BD203" t="s">
        <v>36</v>
      </c>
      <c r="BF203" s="5">
        <v>41689</v>
      </c>
      <c r="BG203" s="7" t="s">
        <v>19</v>
      </c>
      <c r="BI203">
        <v>4</v>
      </c>
      <c r="BJ203">
        <v>354700</v>
      </c>
      <c r="BK203">
        <v>152903</v>
      </c>
      <c r="BL203" t="s">
        <v>2174</v>
      </c>
      <c r="BN203" t="s">
        <v>2175</v>
      </c>
      <c r="BX203">
        <v>300779</v>
      </c>
    </row>
    <row r="204" spans="1:76" x14ac:dyDescent="0.25">
      <c r="A204">
        <v>199338</v>
      </c>
      <c r="B204">
        <v>190535</v>
      </c>
      <c r="F204" t="s">
        <v>0</v>
      </c>
      <c r="G204" t="s">
        <v>2166</v>
      </c>
      <c r="H204" t="s">
        <v>3456</v>
      </c>
      <c r="I204" t="s">
        <v>195</v>
      </c>
      <c r="K204">
        <v>1</v>
      </c>
      <c r="L204" t="s">
        <v>4</v>
      </c>
      <c r="M204">
        <v>101998</v>
      </c>
      <c r="N204" t="s">
        <v>5</v>
      </c>
      <c r="O204" t="s">
        <v>5</v>
      </c>
      <c r="U204" t="s">
        <v>3457</v>
      </c>
      <c r="V204" s="1">
        <v>1</v>
      </c>
      <c r="W204" t="s">
        <v>3120</v>
      </c>
      <c r="X204" t="s">
        <v>3373</v>
      </c>
      <c r="Y204" s="2" t="s">
        <v>3374</v>
      </c>
      <c r="Z204" s="3">
        <v>8</v>
      </c>
      <c r="AA204" s="4">
        <v>805</v>
      </c>
      <c r="AB204" s="4" t="s">
        <v>3373</v>
      </c>
      <c r="AC204" t="s">
        <v>3407</v>
      </c>
      <c r="AD204">
        <v>1914</v>
      </c>
      <c r="AE204">
        <v>7</v>
      </c>
      <c r="AF204">
        <v>21</v>
      </c>
      <c r="AG204" t="s">
        <v>3458</v>
      </c>
      <c r="AH204" t="s">
        <v>3458</v>
      </c>
      <c r="AJ204" t="s">
        <v>5</v>
      </c>
      <c r="AK204" t="s">
        <v>12</v>
      </c>
      <c r="AL204">
        <v>196447</v>
      </c>
      <c r="AM204">
        <v>6558121</v>
      </c>
      <c r="AN204" s="4">
        <v>197000</v>
      </c>
      <c r="AO204" s="4">
        <v>6559000</v>
      </c>
      <c r="AP204">
        <v>707</v>
      </c>
      <c r="AR204">
        <v>33</v>
      </c>
      <c r="AT204" s="5"/>
      <c r="AU204">
        <v>101998</v>
      </c>
      <c r="AW204" s="6" t="s">
        <v>14</v>
      </c>
      <c r="AX204">
        <v>1</v>
      </c>
      <c r="AY204" t="s">
        <v>15</v>
      </c>
      <c r="AZ204" t="s">
        <v>3459</v>
      </c>
      <c r="BA204" t="s">
        <v>3460</v>
      </c>
      <c r="BB204">
        <v>33</v>
      </c>
      <c r="BC204" t="s">
        <v>2173</v>
      </c>
      <c r="BD204" t="s">
        <v>36</v>
      </c>
      <c r="BF204" s="5">
        <v>41689</v>
      </c>
      <c r="BG204" s="7" t="s">
        <v>19</v>
      </c>
      <c r="BI204">
        <v>4</v>
      </c>
      <c r="BJ204">
        <v>342126</v>
      </c>
      <c r="BK204">
        <v>153081</v>
      </c>
      <c r="BL204" t="s">
        <v>3461</v>
      </c>
      <c r="BN204" t="s">
        <v>3462</v>
      </c>
      <c r="BX204">
        <v>199338</v>
      </c>
    </row>
    <row r="205" spans="1:76" x14ac:dyDescent="0.25">
      <c r="A205">
        <v>131273</v>
      </c>
      <c r="B205">
        <v>190538</v>
      </c>
      <c r="F205" t="s">
        <v>0</v>
      </c>
      <c r="G205" t="s">
        <v>2166</v>
      </c>
      <c r="H205" t="s">
        <v>4092</v>
      </c>
      <c r="I205" t="s">
        <v>195</v>
      </c>
      <c r="K205">
        <v>1</v>
      </c>
      <c r="L205" t="s">
        <v>4</v>
      </c>
      <c r="M205">
        <v>101998</v>
      </c>
      <c r="N205" t="s">
        <v>5</v>
      </c>
      <c r="O205" t="s">
        <v>5</v>
      </c>
      <c r="U205" t="s">
        <v>4085</v>
      </c>
      <c r="V205" s="1">
        <v>1</v>
      </c>
      <c r="W205" t="s">
        <v>3866</v>
      </c>
      <c r="X205" t="s">
        <v>4034</v>
      </c>
      <c r="Y205" t="s">
        <v>4035</v>
      </c>
      <c r="Z205" s="3">
        <v>10</v>
      </c>
      <c r="AA205" s="4">
        <v>1001</v>
      </c>
      <c r="AB205" s="4" t="s">
        <v>4034</v>
      </c>
      <c r="AC205" t="s">
        <v>4093</v>
      </c>
      <c r="AD205">
        <v>1936</v>
      </c>
      <c r="AE205">
        <v>7</v>
      </c>
      <c r="AF205">
        <v>2</v>
      </c>
      <c r="AG205" t="s">
        <v>4066</v>
      </c>
      <c r="AH205" t="s">
        <v>4066</v>
      </c>
      <c r="AJ205" t="s">
        <v>5</v>
      </c>
      <c r="AK205" t="s">
        <v>12</v>
      </c>
      <c r="AL205">
        <v>88558</v>
      </c>
      <c r="AM205">
        <v>6465229</v>
      </c>
      <c r="AN205" s="4">
        <v>89000</v>
      </c>
      <c r="AO205" s="4">
        <v>6465000</v>
      </c>
      <c r="AP205">
        <v>707</v>
      </c>
      <c r="AR205">
        <v>33</v>
      </c>
      <c r="AT205" s="5"/>
      <c r="AU205">
        <v>101998</v>
      </c>
      <c r="AW205" s="6" t="s">
        <v>14</v>
      </c>
      <c r="AX205">
        <v>1</v>
      </c>
      <c r="AY205" t="s">
        <v>15</v>
      </c>
      <c r="AZ205" t="s">
        <v>4094</v>
      </c>
      <c r="BA205" t="s">
        <v>4095</v>
      </c>
      <c r="BB205">
        <v>33</v>
      </c>
      <c r="BC205" t="s">
        <v>2173</v>
      </c>
      <c r="BD205" t="s">
        <v>36</v>
      </c>
      <c r="BF205" s="5">
        <v>41689</v>
      </c>
      <c r="BG205" s="7" t="s">
        <v>19</v>
      </c>
      <c r="BI205">
        <v>4</v>
      </c>
      <c r="BJ205">
        <v>342129</v>
      </c>
      <c r="BK205">
        <v>153163</v>
      </c>
      <c r="BL205" t="s">
        <v>4096</v>
      </c>
      <c r="BN205" t="s">
        <v>4097</v>
      </c>
      <c r="BX205">
        <v>131273</v>
      </c>
    </row>
    <row r="206" spans="1:76" x14ac:dyDescent="0.25">
      <c r="A206">
        <v>129473</v>
      </c>
      <c r="B206">
        <v>190537</v>
      </c>
      <c r="F206" t="s">
        <v>0</v>
      </c>
      <c r="G206" t="s">
        <v>2166</v>
      </c>
      <c r="H206" t="s">
        <v>4098</v>
      </c>
      <c r="I206" t="s">
        <v>195</v>
      </c>
      <c r="K206">
        <v>1</v>
      </c>
      <c r="L206" t="s">
        <v>4</v>
      </c>
      <c r="M206">
        <v>101998</v>
      </c>
      <c r="N206" t="s">
        <v>5</v>
      </c>
      <c r="O206" t="s">
        <v>5</v>
      </c>
      <c r="U206" t="s">
        <v>4085</v>
      </c>
      <c r="V206" s="1">
        <v>1</v>
      </c>
      <c r="W206" t="s">
        <v>3866</v>
      </c>
      <c r="X206" t="s">
        <v>4034</v>
      </c>
      <c r="Y206" t="s">
        <v>4035</v>
      </c>
      <c r="Z206" s="3">
        <v>10</v>
      </c>
      <c r="AA206" s="4">
        <v>1001</v>
      </c>
      <c r="AB206" s="4" t="s">
        <v>4034</v>
      </c>
      <c r="AC206" t="s">
        <v>4099</v>
      </c>
      <c r="AD206">
        <v>1946</v>
      </c>
      <c r="AE206">
        <v>7</v>
      </c>
      <c r="AF206">
        <v>13</v>
      </c>
      <c r="AG206" t="s">
        <v>4066</v>
      </c>
      <c r="AH206" t="s">
        <v>4066</v>
      </c>
      <c r="AJ206" t="s">
        <v>5</v>
      </c>
      <c r="AK206" t="s">
        <v>12</v>
      </c>
      <c r="AL206">
        <v>88113</v>
      </c>
      <c r="AM206">
        <v>6465483</v>
      </c>
      <c r="AN206" s="4">
        <v>89000</v>
      </c>
      <c r="AO206" s="4">
        <v>6465000</v>
      </c>
      <c r="AP206">
        <v>335</v>
      </c>
      <c r="AR206">
        <v>33</v>
      </c>
      <c r="AT206" s="5"/>
      <c r="AU206">
        <v>101998</v>
      </c>
      <c r="AW206" s="6" t="s">
        <v>14</v>
      </c>
      <c r="AX206">
        <v>1</v>
      </c>
      <c r="AY206" t="s">
        <v>15</v>
      </c>
      <c r="AZ206" t="s">
        <v>4100</v>
      </c>
      <c r="BA206" t="s">
        <v>4101</v>
      </c>
      <c r="BB206">
        <v>33</v>
      </c>
      <c r="BC206" t="s">
        <v>2173</v>
      </c>
      <c r="BD206" t="s">
        <v>36</v>
      </c>
      <c r="BF206" s="5">
        <v>41689</v>
      </c>
      <c r="BG206" s="7" t="s">
        <v>19</v>
      </c>
      <c r="BI206">
        <v>4</v>
      </c>
      <c r="BJ206">
        <v>342128</v>
      </c>
      <c r="BK206">
        <v>153164</v>
      </c>
      <c r="BL206" t="s">
        <v>4102</v>
      </c>
      <c r="BN206" t="s">
        <v>4103</v>
      </c>
      <c r="BX206">
        <v>129473</v>
      </c>
    </row>
    <row r="207" spans="1:76" x14ac:dyDescent="0.25">
      <c r="A207">
        <v>131272</v>
      </c>
      <c r="B207">
        <v>190536</v>
      </c>
      <c r="F207" t="s">
        <v>0</v>
      </c>
      <c r="G207" t="s">
        <v>2166</v>
      </c>
      <c r="H207" t="s">
        <v>4104</v>
      </c>
      <c r="I207" t="s">
        <v>195</v>
      </c>
      <c r="K207">
        <v>1</v>
      </c>
      <c r="L207" t="s">
        <v>4</v>
      </c>
      <c r="M207">
        <v>101998</v>
      </c>
      <c r="N207" t="s">
        <v>5</v>
      </c>
      <c r="O207" t="s">
        <v>5</v>
      </c>
      <c r="U207" t="s">
        <v>4085</v>
      </c>
      <c r="V207" s="1">
        <v>1</v>
      </c>
      <c r="W207" t="s">
        <v>3866</v>
      </c>
      <c r="X207" t="s">
        <v>4034</v>
      </c>
      <c r="Y207" t="s">
        <v>4035</v>
      </c>
      <c r="Z207" s="3">
        <v>10</v>
      </c>
      <c r="AA207" s="4">
        <v>1001</v>
      </c>
      <c r="AB207" s="4" t="s">
        <v>4034</v>
      </c>
      <c r="AC207" t="s">
        <v>4105</v>
      </c>
      <c r="AD207">
        <v>1952</v>
      </c>
      <c r="AE207">
        <v>8</v>
      </c>
      <c r="AF207">
        <v>27</v>
      </c>
      <c r="AG207" t="s">
        <v>4106</v>
      </c>
      <c r="AH207" t="s">
        <v>4106</v>
      </c>
      <c r="AJ207" t="s">
        <v>5</v>
      </c>
      <c r="AK207" t="s">
        <v>12</v>
      </c>
      <c r="AL207">
        <v>88558</v>
      </c>
      <c r="AM207">
        <v>6465229</v>
      </c>
      <c r="AN207" s="4">
        <v>89000</v>
      </c>
      <c r="AO207" s="4">
        <v>6465000</v>
      </c>
      <c r="AP207">
        <v>707</v>
      </c>
      <c r="AR207">
        <v>33</v>
      </c>
      <c r="AT207" s="5"/>
      <c r="AU207">
        <v>101998</v>
      </c>
      <c r="AW207" s="6" t="s">
        <v>14</v>
      </c>
      <c r="AX207">
        <v>1</v>
      </c>
      <c r="AY207" t="s">
        <v>15</v>
      </c>
      <c r="AZ207" t="s">
        <v>4094</v>
      </c>
      <c r="BA207" t="s">
        <v>4107</v>
      </c>
      <c r="BB207">
        <v>33</v>
      </c>
      <c r="BC207" t="s">
        <v>2173</v>
      </c>
      <c r="BD207" t="s">
        <v>36</v>
      </c>
      <c r="BF207" s="5">
        <v>41689</v>
      </c>
      <c r="BG207" s="7" t="s">
        <v>19</v>
      </c>
      <c r="BI207">
        <v>4</v>
      </c>
      <c r="BJ207">
        <v>342127</v>
      </c>
      <c r="BK207">
        <v>153165</v>
      </c>
      <c r="BL207" t="s">
        <v>4108</v>
      </c>
      <c r="BN207" t="s">
        <v>4109</v>
      </c>
      <c r="BX207">
        <v>131272</v>
      </c>
    </row>
    <row r="208" spans="1:76" x14ac:dyDescent="0.25">
      <c r="A208">
        <v>151949</v>
      </c>
      <c r="B208">
        <v>198321</v>
      </c>
      <c r="F208" t="s">
        <v>0</v>
      </c>
      <c r="G208" t="s">
        <v>2166</v>
      </c>
      <c r="H208" t="s">
        <v>3881</v>
      </c>
      <c r="I208" t="s">
        <v>195</v>
      </c>
      <c r="K208">
        <v>1</v>
      </c>
      <c r="L208" t="s">
        <v>4</v>
      </c>
      <c r="M208">
        <v>101998</v>
      </c>
      <c r="N208" t="s">
        <v>5</v>
      </c>
      <c r="O208" t="s">
        <v>5</v>
      </c>
      <c r="U208" t="s">
        <v>3882</v>
      </c>
      <c r="V208" s="1">
        <v>1</v>
      </c>
      <c r="W208" t="s">
        <v>3866</v>
      </c>
      <c r="X208" t="s">
        <v>3867</v>
      </c>
      <c r="Y208" t="s">
        <v>3868</v>
      </c>
      <c r="Z208" s="3">
        <v>9</v>
      </c>
      <c r="AA208" s="4">
        <v>904</v>
      </c>
      <c r="AB208" s="4" t="s">
        <v>3867</v>
      </c>
      <c r="AC208" t="s">
        <v>3883</v>
      </c>
      <c r="AD208">
        <v>1956</v>
      </c>
      <c r="AE208">
        <v>9</v>
      </c>
      <c r="AF208">
        <v>23</v>
      </c>
      <c r="AG208" t="s">
        <v>3884</v>
      </c>
      <c r="AH208" t="s">
        <v>3885</v>
      </c>
      <c r="AJ208" t="s">
        <v>5</v>
      </c>
      <c r="AK208" t="s">
        <v>12</v>
      </c>
      <c r="AL208">
        <v>124633</v>
      </c>
      <c r="AM208">
        <v>6486152</v>
      </c>
      <c r="AN208" s="4">
        <v>125000</v>
      </c>
      <c r="AO208" s="4">
        <v>6487000</v>
      </c>
      <c r="AP208">
        <v>707</v>
      </c>
      <c r="AR208">
        <v>33</v>
      </c>
      <c r="AT208" s="5"/>
      <c r="AU208">
        <v>101998</v>
      </c>
      <c r="AW208" s="6" t="s">
        <v>14</v>
      </c>
      <c r="AX208">
        <v>1</v>
      </c>
      <c r="AY208" t="s">
        <v>15</v>
      </c>
      <c r="AZ208" t="s">
        <v>3886</v>
      </c>
      <c r="BA208" t="s">
        <v>3887</v>
      </c>
      <c r="BB208">
        <v>33</v>
      </c>
      <c r="BC208" t="s">
        <v>2173</v>
      </c>
      <c r="BD208" t="s">
        <v>36</v>
      </c>
      <c r="BF208" s="5">
        <v>41689</v>
      </c>
      <c r="BG208" s="7" t="s">
        <v>19</v>
      </c>
      <c r="BI208">
        <v>4</v>
      </c>
      <c r="BJ208">
        <v>349218</v>
      </c>
      <c r="BK208">
        <v>153140</v>
      </c>
      <c r="BL208" t="s">
        <v>3888</v>
      </c>
      <c r="BN208" t="s">
        <v>3889</v>
      </c>
      <c r="BX208">
        <v>151949</v>
      </c>
    </row>
    <row r="209" spans="1:76" x14ac:dyDescent="0.25">
      <c r="A209">
        <v>127944</v>
      </c>
      <c r="B209">
        <v>190539</v>
      </c>
      <c r="F209" t="s">
        <v>0</v>
      </c>
      <c r="G209" t="s">
        <v>2166</v>
      </c>
      <c r="H209" t="s">
        <v>4064</v>
      </c>
      <c r="I209" t="s">
        <v>195</v>
      </c>
      <c r="K209">
        <v>1</v>
      </c>
      <c r="L209" t="s">
        <v>4</v>
      </c>
      <c r="M209">
        <v>101998</v>
      </c>
      <c r="N209" t="s">
        <v>5</v>
      </c>
      <c r="O209" t="s">
        <v>5</v>
      </c>
      <c r="U209" t="s">
        <v>4052</v>
      </c>
      <c r="V209" s="1">
        <v>1</v>
      </c>
      <c r="W209" t="s">
        <v>3866</v>
      </c>
      <c r="X209" t="s">
        <v>4034</v>
      </c>
      <c r="Y209" t="s">
        <v>4035</v>
      </c>
      <c r="Z209" s="3">
        <v>10</v>
      </c>
      <c r="AA209" s="4">
        <v>1001</v>
      </c>
      <c r="AB209" s="4" t="s">
        <v>4034</v>
      </c>
      <c r="AC209" t="s">
        <v>4065</v>
      </c>
      <c r="AD209">
        <v>1959</v>
      </c>
      <c r="AE209">
        <v>8</v>
      </c>
      <c r="AF209">
        <v>14</v>
      </c>
      <c r="AG209" t="s">
        <v>4066</v>
      </c>
      <c r="AH209" t="s">
        <v>4066</v>
      </c>
      <c r="AJ209" t="s">
        <v>5</v>
      </c>
      <c r="AK209" t="s">
        <v>12</v>
      </c>
      <c r="AL209">
        <v>87295</v>
      </c>
      <c r="AM209">
        <v>6462332</v>
      </c>
      <c r="AN209" s="4">
        <v>87000</v>
      </c>
      <c r="AO209" s="4">
        <v>6463000</v>
      </c>
      <c r="AP209">
        <v>707</v>
      </c>
      <c r="AR209">
        <v>33</v>
      </c>
      <c r="AT209" s="5"/>
      <c r="AU209">
        <v>101998</v>
      </c>
      <c r="AW209" s="6" t="s">
        <v>14</v>
      </c>
      <c r="AX209">
        <v>1</v>
      </c>
      <c r="AY209" t="s">
        <v>15</v>
      </c>
      <c r="AZ209" t="s">
        <v>4067</v>
      </c>
      <c r="BA209" t="s">
        <v>4068</v>
      </c>
      <c r="BB209">
        <v>33</v>
      </c>
      <c r="BC209" t="s">
        <v>2173</v>
      </c>
      <c r="BD209" t="s">
        <v>36</v>
      </c>
      <c r="BF209" s="5">
        <v>41689</v>
      </c>
      <c r="BG209" s="7" t="s">
        <v>19</v>
      </c>
      <c r="BI209">
        <v>4</v>
      </c>
      <c r="BJ209">
        <v>342130</v>
      </c>
      <c r="BK209">
        <v>153166</v>
      </c>
      <c r="BL209" t="s">
        <v>4069</v>
      </c>
      <c r="BN209" t="s">
        <v>4070</v>
      </c>
      <c r="BX209">
        <v>127944</v>
      </c>
    </row>
    <row r="210" spans="1:76" x14ac:dyDescent="0.25">
      <c r="A210">
        <v>197154</v>
      </c>
      <c r="B210">
        <v>201965</v>
      </c>
      <c r="F210" t="s">
        <v>0</v>
      </c>
      <c r="G210" t="s">
        <v>2166</v>
      </c>
      <c r="H210" t="s">
        <v>3448</v>
      </c>
      <c r="I210" t="s">
        <v>195</v>
      </c>
      <c r="K210">
        <v>1</v>
      </c>
      <c r="L210" t="s">
        <v>4</v>
      </c>
      <c r="M210">
        <v>101998</v>
      </c>
      <c r="N210" t="s">
        <v>5</v>
      </c>
      <c r="O210" t="s">
        <v>5</v>
      </c>
      <c r="U210" t="s">
        <v>3449</v>
      </c>
      <c r="V210" s="1">
        <v>1</v>
      </c>
      <c r="W210" t="s">
        <v>3120</v>
      </c>
      <c r="X210" t="s">
        <v>3373</v>
      </c>
      <c r="Y210" s="2" t="s">
        <v>3374</v>
      </c>
      <c r="Z210" s="3">
        <v>8</v>
      </c>
      <c r="AA210" s="4">
        <v>805</v>
      </c>
      <c r="AB210" s="4" t="s">
        <v>3373</v>
      </c>
      <c r="AC210" t="s">
        <v>3450</v>
      </c>
      <c r="AD210">
        <v>1999</v>
      </c>
      <c r="AE210">
        <v>7</v>
      </c>
      <c r="AF210">
        <v>25</v>
      </c>
      <c r="AG210" t="s">
        <v>3451</v>
      </c>
      <c r="AH210" t="s">
        <v>3451</v>
      </c>
      <c r="AJ210" t="s">
        <v>5</v>
      </c>
      <c r="AK210" t="s">
        <v>12</v>
      </c>
      <c r="AL210">
        <v>194525</v>
      </c>
      <c r="AM210">
        <v>6565386</v>
      </c>
      <c r="AN210" s="4">
        <v>195000</v>
      </c>
      <c r="AO210" s="4">
        <v>6565000</v>
      </c>
      <c r="AP210">
        <v>381</v>
      </c>
      <c r="AR210">
        <v>33</v>
      </c>
      <c r="AT210" s="5"/>
      <c r="AU210">
        <v>101998</v>
      </c>
      <c r="AW210" s="6" t="s">
        <v>14</v>
      </c>
      <c r="AX210">
        <v>1</v>
      </c>
      <c r="AY210" t="s">
        <v>15</v>
      </c>
      <c r="AZ210" t="s">
        <v>3452</v>
      </c>
      <c r="BA210" t="s">
        <v>3453</v>
      </c>
      <c r="BB210">
        <v>33</v>
      </c>
      <c r="BC210" t="s">
        <v>2173</v>
      </c>
      <c r="BD210" t="s">
        <v>36</v>
      </c>
      <c r="BF210" s="5">
        <v>41689</v>
      </c>
      <c r="BG210" s="7" t="s">
        <v>19</v>
      </c>
      <c r="BI210">
        <v>4</v>
      </c>
      <c r="BJ210">
        <v>352563</v>
      </c>
      <c r="BK210">
        <v>153106</v>
      </c>
      <c r="BL210" t="s">
        <v>3454</v>
      </c>
      <c r="BN210" t="s">
        <v>3455</v>
      </c>
      <c r="BX210">
        <v>197154</v>
      </c>
    </row>
    <row r="211" spans="1:76" x14ac:dyDescent="0.25">
      <c r="A211">
        <v>539137</v>
      </c>
      <c r="B211">
        <v>450755</v>
      </c>
      <c r="F211" t="s">
        <v>270</v>
      </c>
      <c r="G211" t="s">
        <v>477</v>
      </c>
      <c r="H211" t="s">
        <v>2837</v>
      </c>
      <c r="I211" t="s">
        <v>195</v>
      </c>
      <c r="K211">
        <v>1</v>
      </c>
      <c r="L211" t="s">
        <v>4</v>
      </c>
      <c r="M211">
        <v>101998</v>
      </c>
      <c r="N211" t="s">
        <v>5</v>
      </c>
      <c r="O211" t="s">
        <v>5</v>
      </c>
      <c r="U211" t="s">
        <v>2838</v>
      </c>
      <c r="V211" s="11">
        <v>3</v>
      </c>
      <c r="W211" t="s">
        <v>2283</v>
      </c>
      <c r="X211" t="s">
        <v>2283</v>
      </c>
      <c r="Y211" t="s">
        <v>1604</v>
      </c>
      <c r="Z211" s="3">
        <v>2</v>
      </c>
      <c r="AA211" s="4">
        <v>301</v>
      </c>
      <c r="AB211" t="s">
        <v>2283</v>
      </c>
      <c r="AC211" t="s">
        <v>2839</v>
      </c>
      <c r="AD211">
        <v>1885</v>
      </c>
      <c r="AE211">
        <v>7</v>
      </c>
      <c r="AF211">
        <v>14</v>
      </c>
      <c r="AG211" t="s">
        <v>2840</v>
      </c>
      <c r="AJ211" t="s">
        <v>5</v>
      </c>
      <c r="AL211">
        <v>262622</v>
      </c>
      <c r="AM211">
        <v>6644072</v>
      </c>
      <c r="AN211" s="4">
        <v>263000</v>
      </c>
      <c r="AO211" s="4">
        <v>6645000</v>
      </c>
      <c r="AP211" s="1">
        <v>99999</v>
      </c>
      <c r="AS211" t="s">
        <v>2391</v>
      </c>
      <c r="AT211" t="s">
        <v>2841</v>
      </c>
      <c r="AU211">
        <v>101998</v>
      </c>
      <c r="AW211" s="6" t="s">
        <v>14</v>
      </c>
      <c r="AX211">
        <v>1</v>
      </c>
      <c r="AY211" t="s">
        <v>15</v>
      </c>
      <c r="AZ211" t="s">
        <v>2842</v>
      </c>
      <c r="BA211" t="s">
        <v>2843</v>
      </c>
      <c r="BB211">
        <v>40</v>
      </c>
      <c r="BC211" t="s">
        <v>477</v>
      </c>
      <c r="BG211" s="9" t="s">
        <v>274</v>
      </c>
      <c r="BI211">
        <v>4</v>
      </c>
      <c r="BJ211">
        <v>1156</v>
      </c>
      <c r="BK211">
        <v>152945</v>
      </c>
      <c r="BL211" t="s">
        <v>2844</v>
      </c>
      <c r="BM211">
        <v>2</v>
      </c>
      <c r="BN211" t="s">
        <v>2844</v>
      </c>
      <c r="BO211" s="9">
        <v>9</v>
      </c>
      <c r="BT211" t="s">
        <v>2845</v>
      </c>
      <c r="BU211" t="s">
        <v>2846</v>
      </c>
      <c r="BV211" t="s">
        <v>278</v>
      </c>
      <c r="BX211">
        <v>539137</v>
      </c>
    </row>
    <row r="212" spans="1:76" x14ac:dyDescent="0.25">
      <c r="A212">
        <v>539135</v>
      </c>
      <c r="B212">
        <v>450756</v>
      </c>
      <c r="F212" t="s">
        <v>270</v>
      </c>
      <c r="G212" t="s">
        <v>477</v>
      </c>
      <c r="H212" t="s">
        <v>2388</v>
      </c>
      <c r="I212" t="s">
        <v>195</v>
      </c>
      <c r="K212">
        <v>1</v>
      </c>
      <c r="L212" t="s">
        <v>4</v>
      </c>
      <c r="M212">
        <v>101998</v>
      </c>
      <c r="N212" t="s">
        <v>5</v>
      </c>
      <c r="O212" t="s">
        <v>5</v>
      </c>
      <c r="U212" t="s">
        <v>2380</v>
      </c>
      <c r="V212" s="11">
        <v>3</v>
      </c>
      <c r="W212" t="s">
        <v>2283</v>
      </c>
      <c r="X212" t="s">
        <v>2283</v>
      </c>
      <c r="Y212" t="s">
        <v>1604</v>
      </c>
      <c r="Z212" s="3">
        <v>2</v>
      </c>
      <c r="AA212" s="4">
        <v>301</v>
      </c>
      <c r="AB212" t="s">
        <v>2283</v>
      </c>
      <c r="AC212" t="s">
        <v>2389</v>
      </c>
      <c r="AD212">
        <v>1888</v>
      </c>
      <c r="AE212">
        <v>8</v>
      </c>
      <c r="AG212" t="s">
        <v>2390</v>
      </c>
      <c r="AJ212" t="s">
        <v>5</v>
      </c>
      <c r="AL212">
        <v>258475</v>
      </c>
      <c r="AM212">
        <v>6649118</v>
      </c>
      <c r="AN212" s="4">
        <v>259000</v>
      </c>
      <c r="AO212" s="4">
        <v>6649000</v>
      </c>
      <c r="AP212" s="1">
        <v>99999</v>
      </c>
      <c r="AS212" t="s">
        <v>2391</v>
      </c>
      <c r="AT212" t="s">
        <v>2392</v>
      </c>
      <c r="AU212">
        <v>101998</v>
      </c>
      <c r="AW212" s="6" t="s">
        <v>14</v>
      </c>
      <c r="AX212">
        <v>1</v>
      </c>
      <c r="AY212" t="s">
        <v>15</v>
      </c>
      <c r="AZ212" t="s">
        <v>2393</v>
      </c>
      <c r="BA212" t="s">
        <v>2394</v>
      </c>
      <c r="BB212">
        <v>40</v>
      </c>
      <c r="BC212" t="s">
        <v>477</v>
      </c>
      <c r="BG212" s="9" t="s">
        <v>274</v>
      </c>
      <c r="BI212">
        <v>4</v>
      </c>
      <c r="BJ212">
        <v>1154</v>
      </c>
      <c r="BK212">
        <v>152950</v>
      </c>
      <c r="BL212" t="s">
        <v>2395</v>
      </c>
      <c r="BM212">
        <v>2</v>
      </c>
      <c r="BN212" t="s">
        <v>2395</v>
      </c>
      <c r="BO212" s="9">
        <v>9</v>
      </c>
      <c r="BT212" t="s">
        <v>2396</v>
      </c>
      <c r="BU212" t="s">
        <v>2397</v>
      </c>
      <c r="BV212" t="s">
        <v>278</v>
      </c>
      <c r="BX212">
        <v>539135</v>
      </c>
    </row>
    <row r="213" spans="1:76" x14ac:dyDescent="0.25">
      <c r="A213">
        <v>539136</v>
      </c>
      <c r="B213">
        <v>450757</v>
      </c>
      <c r="F213" t="s">
        <v>270</v>
      </c>
      <c r="G213" t="s">
        <v>477</v>
      </c>
      <c r="H213" t="s">
        <v>2406</v>
      </c>
      <c r="I213" t="s">
        <v>195</v>
      </c>
      <c r="K213">
        <v>1</v>
      </c>
      <c r="L213" t="s">
        <v>4</v>
      </c>
      <c r="M213">
        <v>101998</v>
      </c>
      <c r="N213" t="s">
        <v>5</v>
      </c>
      <c r="O213" t="s">
        <v>5</v>
      </c>
      <c r="U213" t="s">
        <v>2380</v>
      </c>
      <c r="V213" s="11">
        <v>3</v>
      </c>
      <c r="W213" t="s">
        <v>2283</v>
      </c>
      <c r="X213" t="s">
        <v>2283</v>
      </c>
      <c r="Y213" t="s">
        <v>1604</v>
      </c>
      <c r="Z213" s="3">
        <v>2</v>
      </c>
      <c r="AA213" s="4">
        <v>301</v>
      </c>
      <c r="AB213" t="s">
        <v>2283</v>
      </c>
      <c r="AC213" t="s">
        <v>2407</v>
      </c>
      <c r="AD213">
        <v>1893</v>
      </c>
      <c r="AE213">
        <v>7</v>
      </c>
      <c r="AF213">
        <v>17</v>
      </c>
      <c r="AG213" t="s">
        <v>2408</v>
      </c>
      <c r="AJ213" t="s">
        <v>5</v>
      </c>
      <c r="AL213">
        <v>258475</v>
      </c>
      <c r="AM213">
        <v>6649118</v>
      </c>
      <c r="AN213" s="4">
        <v>259000</v>
      </c>
      <c r="AO213" s="4">
        <v>6649000</v>
      </c>
      <c r="AP213" s="1">
        <v>99999</v>
      </c>
      <c r="AS213" t="s">
        <v>2391</v>
      </c>
      <c r="AT213" t="s">
        <v>2409</v>
      </c>
      <c r="AU213">
        <v>101998</v>
      </c>
      <c r="AW213" s="6" t="s">
        <v>14</v>
      </c>
      <c r="AX213">
        <v>1</v>
      </c>
      <c r="AY213" t="s">
        <v>15</v>
      </c>
      <c r="AZ213" t="s">
        <v>2393</v>
      </c>
      <c r="BA213" t="s">
        <v>2410</v>
      </c>
      <c r="BB213">
        <v>40</v>
      </c>
      <c r="BC213" t="s">
        <v>477</v>
      </c>
      <c r="BG213" s="9" t="s">
        <v>274</v>
      </c>
      <c r="BI213">
        <v>4</v>
      </c>
      <c r="BJ213">
        <v>1155</v>
      </c>
      <c r="BK213">
        <v>152955</v>
      </c>
      <c r="BL213" t="s">
        <v>2411</v>
      </c>
      <c r="BM213">
        <v>2</v>
      </c>
      <c r="BN213" t="s">
        <v>2411</v>
      </c>
      <c r="BO213" s="9">
        <v>9</v>
      </c>
      <c r="BT213" t="s">
        <v>2396</v>
      </c>
      <c r="BU213" t="s">
        <v>2397</v>
      </c>
      <c r="BV213" t="s">
        <v>278</v>
      </c>
      <c r="BX213">
        <v>539136</v>
      </c>
    </row>
    <row r="214" spans="1:76" x14ac:dyDescent="0.25">
      <c r="A214">
        <v>537614</v>
      </c>
      <c r="B214">
        <v>450759</v>
      </c>
      <c r="F214" t="s">
        <v>270</v>
      </c>
      <c r="G214" t="s">
        <v>477</v>
      </c>
      <c r="H214" t="s">
        <v>794</v>
      </c>
      <c r="I214" t="s">
        <v>195</v>
      </c>
      <c r="K214">
        <v>1</v>
      </c>
      <c r="L214" t="s">
        <v>4</v>
      </c>
      <c r="M214">
        <v>101998</v>
      </c>
      <c r="N214" t="s">
        <v>5</v>
      </c>
      <c r="O214" t="s">
        <v>5</v>
      </c>
      <c r="U214" t="s">
        <v>787</v>
      </c>
      <c r="V214" s="11">
        <v>3</v>
      </c>
      <c r="W214" t="s">
        <v>7</v>
      </c>
      <c r="X214" t="s">
        <v>227</v>
      </c>
      <c r="Y214" t="s">
        <v>9</v>
      </c>
      <c r="Z214" s="3">
        <v>1</v>
      </c>
      <c r="AA214" s="4">
        <v>106</v>
      </c>
      <c r="AB214" t="s">
        <v>227</v>
      </c>
      <c r="AC214" t="s">
        <v>795</v>
      </c>
      <c r="AD214">
        <v>1904</v>
      </c>
      <c r="AE214">
        <v>7</v>
      </c>
      <c r="AG214" t="s">
        <v>113</v>
      </c>
      <c r="AJ214" t="s">
        <v>5</v>
      </c>
      <c r="AL214">
        <v>269400</v>
      </c>
      <c r="AM214">
        <v>6567293</v>
      </c>
      <c r="AN214" s="4">
        <v>269000</v>
      </c>
      <c r="AO214" s="4">
        <v>6567000</v>
      </c>
      <c r="AP214" s="1">
        <v>99999</v>
      </c>
      <c r="AS214" t="s">
        <v>796</v>
      </c>
      <c r="AT214" t="s">
        <v>797</v>
      </c>
      <c r="AU214">
        <v>101998</v>
      </c>
      <c r="AW214" s="6" t="s">
        <v>14</v>
      </c>
      <c r="AX214">
        <v>1</v>
      </c>
      <c r="AY214" t="s">
        <v>15</v>
      </c>
      <c r="AZ214" t="s">
        <v>798</v>
      </c>
      <c r="BA214" t="s">
        <v>799</v>
      </c>
      <c r="BB214">
        <v>40</v>
      </c>
      <c r="BC214" t="s">
        <v>477</v>
      </c>
      <c r="BG214" s="9" t="s">
        <v>274</v>
      </c>
      <c r="BI214">
        <v>4</v>
      </c>
      <c r="BJ214">
        <v>1158</v>
      </c>
      <c r="BK214">
        <v>152755</v>
      </c>
      <c r="BL214" t="s">
        <v>800</v>
      </c>
      <c r="BM214">
        <v>2</v>
      </c>
      <c r="BN214" t="s">
        <v>800</v>
      </c>
      <c r="BO214" s="9">
        <v>9</v>
      </c>
      <c r="BT214" t="s">
        <v>801</v>
      </c>
      <c r="BU214" t="s">
        <v>802</v>
      </c>
      <c r="BV214" t="s">
        <v>278</v>
      </c>
      <c r="BX214">
        <v>537614</v>
      </c>
    </row>
    <row r="215" spans="1:76" x14ac:dyDescent="0.25">
      <c r="A215">
        <v>537613</v>
      </c>
      <c r="B215">
        <v>450758</v>
      </c>
      <c r="F215" t="s">
        <v>270</v>
      </c>
      <c r="G215" t="s">
        <v>477</v>
      </c>
      <c r="H215" t="s">
        <v>478</v>
      </c>
      <c r="I215" t="s">
        <v>195</v>
      </c>
      <c r="K215">
        <v>1</v>
      </c>
      <c r="L215" t="s">
        <v>4</v>
      </c>
      <c r="M215">
        <v>101998</v>
      </c>
      <c r="N215" t="s">
        <v>5</v>
      </c>
      <c r="O215" t="s">
        <v>5</v>
      </c>
      <c r="U215" t="s">
        <v>472</v>
      </c>
      <c r="V215" s="11">
        <v>3</v>
      </c>
      <c r="W215" t="s">
        <v>7</v>
      </c>
      <c r="X215" t="s">
        <v>227</v>
      </c>
      <c r="Y215" t="s">
        <v>9</v>
      </c>
      <c r="Z215" s="3">
        <v>1</v>
      </c>
      <c r="AA215" s="4">
        <v>106</v>
      </c>
      <c r="AB215" t="s">
        <v>227</v>
      </c>
      <c r="AC215" t="s">
        <v>479</v>
      </c>
      <c r="AD215">
        <v>1969</v>
      </c>
      <c r="AE215">
        <v>7</v>
      </c>
      <c r="AF215">
        <v>5</v>
      </c>
      <c r="AG215" t="s">
        <v>428</v>
      </c>
      <c r="AJ215" t="s">
        <v>5</v>
      </c>
      <c r="AL215">
        <v>260041</v>
      </c>
      <c r="AM215">
        <v>6569825</v>
      </c>
      <c r="AN215" s="4">
        <v>261000</v>
      </c>
      <c r="AO215" s="4">
        <v>6569000</v>
      </c>
      <c r="AP215" s="1">
        <v>99999</v>
      </c>
      <c r="AS215" t="s">
        <v>480</v>
      </c>
      <c r="AT215" t="s">
        <v>481</v>
      </c>
      <c r="AU215">
        <v>101998</v>
      </c>
      <c r="AW215" s="6" t="s">
        <v>14</v>
      </c>
      <c r="AX215">
        <v>1</v>
      </c>
      <c r="AY215" t="s">
        <v>15</v>
      </c>
      <c r="AZ215" t="s">
        <v>482</v>
      </c>
      <c r="BA215" t="s">
        <v>483</v>
      </c>
      <c r="BB215">
        <v>40</v>
      </c>
      <c r="BC215" t="s">
        <v>477</v>
      </c>
      <c r="BG215" s="9" t="s">
        <v>274</v>
      </c>
      <c r="BI215">
        <v>4</v>
      </c>
      <c r="BJ215">
        <v>1157</v>
      </c>
      <c r="BK215">
        <v>152784</v>
      </c>
      <c r="BL215" t="s">
        <v>484</v>
      </c>
      <c r="BM215">
        <v>2</v>
      </c>
      <c r="BN215" t="s">
        <v>484</v>
      </c>
      <c r="BO215" s="9">
        <v>9</v>
      </c>
      <c r="BT215" t="s">
        <v>485</v>
      </c>
      <c r="BU215" t="s">
        <v>486</v>
      </c>
      <c r="BV215" t="s">
        <v>278</v>
      </c>
      <c r="BX215">
        <v>537613</v>
      </c>
    </row>
    <row r="216" spans="1:76" x14ac:dyDescent="0.25">
      <c r="A216">
        <v>196385</v>
      </c>
      <c r="B216">
        <v>30757</v>
      </c>
      <c r="F216" t="s">
        <v>0</v>
      </c>
      <c r="G216" t="s">
        <v>75</v>
      </c>
      <c r="H216" t="s">
        <v>3390</v>
      </c>
      <c r="I216" t="s">
        <v>3</v>
      </c>
      <c r="K216">
        <v>1</v>
      </c>
      <c r="L216" t="s">
        <v>4</v>
      </c>
      <c r="M216">
        <v>101998</v>
      </c>
      <c r="N216" t="s">
        <v>5</v>
      </c>
      <c r="O216" t="s">
        <v>5</v>
      </c>
      <c r="U216" t="s">
        <v>3383</v>
      </c>
      <c r="V216" s="1">
        <v>1</v>
      </c>
      <c r="W216" t="s">
        <v>3120</v>
      </c>
      <c r="X216" t="s">
        <v>3373</v>
      </c>
      <c r="Y216" s="2" t="s">
        <v>3374</v>
      </c>
      <c r="Z216" s="3">
        <v>8</v>
      </c>
      <c r="AA216" s="4">
        <v>805</v>
      </c>
      <c r="AB216" s="4" t="s">
        <v>3373</v>
      </c>
      <c r="AC216" t="s">
        <v>3391</v>
      </c>
      <c r="AD216">
        <v>1973</v>
      </c>
      <c r="AE216">
        <v>7</v>
      </c>
      <c r="AF216">
        <v>15</v>
      </c>
      <c r="AG216" t="s">
        <v>3392</v>
      </c>
      <c r="AJ216" t="s">
        <v>5</v>
      </c>
      <c r="AK216" t="s">
        <v>12</v>
      </c>
      <c r="AL216">
        <v>193813</v>
      </c>
      <c r="AM216">
        <v>6563710</v>
      </c>
      <c r="AN216" s="4">
        <v>193000</v>
      </c>
      <c r="AO216" s="4">
        <v>6563000</v>
      </c>
      <c r="AP216">
        <v>25</v>
      </c>
      <c r="AR216">
        <v>1010</v>
      </c>
      <c r="AT216" s="5" t="s">
        <v>3393</v>
      </c>
      <c r="AU216">
        <v>101998</v>
      </c>
      <c r="AW216" s="6" t="s">
        <v>14</v>
      </c>
      <c r="AX216">
        <v>1</v>
      </c>
      <c r="AY216" t="s">
        <v>15</v>
      </c>
      <c r="AZ216" t="s">
        <v>3394</v>
      </c>
      <c r="BA216" t="s">
        <v>3395</v>
      </c>
      <c r="BB216">
        <v>1010</v>
      </c>
      <c r="BC216" t="s">
        <v>82</v>
      </c>
      <c r="BD216" t="s">
        <v>83</v>
      </c>
      <c r="BF216" s="5">
        <v>43709.903472222199</v>
      </c>
      <c r="BG216" s="7" t="s">
        <v>19</v>
      </c>
      <c r="BI216">
        <v>6</v>
      </c>
      <c r="BJ216">
        <v>27090</v>
      </c>
      <c r="BK216">
        <v>153098</v>
      </c>
      <c r="BL216" t="s">
        <v>3396</v>
      </c>
      <c r="BX216">
        <v>196385</v>
      </c>
    </row>
    <row r="217" spans="1:76" x14ac:dyDescent="0.25">
      <c r="A217">
        <v>202086</v>
      </c>
      <c r="B217">
        <v>30692</v>
      </c>
      <c r="F217" t="s">
        <v>0</v>
      </c>
      <c r="G217" t="s">
        <v>75</v>
      </c>
      <c r="H217" t="s">
        <v>3521</v>
      </c>
      <c r="I217" t="s">
        <v>3</v>
      </c>
      <c r="K217">
        <v>1</v>
      </c>
      <c r="L217" t="s">
        <v>4</v>
      </c>
      <c r="M217">
        <v>101998</v>
      </c>
      <c r="N217" t="s">
        <v>5</v>
      </c>
      <c r="O217" t="s">
        <v>5</v>
      </c>
      <c r="U217" t="s">
        <v>3513</v>
      </c>
      <c r="V217" s="1">
        <v>1</v>
      </c>
      <c r="W217" t="s">
        <v>3120</v>
      </c>
      <c r="X217" t="s">
        <v>3373</v>
      </c>
      <c r="Y217" s="2" t="s">
        <v>3374</v>
      </c>
      <c r="Z217" s="3">
        <v>8</v>
      </c>
      <c r="AA217" s="4">
        <v>805</v>
      </c>
      <c r="AB217" s="4" t="s">
        <v>3373</v>
      </c>
      <c r="AC217" t="s">
        <v>3522</v>
      </c>
      <c r="AD217">
        <v>1980</v>
      </c>
      <c r="AE217">
        <v>7</v>
      </c>
      <c r="AF217">
        <v>7</v>
      </c>
      <c r="AG217" t="s">
        <v>3392</v>
      </c>
      <c r="AJ217" t="s">
        <v>5</v>
      </c>
      <c r="AK217" t="s">
        <v>12</v>
      </c>
      <c r="AL217">
        <v>198955</v>
      </c>
      <c r="AM217">
        <v>6554536</v>
      </c>
      <c r="AN217" s="4">
        <v>199000</v>
      </c>
      <c r="AO217" s="4">
        <v>6555000</v>
      </c>
      <c r="AP217">
        <v>50</v>
      </c>
      <c r="AR217">
        <v>1010</v>
      </c>
      <c r="AT217" s="5" t="s">
        <v>3523</v>
      </c>
      <c r="AU217">
        <v>101998</v>
      </c>
      <c r="AW217" s="6" t="s">
        <v>14</v>
      </c>
      <c r="AX217">
        <v>1</v>
      </c>
      <c r="AY217" t="s">
        <v>15</v>
      </c>
      <c r="AZ217" t="s">
        <v>3524</v>
      </c>
      <c r="BA217" t="s">
        <v>3525</v>
      </c>
      <c r="BB217">
        <v>1010</v>
      </c>
      <c r="BC217" t="s">
        <v>82</v>
      </c>
      <c r="BD217" t="s">
        <v>83</v>
      </c>
      <c r="BF217" s="5">
        <v>43709.903472222199</v>
      </c>
      <c r="BG217" s="7" t="s">
        <v>19</v>
      </c>
      <c r="BI217">
        <v>6</v>
      </c>
      <c r="BJ217">
        <v>27043</v>
      </c>
      <c r="BK217">
        <v>153099</v>
      </c>
      <c r="BL217" t="s">
        <v>3526</v>
      </c>
      <c r="BX217">
        <v>202086</v>
      </c>
    </row>
    <row r="218" spans="1:76" x14ac:dyDescent="0.25">
      <c r="A218">
        <v>202109</v>
      </c>
      <c r="B218">
        <v>32082</v>
      </c>
      <c r="F218" t="s">
        <v>0</v>
      </c>
      <c r="G218" t="s">
        <v>75</v>
      </c>
      <c r="H218" t="s">
        <v>3815</v>
      </c>
      <c r="I218" s="10" t="str">
        <f>HYPERLINK(AT218,"Foto")</f>
        <v>Foto</v>
      </c>
      <c r="K218">
        <v>1</v>
      </c>
      <c r="L218" t="s">
        <v>4</v>
      </c>
      <c r="M218">
        <v>101998</v>
      </c>
      <c r="N218" t="s">
        <v>5</v>
      </c>
      <c r="O218" t="s">
        <v>5</v>
      </c>
      <c r="U218" t="s">
        <v>3794</v>
      </c>
      <c r="V218" s="1">
        <v>1</v>
      </c>
      <c r="W218" t="s">
        <v>3120</v>
      </c>
      <c r="X218" t="s">
        <v>3712</v>
      </c>
      <c r="Y218" s="2" t="s">
        <v>3374</v>
      </c>
      <c r="Z218" s="3">
        <v>8</v>
      </c>
      <c r="AA218" s="4">
        <v>814</v>
      </c>
      <c r="AB218" s="4" t="s">
        <v>3712</v>
      </c>
      <c r="AC218" t="s">
        <v>3816</v>
      </c>
      <c r="AD218">
        <v>1981</v>
      </c>
      <c r="AE218">
        <v>7</v>
      </c>
      <c r="AF218">
        <v>22</v>
      </c>
      <c r="AG218" t="s">
        <v>3480</v>
      </c>
      <c r="AJ218" t="s">
        <v>5</v>
      </c>
      <c r="AK218" t="s">
        <v>12</v>
      </c>
      <c r="AL218">
        <v>198980</v>
      </c>
      <c r="AM218">
        <v>6552690</v>
      </c>
      <c r="AN218" s="4">
        <v>199000</v>
      </c>
      <c r="AO218" s="4">
        <v>6553000</v>
      </c>
      <c r="AP218">
        <v>25</v>
      </c>
      <c r="AR218">
        <v>1010</v>
      </c>
      <c r="AT218" s="5" t="s">
        <v>3817</v>
      </c>
      <c r="AU218">
        <v>101998</v>
      </c>
      <c r="AW218" s="6" t="s">
        <v>14</v>
      </c>
      <c r="AX218">
        <v>1</v>
      </c>
      <c r="AY218" t="s">
        <v>15</v>
      </c>
      <c r="AZ218" t="s">
        <v>3818</v>
      </c>
      <c r="BA218" t="s">
        <v>3819</v>
      </c>
      <c r="BB218">
        <v>1010</v>
      </c>
      <c r="BC218" t="s">
        <v>82</v>
      </c>
      <c r="BD218" t="s">
        <v>83</v>
      </c>
      <c r="BE218">
        <v>1</v>
      </c>
      <c r="BF218" s="5">
        <v>43709.903472222199</v>
      </c>
      <c r="BG218" s="7" t="s">
        <v>19</v>
      </c>
      <c r="BI218">
        <v>6</v>
      </c>
      <c r="BJ218">
        <v>28434</v>
      </c>
      <c r="BK218">
        <v>153129</v>
      </c>
      <c r="BL218" t="s">
        <v>3820</v>
      </c>
      <c r="BX218">
        <v>202109</v>
      </c>
    </row>
    <row r="219" spans="1:76" x14ac:dyDescent="0.25">
      <c r="A219">
        <v>199990</v>
      </c>
      <c r="B219">
        <v>30291</v>
      </c>
      <c r="F219" t="s">
        <v>0</v>
      </c>
      <c r="G219" t="s">
        <v>75</v>
      </c>
      <c r="H219" t="s">
        <v>3505</v>
      </c>
      <c r="I219" t="s">
        <v>3</v>
      </c>
      <c r="K219">
        <v>1</v>
      </c>
      <c r="L219" t="s">
        <v>4</v>
      </c>
      <c r="M219">
        <v>101998</v>
      </c>
      <c r="N219" t="s">
        <v>5</v>
      </c>
      <c r="O219" t="s">
        <v>5</v>
      </c>
      <c r="U219" t="s">
        <v>3506</v>
      </c>
      <c r="V219" s="1">
        <v>1</v>
      </c>
      <c r="W219" t="s">
        <v>3120</v>
      </c>
      <c r="X219" t="s">
        <v>3373</v>
      </c>
      <c r="Y219" s="2" t="s">
        <v>3374</v>
      </c>
      <c r="Z219" s="3">
        <v>8</v>
      </c>
      <c r="AA219" s="4">
        <v>805</v>
      </c>
      <c r="AB219" s="4" t="s">
        <v>3373</v>
      </c>
      <c r="AC219" t="s">
        <v>3507</v>
      </c>
      <c r="AD219">
        <v>1985</v>
      </c>
      <c r="AE219">
        <v>6</v>
      </c>
      <c r="AF219">
        <v>13</v>
      </c>
      <c r="AG219" t="s">
        <v>3480</v>
      </c>
      <c r="AJ219" t="s">
        <v>5</v>
      </c>
      <c r="AK219" t="s">
        <v>12</v>
      </c>
      <c r="AL219">
        <v>197074</v>
      </c>
      <c r="AM219">
        <v>6564287</v>
      </c>
      <c r="AN219" s="4">
        <v>197000</v>
      </c>
      <c r="AO219" s="4">
        <v>6565000</v>
      </c>
      <c r="AP219">
        <v>25</v>
      </c>
      <c r="AR219">
        <v>1010</v>
      </c>
      <c r="AS219" t="s">
        <v>3481</v>
      </c>
      <c r="AT219" s="5" t="s">
        <v>3508</v>
      </c>
      <c r="AU219">
        <v>101998</v>
      </c>
      <c r="AW219" s="6" t="s">
        <v>14</v>
      </c>
      <c r="AX219">
        <v>1</v>
      </c>
      <c r="AY219" t="s">
        <v>15</v>
      </c>
      <c r="AZ219" t="s">
        <v>3509</v>
      </c>
      <c r="BA219" t="s">
        <v>3510</v>
      </c>
      <c r="BB219">
        <v>1010</v>
      </c>
      <c r="BC219" t="s">
        <v>82</v>
      </c>
      <c r="BD219" t="s">
        <v>83</v>
      </c>
      <c r="BF219" s="5">
        <v>43709.903472222199</v>
      </c>
      <c r="BG219" s="7" t="s">
        <v>19</v>
      </c>
      <c r="BI219">
        <v>6</v>
      </c>
      <c r="BJ219">
        <v>26643</v>
      </c>
      <c r="BK219">
        <v>153101</v>
      </c>
      <c r="BL219" t="s">
        <v>3511</v>
      </c>
      <c r="BX219">
        <v>199990</v>
      </c>
    </row>
    <row r="220" spans="1:76" x14ac:dyDescent="0.25">
      <c r="A220">
        <v>200589</v>
      </c>
      <c r="B220">
        <v>30292</v>
      </c>
      <c r="F220" t="s">
        <v>0</v>
      </c>
      <c r="G220" t="s">
        <v>75</v>
      </c>
      <c r="H220" t="s">
        <v>3477</v>
      </c>
      <c r="I220" t="s">
        <v>3</v>
      </c>
      <c r="K220">
        <v>1</v>
      </c>
      <c r="L220" t="s">
        <v>4</v>
      </c>
      <c r="M220">
        <v>101998</v>
      </c>
      <c r="N220" t="s">
        <v>5</v>
      </c>
      <c r="O220" t="s">
        <v>5</v>
      </c>
      <c r="U220" t="s">
        <v>3478</v>
      </c>
      <c r="V220" s="1">
        <v>1</v>
      </c>
      <c r="W220" t="s">
        <v>3120</v>
      </c>
      <c r="X220" t="s">
        <v>3373</v>
      </c>
      <c r="Y220" s="2" t="s">
        <v>3374</v>
      </c>
      <c r="Z220" s="3">
        <v>8</v>
      </c>
      <c r="AA220" s="4">
        <v>805</v>
      </c>
      <c r="AB220" s="4" t="s">
        <v>3373</v>
      </c>
      <c r="AC220" t="s">
        <v>3479</v>
      </c>
      <c r="AD220">
        <v>1987</v>
      </c>
      <c r="AE220">
        <v>7</v>
      </c>
      <c r="AF220">
        <v>26</v>
      </c>
      <c r="AG220" t="s">
        <v>3480</v>
      </c>
      <c r="AJ220" t="s">
        <v>5</v>
      </c>
      <c r="AK220" t="s">
        <v>12</v>
      </c>
      <c r="AL220">
        <v>197813</v>
      </c>
      <c r="AM220">
        <v>6563741</v>
      </c>
      <c r="AN220" s="4">
        <v>197000</v>
      </c>
      <c r="AO220" s="4">
        <v>6563000</v>
      </c>
      <c r="AP220">
        <v>50</v>
      </c>
      <c r="AR220">
        <v>1010</v>
      </c>
      <c r="AS220" t="s">
        <v>3481</v>
      </c>
      <c r="AT220" s="5" t="s">
        <v>3482</v>
      </c>
      <c r="AU220">
        <v>101998</v>
      </c>
      <c r="AW220" s="6" t="s">
        <v>14</v>
      </c>
      <c r="AX220">
        <v>1</v>
      </c>
      <c r="AY220" t="s">
        <v>15</v>
      </c>
      <c r="AZ220" t="s">
        <v>3483</v>
      </c>
      <c r="BA220" t="s">
        <v>3484</v>
      </c>
      <c r="BB220">
        <v>1010</v>
      </c>
      <c r="BC220" t="s">
        <v>82</v>
      </c>
      <c r="BD220" t="s">
        <v>83</v>
      </c>
      <c r="BF220" s="5">
        <v>43709.903472222199</v>
      </c>
      <c r="BG220" s="7" t="s">
        <v>19</v>
      </c>
      <c r="BI220">
        <v>6</v>
      </c>
      <c r="BJ220">
        <v>26644</v>
      </c>
      <c r="BK220">
        <v>153102</v>
      </c>
      <c r="BL220" t="s">
        <v>3485</v>
      </c>
      <c r="BX220">
        <v>200589</v>
      </c>
    </row>
    <row r="221" spans="1:76" x14ac:dyDescent="0.25">
      <c r="A221">
        <v>199244</v>
      </c>
      <c r="B221">
        <v>30641</v>
      </c>
      <c r="F221" t="s">
        <v>0</v>
      </c>
      <c r="G221" t="s">
        <v>75</v>
      </c>
      <c r="H221" t="s">
        <v>3743</v>
      </c>
      <c r="I221" t="s">
        <v>3</v>
      </c>
      <c r="K221">
        <v>1</v>
      </c>
      <c r="L221" t="s">
        <v>4</v>
      </c>
      <c r="M221">
        <v>101998</v>
      </c>
      <c r="N221" t="s">
        <v>5</v>
      </c>
      <c r="O221" t="s">
        <v>5</v>
      </c>
      <c r="U221" t="s">
        <v>3744</v>
      </c>
      <c r="V221" s="1">
        <v>1</v>
      </c>
      <c r="W221" t="s">
        <v>3120</v>
      </c>
      <c r="X221" t="s">
        <v>3712</v>
      </c>
      <c r="Y221" s="2" t="s">
        <v>3374</v>
      </c>
      <c r="Z221" s="3">
        <v>8</v>
      </c>
      <c r="AA221" s="4">
        <v>814</v>
      </c>
      <c r="AB221" s="4" t="s">
        <v>3712</v>
      </c>
      <c r="AC221" t="s">
        <v>3745</v>
      </c>
      <c r="AD221">
        <v>1990</v>
      </c>
      <c r="AE221">
        <v>6</v>
      </c>
      <c r="AF221">
        <v>15</v>
      </c>
      <c r="AG221" t="s">
        <v>3746</v>
      </c>
      <c r="AJ221" t="s">
        <v>5</v>
      </c>
      <c r="AK221" t="s">
        <v>12</v>
      </c>
      <c r="AL221">
        <v>196388</v>
      </c>
      <c r="AM221">
        <v>6557081</v>
      </c>
      <c r="AN221" s="4">
        <v>197000</v>
      </c>
      <c r="AO221" s="4">
        <v>6557000</v>
      </c>
      <c r="AP221">
        <v>50</v>
      </c>
      <c r="AR221">
        <v>1010</v>
      </c>
      <c r="AS221" t="s">
        <v>3747</v>
      </c>
      <c r="AT221" s="5" t="s">
        <v>3748</v>
      </c>
      <c r="AU221">
        <v>101998</v>
      </c>
      <c r="AW221" s="6" t="s">
        <v>14</v>
      </c>
      <c r="AX221">
        <v>1</v>
      </c>
      <c r="AY221" t="s">
        <v>15</v>
      </c>
      <c r="AZ221" t="s">
        <v>3749</v>
      </c>
      <c r="BA221" t="s">
        <v>3750</v>
      </c>
      <c r="BB221">
        <v>1010</v>
      </c>
      <c r="BC221" t="s">
        <v>82</v>
      </c>
      <c r="BD221" t="s">
        <v>83</v>
      </c>
      <c r="BF221" s="5">
        <v>43709.903472222199</v>
      </c>
      <c r="BG221" s="7" t="s">
        <v>19</v>
      </c>
      <c r="BI221">
        <v>6</v>
      </c>
      <c r="BJ221">
        <v>27006</v>
      </c>
      <c r="BK221">
        <v>153133</v>
      </c>
      <c r="BL221" t="s">
        <v>3751</v>
      </c>
      <c r="BX221">
        <v>199244</v>
      </c>
    </row>
    <row r="222" spans="1:76" x14ac:dyDescent="0.25">
      <c r="A222">
        <v>200954</v>
      </c>
      <c r="B222">
        <v>30756</v>
      </c>
      <c r="F222" t="s">
        <v>0</v>
      </c>
      <c r="G222" t="s">
        <v>75</v>
      </c>
      <c r="H222" t="s">
        <v>3849</v>
      </c>
      <c r="I222" t="s">
        <v>3</v>
      </c>
      <c r="K222">
        <v>1</v>
      </c>
      <c r="L222" t="s">
        <v>4</v>
      </c>
      <c r="M222">
        <v>101998</v>
      </c>
      <c r="N222" t="s">
        <v>5</v>
      </c>
      <c r="O222" t="s">
        <v>5</v>
      </c>
      <c r="U222" t="s">
        <v>3513</v>
      </c>
      <c r="V222" s="1">
        <v>1</v>
      </c>
      <c r="W222" t="s">
        <v>3120</v>
      </c>
      <c r="X222" t="s">
        <v>3712</v>
      </c>
      <c r="Y222" s="2" t="s">
        <v>3374</v>
      </c>
      <c r="Z222" s="3">
        <v>8</v>
      </c>
      <c r="AA222" s="4">
        <v>814</v>
      </c>
      <c r="AB222" s="4" t="s">
        <v>3712</v>
      </c>
      <c r="AC222" t="s">
        <v>3850</v>
      </c>
      <c r="AD222">
        <v>1990</v>
      </c>
      <c r="AE222">
        <v>6</v>
      </c>
      <c r="AF222">
        <v>15</v>
      </c>
      <c r="AG222" t="s">
        <v>3746</v>
      </c>
      <c r="AJ222" t="s">
        <v>5</v>
      </c>
      <c r="AK222" t="s">
        <v>12</v>
      </c>
      <c r="AL222">
        <v>198122</v>
      </c>
      <c r="AM222">
        <v>6554010</v>
      </c>
      <c r="AN222" s="4">
        <v>199000</v>
      </c>
      <c r="AO222" s="4">
        <v>6555000</v>
      </c>
      <c r="AP222">
        <v>50</v>
      </c>
      <c r="AR222">
        <v>1010</v>
      </c>
      <c r="AS222" t="s">
        <v>3747</v>
      </c>
      <c r="AT222" s="5" t="s">
        <v>3851</v>
      </c>
      <c r="AU222">
        <v>101998</v>
      </c>
      <c r="AW222" s="6" t="s">
        <v>14</v>
      </c>
      <c r="AX222">
        <v>1</v>
      </c>
      <c r="AY222" t="s">
        <v>15</v>
      </c>
      <c r="AZ222" t="s">
        <v>3852</v>
      </c>
      <c r="BA222" t="s">
        <v>3853</v>
      </c>
      <c r="BB222">
        <v>1010</v>
      </c>
      <c r="BC222" t="s">
        <v>82</v>
      </c>
      <c r="BD222" t="s">
        <v>83</v>
      </c>
      <c r="BF222" s="5">
        <v>43709.903472222199</v>
      </c>
      <c r="BG222" s="7" t="s">
        <v>19</v>
      </c>
      <c r="BI222">
        <v>6</v>
      </c>
      <c r="BJ222">
        <v>27089</v>
      </c>
      <c r="BK222">
        <v>153132</v>
      </c>
      <c r="BL222" t="s">
        <v>3854</v>
      </c>
      <c r="BX222">
        <v>200954</v>
      </c>
    </row>
    <row r="223" spans="1:76" x14ac:dyDescent="0.25">
      <c r="A223">
        <v>203596</v>
      </c>
      <c r="B223">
        <v>35020</v>
      </c>
      <c r="F223" t="s">
        <v>0</v>
      </c>
      <c r="G223" t="s">
        <v>75</v>
      </c>
      <c r="H223" t="s">
        <v>3638</v>
      </c>
      <c r="I223" t="s">
        <v>3</v>
      </c>
      <c r="K223">
        <v>1</v>
      </c>
      <c r="L223" t="s">
        <v>4</v>
      </c>
      <c r="M223">
        <v>101998</v>
      </c>
      <c r="N223" t="s">
        <v>5</v>
      </c>
      <c r="O223" t="s">
        <v>5</v>
      </c>
      <c r="U223" t="s">
        <v>3639</v>
      </c>
      <c r="V223" s="1">
        <v>1</v>
      </c>
      <c r="W223" t="s">
        <v>3120</v>
      </c>
      <c r="X223" t="s">
        <v>3373</v>
      </c>
      <c r="Y223" s="2" t="s">
        <v>3374</v>
      </c>
      <c r="Z223" s="3">
        <v>8</v>
      </c>
      <c r="AA223" s="4">
        <v>805</v>
      </c>
      <c r="AB223" s="4" t="s">
        <v>3373</v>
      </c>
      <c r="AC223" t="s">
        <v>3640</v>
      </c>
      <c r="AD223">
        <v>1991</v>
      </c>
      <c r="AE223">
        <v>6</v>
      </c>
      <c r="AF223">
        <v>1</v>
      </c>
      <c r="AG223" t="s">
        <v>3392</v>
      </c>
      <c r="AJ223" t="s">
        <v>5</v>
      </c>
      <c r="AK223" t="s">
        <v>12</v>
      </c>
      <c r="AL223">
        <v>200913</v>
      </c>
      <c r="AM223">
        <v>6555430</v>
      </c>
      <c r="AN223" s="4">
        <v>201000</v>
      </c>
      <c r="AO223" s="4">
        <v>6555000</v>
      </c>
      <c r="AP223">
        <v>50</v>
      </c>
      <c r="AR223">
        <v>1010</v>
      </c>
      <c r="AT223" s="5" t="s">
        <v>3641</v>
      </c>
      <c r="AU223">
        <v>101998</v>
      </c>
      <c r="AW223" s="6" t="s">
        <v>14</v>
      </c>
      <c r="AX223">
        <v>1</v>
      </c>
      <c r="AY223" t="s">
        <v>15</v>
      </c>
      <c r="AZ223" t="s">
        <v>3642</v>
      </c>
      <c r="BA223" t="s">
        <v>3643</v>
      </c>
      <c r="BB223">
        <v>1010</v>
      </c>
      <c r="BC223" t="s">
        <v>82</v>
      </c>
      <c r="BD223" t="s">
        <v>83</v>
      </c>
      <c r="BF223" s="5">
        <v>43709.903472222199</v>
      </c>
      <c r="BG223" s="7" t="s">
        <v>19</v>
      </c>
      <c r="BI223">
        <v>6</v>
      </c>
      <c r="BJ223">
        <v>31379</v>
      </c>
      <c r="BK223">
        <v>153103</v>
      </c>
      <c r="BL223" t="s">
        <v>3644</v>
      </c>
      <c r="BX223">
        <v>203596</v>
      </c>
    </row>
    <row r="224" spans="1:76" x14ac:dyDescent="0.25">
      <c r="A224">
        <v>200590</v>
      </c>
      <c r="B224">
        <v>30538</v>
      </c>
      <c r="F224" t="s">
        <v>0</v>
      </c>
      <c r="G224" t="s">
        <v>75</v>
      </c>
      <c r="H224" t="s">
        <v>3500</v>
      </c>
      <c r="I224" t="s">
        <v>3</v>
      </c>
      <c r="K224">
        <v>1</v>
      </c>
      <c r="L224" t="s">
        <v>4</v>
      </c>
      <c r="M224">
        <v>101998</v>
      </c>
      <c r="N224" t="s">
        <v>5</v>
      </c>
      <c r="O224" t="s">
        <v>5</v>
      </c>
      <c r="U224" t="s">
        <v>3478</v>
      </c>
      <c r="V224" s="1">
        <v>1</v>
      </c>
      <c r="W224" t="s">
        <v>3120</v>
      </c>
      <c r="X224" t="s">
        <v>3373</v>
      </c>
      <c r="Y224" s="2" t="s">
        <v>3374</v>
      </c>
      <c r="Z224" s="3">
        <v>8</v>
      </c>
      <c r="AA224" s="4">
        <v>805</v>
      </c>
      <c r="AB224" s="4" t="s">
        <v>3373</v>
      </c>
      <c r="AC224" t="s">
        <v>3501</v>
      </c>
      <c r="AD224">
        <v>1999</v>
      </c>
      <c r="AE224">
        <v>7</v>
      </c>
      <c r="AF224">
        <v>25</v>
      </c>
      <c r="AG224" t="s">
        <v>3451</v>
      </c>
      <c r="AJ224" t="s">
        <v>5</v>
      </c>
      <c r="AK224" t="s">
        <v>12</v>
      </c>
      <c r="AL224">
        <v>197813</v>
      </c>
      <c r="AM224">
        <v>6563741</v>
      </c>
      <c r="AN224" s="4">
        <v>197000</v>
      </c>
      <c r="AO224" s="4">
        <v>6563000</v>
      </c>
      <c r="AP224">
        <v>50</v>
      </c>
      <c r="AR224">
        <v>1010</v>
      </c>
      <c r="AT224" s="5" t="s">
        <v>3502</v>
      </c>
      <c r="AU224">
        <v>101998</v>
      </c>
      <c r="AW224" s="6" t="s">
        <v>14</v>
      </c>
      <c r="AX224">
        <v>1</v>
      </c>
      <c r="AY224" t="s">
        <v>15</v>
      </c>
      <c r="AZ224" t="s">
        <v>3483</v>
      </c>
      <c r="BA224" t="s">
        <v>3503</v>
      </c>
      <c r="BB224">
        <v>1010</v>
      </c>
      <c r="BC224" t="s">
        <v>82</v>
      </c>
      <c r="BD224" t="s">
        <v>83</v>
      </c>
      <c r="BF224" s="5">
        <v>41445.704861111102</v>
      </c>
      <c r="BG224" s="7" t="s">
        <v>19</v>
      </c>
      <c r="BI224">
        <v>6</v>
      </c>
      <c r="BJ224">
        <v>26901</v>
      </c>
      <c r="BK224">
        <v>153107</v>
      </c>
      <c r="BL224" t="s">
        <v>3504</v>
      </c>
      <c r="BX224">
        <v>200590</v>
      </c>
    </row>
    <row r="225" spans="1:76" x14ac:dyDescent="0.25">
      <c r="A225">
        <v>352449</v>
      </c>
      <c r="B225">
        <v>30643</v>
      </c>
      <c r="F225" t="s">
        <v>0</v>
      </c>
      <c r="G225" t="s">
        <v>75</v>
      </c>
      <c r="H225" t="s">
        <v>332</v>
      </c>
      <c r="I225" t="s">
        <v>3</v>
      </c>
      <c r="K225">
        <v>1</v>
      </c>
      <c r="L225" t="s">
        <v>4</v>
      </c>
      <c r="M225">
        <v>101998</v>
      </c>
      <c r="N225" t="s">
        <v>5</v>
      </c>
      <c r="O225" t="s">
        <v>5</v>
      </c>
      <c r="U225" t="s">
        <v>298</v>
      </c>
      <c r="V225" s="1">
        <v>1</v>
      </c>
      <c r="W225" t="s">
        <v>7</v>
      </c>
      <c r="X225" t="s">
        <v>227</v>
      </c>
      <c r="Y225" s="2" t="s">
        <v>9</v>
      </c>
      <c r="Z225" s="3">
        <v>1</v>
      </c>
      <c r="AA225" s="4">
        <v>106</v>
      </c>
      <c r="AB225" s="4" t="s">
        <v>227</v>
      </c>
      <c r="AC225" t="s">
        <v>333</v>
      </c>
      <c r="AD225">
        <v>2003</v>
      </c>
      <c r="AE225">
        <v>7</v>
      </c>
      <c r="AF225">
        <v>14</v>
      </c>
      <c r="AG225" t="s">
        <v>334</v>
      </c>
      <c r="AJ225" t="s">
        <v>5</v>
      </c>
      <c r="AK225" t="s">
        <v>12</v>
      </c>
      <c r="AL225">
        <v>259680</v>
      </c>
      <c r="AM225">
        <v>6568800</v>
      </c>
      <c r="AN225" s="4">
        <v>259000</v>
      </c>
      <c r="AO225" s="4">
        <v>6569000</v>
      </c>
      <c r="AP225">
        <v>100</v>
      </c>
      <c r="AR225">
        <v>1010</v>
      </c>
      <c r="AT225" s="5" t="s">
        <v>335</v>
      </c>
      <c r="AU225">
        <v>101998</v>
      </c>
      <c r="AW225" s="6" t="s">
        <v>14</v>
      </c>
      <c r="AX225">
        <v>1</v>
      </c>
      <c r="AY225" t="s">
        <v>15</v>
      </c>
      <c r="AZ225" t="s">
        <v>336</v>
      </c>
      <c r="BA225" t="s">
        <v>337</v>
      </c>
      <c r="BB225">
        <v>1010</v>
      </c>
      <c r="BC225" t="s">
        <v>82</v>
      </c>
      <c r="BD225" t="s">
        <v>83</v>
      </c>
      <c r="BF225" s="5">
        <v>43709.903472222199</v>
      </c>
      <c r="BG225" s="7" t="s">
        <v>19</v>
      </c>
      <c r="BI225">
        <v>6</v>
      </c>
      <c r="BJ225">
        <v>27008</v>
      </c>
      <c r="BK225">
        <v>152802</v>
      </c>
      <c r="BL225" t="s">
        <v>338</v>
      </c>
      <c r="BX225">
        <v>352449</v>
      </c>
    </row>
    <row r="226" spans="1:76" x14ac:dyDescent="0.25">
      <c r="A226">
        <v>374034</v>
      </c>
      <c r="B226">
        <v>30438</v>
      </c>
      <c r="F226" t="s">
        <v>0</v>
      </c>
      <c r="G226" t="s">
        <v>75</v>
      </c>
      <c r="H226" t="s">
        <v>1155</v>
      </c>
      <c r="I226" s="9" t="s">
        <v>840</v>
      </c>
      <c r="K226">
        <v>1</v>
      </c>
      <c r="L226" t="s">
        <v>4</v>
      </c>
      <c r="M226">
        <v>101998</v>
      </c>
      <c r="N226" t="s">
        <v>5</v>
      </c>
      <c r="O226" t="s">
        <v>5</v>
      </c>
      <c r="U226" t="s">
        <v>1156</v>
      </c>
      <c r="V226" s="1">
        <v>1</v>
      </c>
      <c r="W226" t="s">
        <v>7</v>
      </c>
      <c r="X226" t="s">
        <v>1092</v>
      </c>
      <c r="Y226" s="2" t="s">
        <v>9</v>
      </c>
      <c r="Z226" s="3">
        <v>1</v>
      </c>
      <c r="AA226" s="4">
        <v>111</v>
      </c>
      <c r="AB226" s="4" t="s">
        <v>1092</v>
      </c>
      <c r="AC226" t="s">
        <v>1157</v>
      </c>
      <c r="AD226">
        <v>2009</v>
      </c>
      <c r="AE226">
        <v>6</v>
      </c>
      <c r="AF226">
        <v>25</v>
      </c>
      <c r="AG226" t="s">
        <v>1158</v>
      </c>
      <c r="AH226" t="s">
        <v>1159</v>
      </c>
      <c r="AJ226" t="s">
        <v>5</v>
      </c>
      <c r="AK226" t="s">
        <v>12</v>
      </c>
      <c r="AL226">
        <v>262155</v>
      </c>
      <c r="AM226">
        <v>6560112</v>
      </c>
      <c r="AN226" s="4">
        <v>263000</v>
      </c>
      <c r="AO226" s="4">
        <v>6561000</v>
      </c>
      <c r="AP226">
        <v>10</v>
      </c>
      <c r="AR226">
        <v>1010</v>
      </c>
      <c r="AS226" t="s">
        <v>1160</v>
      </c>
      <c r="AT226" s="5" t="s">
        <v>1161</v>
      </c>
      <c r="AU226">
        <v>101998</v>
      </c>
      <c r="AW226" s="6" t="s">
        <v>14</v>
      </c>
      <c r="AX226">
        <v>1</v>
      </c>
      <c r="AY226" t="s">
        <v>15</v>
      </c>
      <c r="AZ226" t="s">
        <v>1162</v>
      </c>
      <c r="BA226" t="s">
        <v>1163</v>
      </c>
      <c r="BB226">
        <v>1010</v>
      </c>
      <c r="BC226" t="s">
        <v>82</v>
      </c>
      <c r="BD226" t="s">
        <v>83</v>
      </c>
      <c r="BF226" s="5">
        <v>43707.364583333299</v>
      </c>
      <c r="BG226" s="7" t="s">
        <v>19</v>
      </c>
      <c r="BI226">
        <v>6</v>
      </c>
      <c r="BJ226">
        <v>26794</v>
      </c>
      <c r="BK226">
        <v>152826</v>
      </c>
      <c r="BL226" t="s">
        <v>1164</v>
      </c>
      <c r="BX226">
        <v>374034</v>
      </c>
    </row>
    <row r="227" spans="1:76" x14ac:dyDescent="0.25">
      <c r="A227">
        <v>406014</v>
      </c>
      <c r="B227">
        <v>30744</v>
      </c>
      <c r="F227" t="s">
        <v>0</v>
      </c>
      <c r="G227" t="s">
        <v>75</v>
      </c>
      <c r="H227" t="s">
        <v>1251</v>
      </c>
      <c r="I227" t="s">
        <v>3</v>
      </c>
      <c r="K227">
        <v>1</v>
      </c>
      <c r="L227" t="s">
        <v>4</v>
      </c>
      <c r="M227">
        <v>101998</v>
      </c>
      <c r="N227" t="s">
        <v>5</v>
      </c>
      <c r="O227" t="s">
        <v>5</v>
      </c>
      <c r="U227" t="s">
        <v>1242</v>
      </c>
      <c r="V227" s="1">
        <v>1</v>
      </c>
      <c r="W227" t="s">
        <v>7</v>
      </c>
      <c r="X227" t="s">
        <v>1092</v>
      </c>
      <c r="Y227" s="2" t="s">
        <v>9</v>
      </c>
      <c r="Z227" s="3">
        <v>1</v>
      </c>
      <c r="AA227" s="4">
        <v>111</v>
      </c>
      <c r="AB227" s="4" t="s">
        <v>1092</v>
      </c>
      <c r="AC227" t="s">
        <v>1252</v>
      </c>
      <c r="AD227">
        <v>2009</v>
      </c>
      <c r="AE227">
        <v>6</v>
      </c>
      <c r="AF227">
        <v>28</v>
      </c>
      <c r="AG227" t="s">
        <v>334</v>
      </c>
      <c r="AJ227" t="s">
        <v>5</v>
      </c>
      <c r="AK227" t="s">
        <v>12</v>
      </c>
      <c r="AL227">
        <v>268270</v>
      </c>
      <c r="AM227">
        <v>6553945</v>
      </c>
      <c r="AN227" s="4">
        <v>269000</v>
      </c>
      <c r="AO227" s="4">
        <v>6553000</v>
      </c>
      <c r="AP227">
        <v>10</v>
      </c>
      <c r="AR227">
        <v>1010</v>
      </c>
      <c r="AT227" s="5" t="s">
        <v>1253</v>
      </c>
      <c r="AU227">
        <v>101998</v>
      </c>
      <c r="AW227" s="6" t="s">
        <v>14</v>
      </c>
      <c r="AX227">
        <v>1</v>
      </c>
      <c r="AY227" t="s">
        <v>15</v>
      </c>
      <c r="AZ227" t="s">
        <v>1254</v>
      </c>
      <c r="BA227" t="s">
        <v>1255</v>
      </c>
      <c r="BB227">
        <v>1010</v>
      </c>
      <c r="BC227" t="s">
        <v>82</v>
      </c>
      <c r="BD227" t="s">
        <v>83</v>
      </c>
      <c r="BF227" s="5">
        <v>43709.903472222199</v>
      </c>
      <c r="BG227" s="7" t="s">
        <v>19</v>
      </c>
      <c r="BI227">
        <v>6</v>
      </c>
      <c r="BJ227">
        <v>27077</v>
      </c>
      <c r="BK227">
        <v>152824</v>
      </c>
      <c r="BL227" t="s">
        <v>1256</v>
      </c>
      <c r="BX227">
        <v>406014</v>
      </c>
    </row>
    <row r="228" spans="1:76" x14ac:dyDescent="0.25">
      <c r="A228">
        <v>417517</v>
      </c>
      <c r="B228">
        <v>114884</v>
      </c>
      <c r="F228" t="s">
        <v>0</v>
      </c>
      <c r="G228" t="s">
        <v>75</v>
      </c>
      <c r="H228" t="s">
        <v>1350</v>
      </c>
      <c r="I228" t="s">
        <v>3</v>
      </c>
      <c r="K228">
        <v>1</v>
      </c>
      <c r="L228" t="s">
        <v>4</v>
      </c>
      <c r="M228">
        <v>101998</v>
      </c>
      <c r="N228" t="s">
        <v>5</v>
      </c>
      <c r="O228" t="s">
        <v>5</v>
      </c>
      <c r="U228" t="s">
        <v>1351</v>
      </c>
      <c r="V228" s="1">
        <v>1</v>
      </c>
      <c r="W228" t="s">
        <v>7</v>
      </c>
      <c r="X228" t="s">
        <v>1092</v>
      </c>
      <c r="Y228" s="2" t="s">
        <v>9</v>
      </c>
      <c r="Z228" s="3">
        <v>1</v>
      </c>
      <c r="AA228" s="4">
        <v>111</v>
      </c>
      <c r="AB228" s="4" t="s">
        <v>1092</v>
      </c>
      <c r="AC228" t="s">
        <v>1352</v>
      </c>
      <c r="AD228">
        <v>2009</v>
      </c>
      <c r="AE228">
        <v>6</v>
      </c>
      <c r="AF228">
        <v>25</v>
      </c>
      <c r="AG228" t="s">
        <v>155</v>
      </c>
      <c r="AJ228" t="s">
        <v>5</v>
      </c>
      <c r="AK228" t="s">
        <v>12</v>
      </c>
      <c r="AL228">
        <v>270700</v>
      </c>
      <c r="AM228">
        <v>6555108</v>
      </c>
      <c r="AN228" s="4">
        <v>271000</v>
      </c>
      <c r="AO228" s="4">
        <v>6555000</v>
      </c>
      <c r="AP228">
        <v>10</v>
      </c>
      <c r="AR228">
        <v>1010</v>
      </c>
      <c r="AS228" t="s">
        <v>1353</v>
      </c>
      <c r="AT228" s="5" t="s">
        <v>1354</v>
      </c>
      <c r="AU228">
        <v>101998</v>
      </c>
      <c r="AW228" s="6" t="s">
        <v>14</v>
      </c>
      <c r="AX228">
        <v>1</v>
      </c>
      <c r="AY228" t="s">
        <v>15</v>
      </c>
      <c r="AZ228" t="s">
        <v>1355</v>
      </c>
      <c r="BA228" t="s">
        <v>1356</v>
      </c>
      <c r="BB228">
        <v>1010</v>
      </c>
      <c r="BC228" t="s">
        <v>82</v>
      </c>
      <c r="BD228" t="s">
        <v>83</v>
      </c>
      <c r="BF228" s="5">
        <v>42413.311435185198</v>
      </c>
      <c r="BG228" s="7" t="s">
        <v>19</v>
      </c>
      <c r="BI228">
        <v>6</v>
      </c>
      <c r="BJ228">
        <v>100444</v>
      </c>
      <c r="BK228">
        <v>152825</v>
      </c>
      <c r="BL228" t="s">
        <v>1357</v>
      </c>
      <c r="BX228">
        <v>417517</v>
      </c>
    </row>
    <row r="229" spans="1:76" x14ac:dyDescent="0.25">
      <c r="A229">
        <v>201281</v>
      </c>
      <c r="B229">
        <v>30488</v>
      </c>
      <c r="F229" t="s">
        <v>0</v>
      </c>
      <c r="G229" t="s">
        <v>75</v>
      </c>
      <c r="H229" t="s">
        <v>3831</v>
      </c>
      <c r="I229" t="s">
        <v>3</v>
      </c>
      <c r="K229">
        <v>1</v>
      </c>
      <c r="L229" t="s">
        <v>4</v>
      </c>
      <c r="M229">
        <v>101998</v>
      </c>
      <c r="N229" t="s">
        <v>5</v>
      </c>
      <c r="O229" t="s">
        <v>5</v>
      </c>
      <c r="U229" t="s">
        <v>3794</v>
      </c>
      <c r="V229" s="1">
        <v>1</v>
      </c>
      <c r="W229" t="s">
        <v>3120</v>
      </c>
      <c r="X229" t="s">
        <v>3712</v>
      </c>
      <c r="Y229" s="2" t="s">
        <v>3374</v>
      </c>
      <c r="Z229" s="3">
        <v>8</v>
      </c>
      <c r="AA229" s="4">
        <v>814</v>
      </c>
      <c r="AB229" s="4" t="s">
        <v>3712</v>
      </c>
      <c r="AC229" t="s">
        <v>3832</v>
      </c>
      <c r="AD229">
        <v>2009</v>
      </c>
      <c r="AE229">
        <v>8</v>
      </c>
      <c r="AF229">
        <v>5</v>
      </c>
      <c r="AG229" t="s">
        <v>1806</v>
      </c>
      <c r="AJ229" t="s">
        <v>5</v>
      </c>
      <c r="AK229" t="s">
        <v>12</v>
      </c>
      <c r="AL229">
        <v>198392</v>
      </c>
      <c r="AM229">
        <v>6552740</v>
      </c>
      <c r="AN229" s="4">
        <v>199000</v>
      </c>
      <c r="AO229" s="4">
        <v>6553000</v>
      </c>
      <c r="AP229">
        <v>1</v>
      </c>
      <c r="AR229">
        <v>1010</v>
      </c>
      <c r="AT229" s="5" t="s">
        <v>3833</v>
      </c>
      <c r="AU229">
        <v>101998</v>
      </c>
      <c r="AW229" s="6" t="s">
        <v>14</v>
      </c>
      <c r="AX229">
        <v>1</v>
      </c>
      <c r="AY229" t="s">
        <v>15</v>
      </c>
      <c r="AZ229" t="s">
        <v>3834</v>
      </c>
      <c r="BA229" t="s">
        <v>3835</v>
      </c>
      <c r="BB229">
        <v>1010</v>
      </c>
      <c r="BC229" t="s">
        <v>82</v>
      </c>
      <c r="BD229" t="s">
        <v>83</v>
      </c>
      <c r="BF229" s="5">
        <v>43709.903472222199</v>
      </c>
      <c r="BG229" s="7" t="s">
        <v>19</v>
      </c>
      <c r="BI229">
        <v>6</v>
      </c>
      <c r="BJ229">
        <v>26854</v>
      </c>
      <c r="BK229">
        <v>153134</v>
      </c>
      <c r="BL229" t="s">
        <v>3836</v>
      </c>
      <c r="BX229">
        <v>201281</v>
      </c>
    </row>
    <row r="230" spans="1:76" x14ac:dyDescent="0.25">
      <c r="A230">
        <v>373133</v>
      </c>
      <c r="B230">
        <v>30308</v>
      </c>
      <c r="F230" t="s">
        <v>0</v>
      </c>
      <c r="G230" t="s">
        <v>75</v>
      </c>
      <c r="H230" t="s">
        <v>1090</v>
      </c>
      <c r="I230" s="10" t="str">
        <f>HYPERLINK(AT230,"Foto")</f>
        <v>Foto</v>
      </c>
      <c r="K230">
        <v>1</v>
      </c>
      <c r="L230" t="s">
        <v>4</v>
      </c>
      <c r="M230">
        <v>101998</v>
      </c>
      <c r="N230" t="s">
        <v>5</v>
      </c>
      <c r="O230" t="s">
        <v>5</v>
      </c>
      <c r="U230" t="s">
        <v>1091</v>
      </c>
      <c r="V230" s="1">
        <v>1</v>
      </c>
      <c r="W230" t="s">
        <v>7</v>
      </c>
      <c r="X230" t="s">
        <v>1092</v>
      </c>
      <c r="Y230" s="2" t="s">
        <v>9</v>
      </c>
      <c r="Z230" s="3">
        <v>1</v>
      </c>
      <c r="AA230" s="4">
        <v>111</v>
      </c>
      <c r="AB230" s="4" t="s">
        <v>1092</v>
      </c>
      <c r="AC230" t="s">
        <v>1093</v>
      </c>
      <c r="AD230">
        <v>2010</v>
      </c>
      <c r="AE230">
        <v>8</v>
      </c>
      <c r="AF230">
        <v>2</v>
      </c>
      <c r="AG230" t="s">
        <v>1094</v>
      </c>
      <c r="AJ230" t="s">
        <v>5</v>
      </c>
      <c r="AK230" t="s">
        <v>12</v>
      </c>
      <c r="AL230">
        <v>261991</v>
      </c>
      <c r="AM230">
        <v>6557968</v>
      </c>
      <c r="AN230" s="4">
        <v>261000</v>
      </c>
      <c r="AO230" s="4">
        <v>6557000</v>
      </c>
      <c r="AP230">
        <v>1</v>
      </c>
      <c r="AR230">
        <v>1010</v>
      </c>
      <c r="AT230" s="5" t="s">
        <v>1095</v>
      </c>
      <c r="AU230">
        <v>101998</v>
      </c>
      <c r="AW230" s="6" t="s">
        <v>14</v>
      </c>
      <c r="AX230">
        <v>1</v>
      </c>
      <c r="AY230" t="s">
        <v>15</v>
      </c>
      <c r="AZ230" t="s">
        <v>1096</v>
      </c>
      <c r="BA230" t="s">
        <v>1097</v>
      </c>
      <c r="BB230">
        <v>1010</v>
      </c>
      <c r="BC230" t="s">
        <v>82</v>
      </c>
      <c r="BD230" t="s">
        <v>83</v>
      </c>
      <c r="BE230">
        <v>1</v>
      </c>
      <c r="BF230" s="5">
        <v>43709.903472222199</v>
      </c>
      <c r="BG230" s="7" t="s">
        <v>19</v>
      </c>
      <c r="BI230">
        <v>6</v>
      </c>
      <c r="BJ230">
        <v>26660</v>
      </c>
      <c r="BK230">
        <v>153416</v>
      </c>
      <c r="BL230" t="s">
        <v>1098</v>
      </c>
      <c r="BX230">
        <v>373133</v>
      </c>
    </row>
    <row r="231" spans="1:76" x14ac:dyDescent="0.25">
      <c r="A231">
        <v>372933</v>
      </c>
      <c r="B231">
        <v>30537</v>
      </c>
      <c r="F231" t="s">
        <v>0</v>
      </c>
      <c r="G231" t="s">
        <v>75</v>
      </c>
      <c r="H231" t="s">
        <v>1099</v>
      </c>
      <c r="I231" t="s">
        <v>3</v>
      </c>
      <c r="K231">
        <v>1</v>
      </c>
      <c r="L231" t="s">
        <v>4</v>
      </c>
      <c r="M231">
        <v>101998</v>
      </c>
      <c r="N231" t="s">
        <v>5</v>
      </c>
      <c r="O231" t="s">
        <v>5</v>
      </c>
      <c r="U231" t="s">
        <v>1100</v>
      </c>
      <c r="V231" s="1">
        <v>1</v>
      </c>
      <c r="W231" t="s">
        <v>7</v>
      </c>
      <c r="X231" t="s">
        <v>1092</v>
      </c>
      <c r="Y231" s="2" t="s">
        <v>9</v>
      </c>
      <c r="Z231" s="3">
        <v>1</v>
      </c>
      <c r="AA231" s="4">
        <v>111</v>
      </c>
      <c r="AB231" s="4" t="s">
        <v>1092</v>
      </c>
      <c r="AC231" t="s">
        <v>1101</v>
      </c>
      <c r="AD231">
        <v>2010</v>
      </c>
      <c r="AE231">
        <v>7</v>
      </c>
      <c r="AF231">
        <v>23</v>
      </c>
      <c r="AG231" t="s">
        <v>1102</v>
      </c>
      <c r="AJ231" t="s">
        <v>5</v>
      </c>
      <c r="AK231" t="s">
        <v>12</v>
      </c>
      <c r="AL231">
        <v>261972</v>
      </c>
      <c r="AM231">
        <v>6558169</v>
      </c>
      <c r="AN231" s="4">
        <v>261000</v>
      </c>
      <c r="AO231" s="4">
        <v>6559000</v>
      </c>
      <c r="AP231">
        <v>50</v>
      </c>
      <c r="AR231">
        <v>1010</v>
      </c>
      <c r="AT231" s="5" t="s">
        <v>1103</v>
      </c>
      <c r="AU231">
        <v>101998</v>
      </c>
      <c r="AW231" s="6" t="s">
        <v>14</v>
      </c>
      <c r="AX231">
        <v>1</v>
      </c>
      <c r="AY231" t="s">
        <v>15</v>
      </c>
      <c r="AZ231" t="s">
        <v>1104</v>
      </c>
      <c r="BA231" t="s">
        <v>1105</v>
      </c>
      <c r="BB231">
        <v>1010</v>
      </c>
      <c r="BC231" t="s">
        <v>82</v>
      </c>
      <c r="BD231" t="s">
        <v>83</v>
      </c>
      <c r="BF231" s="5">
        <v>42969.723252314798</v>
      </c>
      <c r="BG231" s="7" t="s">
        <v>19</v>
      </c>
      <c r="BI231">
        <v>6</v>
      </c>
      <c r="BJ231">
        <v>26900</v>
      </c>
      <c r="BK231">
        <v>152830</v>
      </c>
      <c r="BL231" t="s">
        <v>1106</v>
      </c>
      <c r="BX231">
        <v>372933</v>
      </c>
    </row>
    <row r="232" spans="1:76" x14ac:dyDescent="0.25">
      <c r="A232">
        <v>296542</v>
      </c>
      <c r="B232">
        <v>32112</v>
      </c>
      <c r="F232" t="s">
        <v>0</v>
      </c>
      <c r="G232" t="s">
        <v>75</v>
      </c>
      <c r="H232" t="s">
        <v>2152</v>
      </c>
      <c r="I232" s="10" t="str">
        <f>HYPERLINK(AT232,"Foto")</f>
        <v>Foto</v>
      </c>
      <c r="K232">
        <v>1</v>
      </c>
      <c r="L232" t="s">
        <v>4</v>
      </c>
      <c r="M232">
        <v>101998</v>
      </c>
      <c r="N232" t="s">
        <v>5</v>
      </c>
      <c r="O232" t="s">
        <v>5</v>
      </c>
      <c r="U232" t="s">
        <v>2148</v>
      </c>
      <c r="V232" s="1">
        <v>1</v>
      </c>
      <c r="W232" t="s">
        <v>7</v>
      </c>
      <c r="X232" t="s">
        <v>2014</v>
      </c>
      <c r="Y232" s="2" t="s">
        <v>1604</v>
      </c>
      <c r="Z232" s="3">
        <v>2</v>
      </c>
      <c r="AA232" s="4">
        <v>220</v>
      </c>
      <c r="AB232" s="4" t="s">
        <v>2014</v>
      </c>
      <c r="AC232" t="s">
        <v>2153</v>
      </c>
      <c r="AD232">
        <v>2010</v>
      </c>
      <c r="AE232">
        <v>8</v>
      </c>
      <c r="AF232">
        <v>30</v>
      </c>
      <c r="AG232" t="s">
        <v>2154</v>
      </c>
      <c r="AJ232" t="s">
        <v>5</v>
      </c>
      <c r="AK232" t="s">
        <v>12</v>
      </c>
      <c r="AL232">
        <v>248282</v>
      </c>
      <c r="AM232">
        <v>6642211</v>
      </c>
      <c r="AN232" s="4">
        <v>249000</v>
      </c>
      <c r="AO232" s="4">
        <v>6643000</v>
      </c>
      <c r="AP232">
        <v>100</v>
      </c>
      <c r="AR232">
        <v>1010</v>
      </c>
      <c r="AT232" s="5" t="s">
        <v>2155</v>
      </c>
      <c r="AU232">
        <v>101998</v>
      </c>
      <c r="AW232" s="6" t="s">
        <v>14</v>
      </c>
      <c r="AX232">
        <v>1</v>
      </c>
      <c r="AY232" t="s">
        <v>15</v>
      </c>
      <c r="AZ232" t="s">
        <v>2156</v>
      </c>
      <c r="BA232" t="s">
        <v>2157</v>
      </c>
      <c r="BB232">
        <v>1010</v>
      </c>
      <c r="BC232" t="s">
        <v>82</v>
      </c>
      <c r="BD232" t="s">
        <v>83</v>
      </c>
      <c r="BE232">
        <v>1</v>
      </c>
      <c r="BF232" s="5">
        <v>43709.903472222199</v>
      </c>
      <c r="BG232" s="7" t="s">
        <v>19</v>
      </c>
      <c r="BI232">
        <v>6</v>
      </c>
      <c r="BJ232">
        <v>28464</v>
      </c>
      <c r="BK232">
        <v>152927</v>
      </c>
      <c r="BL232" t="s">
        <v>2158</v>
      </c>
      <c r="BX232">
        <v>296542</v>
      </c>
    </row>
    <row r="233" spans="1:76" x14ac:dyDescent="0.25">
      <c r="A233">
        <v>397759</v>
      </c>
      <c r="B233">
        <v>30429</v>
      </c>
      <c r="F233" t="s">
        <v>0</v>
      </c>
      <c r="G233" t="s">
        <v>75</v>
      </c>
      <c r="H233" t="s">
        <v>1196</v>
      </c>
      <c r="I233" t="s">
        <v>3</v>
      </c>
      <c r="K233">
        <v>1</v>
      </c>
      <c r="L233" t="s">
        <v>4</v>
      </c>
      <c r="M233">
        <v>101998</v>
      </c>
      <c r="N233" t="s">
        <v>5</v>
      </c>
      <c r="O233" t="s">
        <v>5</v>
      </c>
      <c r="U233" t="s">
        <v>1197</v>
      </c>
      <c r="V233" s="1">
        <v>1</v>
      </c>
      <c r="W233" t="s">
        <v>7</v>
      </c>
      <c r="X233" t="s">
        <v>1092</v>
      </c>
      <c r="Y233" s="2" t="s">
        <v>9</v>
      </c>
      <c r="Z233" s="3">
        <v>1</v>
      </c>
      <c r="AA233" s="4">
        <v>111</v>
      </c>
      <c r="AB233" s="4" t="s">
        <v>1092</v>
      </c>
      <c r="AC233" t="s">
        <v>1198</v>
      </c>
      <c r="AD233">
        <v>2011</v>
      </c>
      <c r="AE233">
        <v>7</v>
      </c>
      <c r="AF233">
        <v>21</v>
      </c>
      <c r="AG233" t="s">
        <v>96</v>
      </c>
      <c r="AJ233" t="s">
        <v>5</v>
      </c>
      <c r="AK233" t="s">
        <v>12</v>
      </c>
      <c r="AL233">
        <v>266536</v>
      </c>
      <c r="AM233">
        <v>6553328</v>
      </c>
      <c r="AN233" s="4">
        <v>267000</v>
      </c>
      <c r="AO233" s="4">
        <v>6553000</v>
      </c>
      <c r="AP233">
        <v>5</v>
      </c>
      <c r="AR233">
        <v>1010</v>
      </c>
      <c r="AT233" s="5" t="s">
        <v>1199</v>
      </c>
      <c r="AU233">
        <v>101998</v>
      </c>
      <c r="AW233" s="6" t="s">
        <v>14</v>
      </c>
      <c r="AX233">
        <v>1</v>
      </c>
      <c r="AY233" t="s">
        <v>15</v>
      </c>
      <c r="AZ233" t="s">
        <v>1200</v>
      </c>
      <c r="BA233" t="s">
        <v>1201</v>
      </c>
      <c r="BB233">
        <v>1010</v>
      </c>
      <c r="BC233" t="s">
        <v>82</v>
      </c>
      <c r="BD233" t="s">
        <v>83</v>
      </c>
      <c r="BF233" s="5">
        <v>41445.704861111102</v>
      </c>
      <c r="BG233" s="7" t="s">
        <v>19</v>
      </c>
      <c r="BI233">
        <v>6</v>
      </c>
      <c r="BJ233">
        <v>26783</v>
      </c>
      <c r="BK233">
        <v>152831</v>
      </c>
      <c r="BL233" t="s">
        <v>1202</v>
      </c>
      <c r="BX233">
        <v>397759</v>
      </c>
    </row>
    <row r="234" spans="1:76" x14ac:dyDescent="0.25">
      <c r="A234">
        <v>301497</v>
      </c>
      <c r="B234">
        <v>30642</v>
      </c>
      <c r="F234" t="s">
        <v>0</v>
      </c>
      <c r="G234" t="s">
        <v>75</v>
      </c>
      <c r="H234" t="s">
        <v>3102</v>
      </c>
      <c r="I234" t="s">
        <v>3</v>
      </c>
      <c r="K234">
        <v>1</v>
      </c>
      <c r="L234" t="s">
        <v>4</v>
      </c>
      <c r="M234">
        <v>101998</v>
      </c>
      <c r="N234" t="s">
        <v>5</v>
      </c>
      <c r="O234" t="s">
        <v>5</v>
      </c>
      <c r="U234" t="s">
        <v>3103</v>
      </c>
      <c r="V234" s="1">
        <v>1</v>
      </c>
      <c r="W234" t="s">
        <v>7</v>
      </c>
      <c r="X234" t="s">
        <v>2014</v>
      </c>
      <c r="Y234" t="s">
        <v>3013</v>
      </c>
      <c r="Z234" s="3">
        <v>6</v>
      </c>
      <c r="AA234" s="4">
        <v>628</v>
      </c>
      <c r="AB234" t="s">
        <v>3104</v>
      </c>
      <c r="AC234" t="s">
        <v>3105</v>
      </c>
      <c r="AD234">
        <v>2011</v>
      </c>
      <c r="AE234">
        <v>10</v>
      </c>
      <c r="AF234">
        <v>9</v>
      </c>
      <c r="AG234" t="s">
        <v>3106</v>
      </c>
      <c r="AJ234" t="s">
        <v>5</v>
      </c>
      <c r="AK234" t="s">
        <v>12</v>
      </c>
      <c r="AL234">
        <v>249813</v>
      </c>
      <c r="AM234">
        <v>6609322</v>
      </c>
      <c r="AN234" s="4">
        <v>249000</v>
      </c>
      <c r="AO234" s="4">
        <v>6609000</v>
      </c>
      <c r="AP234">
        <v>5</v>
      </c>
      <c r="AR234">
        <v>1010</v>
      </c>
      <c r="AS234" t="s">
        <v>3107</v>
      </c>
      <c r="AT234" s="5" t="s">
        <v>3108</v>
      </c>
      <c r="AU234">
        <v>101998</v>
      </c>
      <c r="AW234" s="6" t="s">
        <v>14</v>
      </c>
      <c r="AX234">
        <v>1</v>
      </c>
      <c r="AY234" t="s">
        <v>15</v>
      </c>
      <c r="AZ234" t="s">
        <v>3109</v>
      </c>
      <c r="BA234" t="s">
        <v>3110</v>
      </c>
      <c r="BB234">
        <v>1010</v>
      </c>
      <c r="BC234" t="s">
        <v>82</v>
      </c>
      <c r="BD234" t="s">
        <v>83</v>
      </c>
      <c r="BF234" s="5">
        <v>43709.903472222199</v>
      </c>
      <c r="BG234" s="7" t="s">
        <v>19</v>
      </c>
      <c r="BI234">
        <v>6</v>
      </c>
      <c r="BJ234">
        <v>27007</v>
      </c>
      <c r="BK234">
        <v>153043</v>
      </c>
      <c r="BL234" t="s">
        <v>3111</v>
      </c>
      <c r="BX234">
        <v>301497</v>
      </c>
    </row>
    <row r="235" spans="1:76" x14ac:dyDescent="0.25">
      <c r="A235">
        <v>202650</v>
      </c>
      <c r="B235">
        <v>30166</v>
      </c>
      <c r="F235" t="s">
        <v>0</v>
      </c>
      <c r="G235" t="s">
        <v>75</v>
      </c>
      <c r="H235" t="s">
        <v>3544</v>
      </c>
      <c r="I235" s="10" t="str">
        <f>HYPERLINK(AT235,"Foto")</f>
        <v>Foto</v>
      </c>
      <c r="K235">
        <v>1</v>
      </c>
      <c r="L235" t="s">
        <v>4</v>
      </c>
      <c r="M235">
        <v>101998</v>
      </c>
      <c r="N235" t="s">
        <v>5</v>
      </c>
      <c r="O235" t="s">
        <v>5</v>
      </c>
      <c r="U235" t="s">
        <v>3545</v>
      </c>
      <c r="V235" s="1">
        <v>1</v>
      </c>
      <c r="W235" t="s">
        <v>3120</v>
      </c>
      <c r="X235" t="s">
        <v>3373</v>
      </c>
      <c r="Y235" s="2" t="s">
        <v>3374</v>
      </c>
      <c r="Z235" s="3">
        <v>8</v>
      </c>
      <c r="AA235" s="4">
        <v>805</v>
      </c>
      <c r="AB235" s="4" t="s">
        <v>3373</v>
      </c>
      <c r="AC235" t="s">
        <v>3546</v>
      </c>
      <c r="AD235">
        <v>2011</v>
      </c>
      <c r="AE235">
        <v>7</v>
      </c>
      <c r="AF235">
        <v>11</v>
      </c>
      <c r="AG235" t="s">
        <v>3547</v>
      </c>
      <c r="AJ235" t="s">
        <v>5</v>
      </c>
      <c r="AK235" t="s">
        <v>12</v>
      </c>
      <c r="AL235">
        <v>199693</v>
      </c>
      <c r="AM235">
        <v>6557293</v>
      </c>
      <c r="AN235" s="4">
        <v>199000</v>
      </c>
      <c r="AO235" s="4">
        <v>6557000</v>
      </c>
      <c r="AP235">
        <v>5</v>
      </c>
      <c r="AR235">
        <v>1010</v>
      </c>
      <c r="AS235" t="s">
        <v>3548</v>
      </c>
      <c r="AT235" s="5" t="s">
        <v>3549</v>
      </c>
      <c r="AU235">
        <v>101998</v>
      </c>
      <c r="AW235" s="6" t="s">
        <v>14</v>
      </c>
      <c r="AX235">
        <v>1</v>
      </c>
      <c r="AY235" t="s">
        <v>15</v>
      </c>
      <c r="AZ235" t="s">
        <v>3550</v>
      </c>
      <c r="BA235" t="s">
        <v>3551</v>
      </c>
      <c r="BB235">
        <v>1010</v>
      </c>
      <c r="BC235" t="s">
        <v>82</v>
      </c>
      <c r="BD235" t="s">
        <v>83</v>
      </c>
      <c r="BE235">
        <v>1</v>
      </c>
      <c r="BF235" s="5">
        <v>43709.903472222199</v>
      </c>
      <c r="BG235" s="7" t="s">
        <v>19</v>
      </c>
      <c r="BI235">
        <v>6</v>
      </c>
      <c r="BJ235">
        <v>26522</v>
      </c>
      <c r="BK235">
        <v>153110</v>
      </c>
      <c r="BL235" t="s">
        <v>3552</v>
      </c>
      <c r="BX235">
        <v>202650</v>
      </c>
    </row>
    <row r="236" spans="1:76" x14ac:dyDescent="0.25">
      <c r="A236">
        <v>416301</v>
      </c>
      <c r="B236">
        <v>30349</v>
      </c>
      <c r="F236" t="s">
        <v>0</v>
      </c>
      <c r="G236" t="s">
        <v>75</v>
      </c>
      <c r="H236" t="s">
        <v>946</v>
      </c>
      <c r="I236" t="s">
        <v>3</v>
      </c>
      <c r="K236">
        <v>1</v>
      </c>
      <c r="L236" t="s">
        <v>4</v>
      </c>
      <c r="M236">
        <v>101998</v>
      </c>
      <c r="N236" t="s">
        <v>5</v>
      </c>
      <c r="O236" t="s">
        <v>5</v>
      </c>
      <c r="U236" t="s">
        <v>947</v>
      </c>
      <c r="V236" s="1">
        <v>1</v>
      </c>
      <c r="W236" t="s">
        <v>7</v>
      </c>
      <c r="X236" t="s">
        <v>227</v>
      </c>
      <c r="Y236" s="2" t="s">
        <v>9</v>
      </c>
      <c r="Z236" s="3">
        <v>1</v>
      </c>
      <c r="AA236" s="4">
        <v>106</v>
      </c>
      <c r="AB236" s="4" t="s">
        <v>227</v>
      </c>
      <c r="AC236" t="s">
        <v>948</v>
      </c>
      <c r="AD236">
        <v>2012</v>
      </c>
      <c r="AE236">
        <v>7</v>
      </c>
      <c r="AF236">
        <v>9</v>
      </c>
      <c r="AG236" t="s">
        <v>949</v>
      </c>
      <c r="AJ236" t="s">
        <v>5</v>
      </c>
      <c r="AK236" t="s">
        <v>12</v>
      </c>
      <c r="AL236">
        <v>270262</v>
      </c>
      <c r="AM236">
        <v>6569738</v>
      </c>
      <c r="AN236" s="4">
        <v>271000</v>
      </c>
      <c r="AO236" s="4">
        <v>6569000</v>
      </c>
      <c r="AP236">
        <v>50</v>
      </c>
      <c r="AR236">
        <v>1010</v>
      </c>
      <c r="AT236" s="5" t="s">
        <v>950</v>
      </c>
      <c r="AU236">
        <v>101998</v>
      </c>
      <c r="AW236" s="6" t="s">
        <v>14</v>
      </c>
      <c r="AX236">
        <v>1</v>
      </c>
      <c r="AY236" t="s">
        <v>15</v>
      </c>
      <c r="AZ236" t="s">
        <v>951</v>
      </c>
      <c r="BA236" t="s">
        <v>952</v>
      </c>
      <c r="BB236">
        <v>1010</v>
      </c>
      <c r="BC236" t="s">
        <v>82</v>
      </c>
      <c r="BD236" t="s">
        <v>83</v>
      </c>
      <c r="BF236" s="5">
        <v>43709.903472222199</v>
      </c>
      <c r="BG236" s="7" t="s">
        <v>19</v>
      </c>
      <c r="BI236">
        <v>6</v>
      </c>
      <c r="BJ236">
        <v>26701</v>
      </c>
      <c r="BK236">
        <v>152808</v>
      </c>
      <c r="BL236" t="s">
        <v>953</v>
      </c>
      <c r="BX236">
        <v>416301</v>
      </c>
    </row>
    <row r="237" spans="1:76" x14ac:dyDescent="0.25">
      <c r="A237">
        <v>397980</v>
      </c>
      <c r="B237">
        <v>117898</v>
      </c>
      <c r="F237" t="s">
        <v>0</v>
      </c>
      <c r="G237" t="s">
        <v>75</v>
      </c>
      <c r="H237" t="s">
        <v>1209</v>
      </c>
      <c r="I237" t="s">
        <v>3</v>
      </c>
      <c r="K237">
        <v>1</v>
      </c>
      <c r="L237" t="s">
        <v>4</v>
      </c>
      <c r="M237">
        <v>101998</v>
      </c>
      <c r="N237" t="s">
        <v>5</v>
      </c>
      <c r="O237" t="s">
        <v>5</v>
      </c>
      <c r="U237" t="s">
        <v>1197</v>
      </c>
      <c r="V237" s="1">
        <v>1</v>
      </c>
      <c r="W237" t="s">
        <v>7</v>
      </c>
      <c r="X237" t="s">
        <v>1092</v>
      </c>
      <c r="Y237" s="2" t="s">
        <v>9</v>
      </c>
      <c r="Z237" s="3">
        <v>1</v>
      </c>
      <c r="AA237" s="4">
        <v>111</v>
      </c>
      <c r="AB237" s="4" t="s">
        <v>1092</v>
      </c>
      <c r="AC237" t="s">
        <v>1210</v>
      </c>
      <c r="AD237">
        <v>2012</v>
      </c>
      <c r="AE237">
        <v>7</v>
      </c>
      <c r="AF237">
        <v>14</v>
      </c>
      <c r="AG237" t="s">
        <v>1211</v>
      </c>
      <c r="AH237" t="s">
        <v>1212</v>
      </c>
      <c r="AJ237" t="s">
        <v>5</v>
      </c>
      <c r="AK237" t="s">
        <v>12</v>
      </c>
      <c r="AL237">
        <v>266560</v>
      </c>
      <c r="AM237">
        <v>6553308</v>
      </c>
      <c r="AN237" s="4">
        <v>267000</v>
      </c>
      <c r="AO237" s="4">
        <v>6553000</v>
      </c>
      <c r="AP237">
        <v>50</v>
      </c>
      <c r="AR237">
        <v>1010</v>
      </c>
      <c r="AT237" s="5" t="s">
        <v>1213</v>
      </c>
      <c r="AU237">
        <v>101998</v>
      </c>
      <c r="AW237" s="6" t="s">
        <v>14</v>
      </c>
      <c r="AX237">
        <v>1</v>
      </c>
      <c r="AY237" t="s">
        <v>15</v>
      </c>
      <c r="AZ237" t="s">
        <v>1214</v>
      </c>
      <c r="BA237" t="s">
        <v>1215</v>
      </c>
      <c r="BB237">
        <v>1010</v>
      </c>
      <c r="BC237" t="s">
        <v>82</v>
      </c>
      <c r="BD237" t="s">
        <v>83</v>
      </c>
      <c r="BF237" s="5">
        <v>44194.905671296299</v>
      </c>
      <c r="BG237" s="7" t="s">
        <v>19</v>
      </c>
      <c r="BI237">
        <v>6</v>
      </c>
      <c r="BJ237">
        <v>102742</v>
      </c>
      <c r="BK237">
        <v>152834</v>
      </c>
      <c r="BL237" t="s">
        <v>1216</v>
      </c>
      <c r="BX237">
        <v>397980</v>
      </c>
    </row>
    <row r="238" spans="1:76" x14ac:dyDescent="0.25">
      <c r="A238">
        <v>426322</v>
      </c>
      <c r="B238">
        <v>30703</v>
      </c>
      <c r="F238" t="s">
        <v>0</v>
      </c>
      <c r="G238" t="s">
        <v>75</v>
      </c>
      <c r="H238" t="s">
        <v>1055</v>
      </c>
      <c r="I238" s="10" t="str">
        <f>HYPERLINK(AT238,"Foto")</f>
        <v>Foto</v>
      </c>
      <c r="K238">
        <v>1</v>
      </c>
      <c r="L238" t="s">
        <v>4</v>
      </c>
      <c r="M238">
        <v>101998</v>
      </c>
      <c r="N238" t="s">
        <v>5</v>
      </c>
      <c r="O238" t="s">
        <v>5</v>
      </c>
      <c r="U238" t="s">
        <v>1056</v>
      </c>
      <c r="V238" s="1">
        <v>1</v>
      </c>
      <c r="W238" t="s">
        <v>7</v>
      </c>
      <c r="X238" t="s">
        <v>227</v>
      </c>
      <c r="Y238" s="2" t="s">
        <v>9</v>
      </c>
      <c r="Z238" s="3">
        <v>1</v>
      </c>
      <c r="AA238" s="4">
        <v>106</v>
      </c>
      <c r="AB238" s="4" t="s">
        <v>227</v>
      </c>
      <c r="AC238" t="s">
        <v>1057</v>
      </c>
      <c r="AD238">
        <v>2013</v>
      </c>
      <c r="AE238">
        <v>8</v>
      </c>
      <c r="AF238">
        <v>27</v>
      </c>
      <c r="AG238" t="s">
        <v>949</v>
      </c>
      <c r="AJ238" t="s">
        <v>5</v>
      </c>
      <c r="AK238" t="s">
        <v>12</v>
      </c>
      <c r="AL238">
        <v>273418</v>
      </c>
      <c r="AM238">
        <v>6564245</v>
      </c>
      <c r="AN238" s="4">
        <v>273000</v>
      </c>
      <c r="AO238" s="4">
        <v>6565000</v>
      </c>
      <c r="AP238">
        <v>100</v>
      </c>
      <c r="AR238">
        <v>1010</v>
      </c>
      <c r="AT238" s="5" t="s">
        <v>1058</v>
      </c>
      <c r="AU238">
        <v>101998</v>
      </c>
      <c r="AW238" s="6" t="s">
        <v>14</v>
      </c>
      <c r="AX238">
        <v>1</v>
      </c>
      <c r="AY238" t="s">
        <v>15</v>
      </c>
      <c r="AZ238" t="s">
        <v>1059</v>
      </c>
      <c r="BA238" t="s">
        <v>1060</v>
      </c>
      <c r="BB238">
        <v>1010</v>
      </c>
      <c r="BC238" t="s">
        <v>82</v>
      </c>
      <c r="BD238" t="s">
        <v>83</v>
      </c>
      <c r="BE238">
        <v>1</v>
      </c>
      <c r="BF238" s="5">
        <v>43709.903472222199</v>
      </c>
      <c r="BG238" s="7" t="s">
        <v>19</v>
      </c>
      <c r="BI238">
        <v>6</v>
      </c>
      <c r="BJ238">
        <v>27055</v>
      </c>
      <c r="BK238">
        <v>152810</v>
      </c>
      <c r="BL238" t="s">
        <v>1061</v>
      </c>
      <c r="BX238">
        <v>426322</v>
      </c>
    </row>
    <row r="239" spans="1:76" x14ac:dyDescent="0.25">
      <c r="A239">
        <v>340196</v>
      </c>
      <c r="B239">
        <v>33308</v>
      </c>
      <c r="F239" t="s">
        <v>0</v>
      </c>
      <c r="G239" t="s">
        <v>75</v>
      </c>
      <c r="H239" t="s">
        <v>1487</v>
      </c>
      <c r="I239" s="10" t="str">
        <f>HYPERLINK(AT239,"Foto")</f>
        <v>Foto</v>
      </c>
      <c r="K239">
        <v>1</v>
      </c>
      <c r="L239" t="s">
        <v>4</v>
      </c>
      <c r="M239">
        <v>101998</v>
      </c>
      <c r="N239" t="s">
        <v>5</v>
      </c>
      <c r="O239" t="s">
        <v>5</v>
      </c>
      <c r="U239" t="s">
        <v>286</v>
      </c>
      <c r="V239" s="1">
        <v>1</v>
      </c>
      <c r="W239" t="s">
        <v>7</v>
      </c>
      <c r="X239" t="s">
        <v>1488</v>
      </c>
      <c r="Y239" s="2" t="s">
        <v>9</v>
      </c>
      <c r="Z239" s="3">
        <v>1</v>
      </c>
      <c r="AA239" s="4">
        <v>135</v>
      </c>
      <c r="AB239" t="s">
        <v>1488</v>
      </c>
      <c r="AC239" t="s">
        <v>1489</v>
      </c>
      <c r="AD239">
        <v>2013</v>
      </c>
      <c r="AE239">
        <v>9</v>
      </c>
      <c r="AF239">
        <v>29</v>
      </c>
      <c r="AG239" t="s">
        <v>1490</v>
      </c>
      <c r="AJ239" t="s">
        <v>5</v>
      </c>
      <c r="AK239" t="s">
        <v>12</v>
      </c>
      <c r="AL239">
        <v>257630</v>
      </c>
      <c r="AM239">
        <v>6579779</v>
      </c>
      <c r="AN239" s="4">
        <v>257000</v>
      </c>
      <c r="AO239" s="4">
        <v>6579000</v>
      </c>
      <c r="AP239">
        <v>5</v>
      </c>
      <c r="AR239">
        <v>1010</v>
      </c>
      <c r="AT239" s="5" t="s">
        <v>1491</v>
      </c>
      <c r="AU239">
        <v>101998</v>
      </c>
      <c r="AW239" s="6" t="s">
        <v>14</v>
      </c>
      <c r="AX239">
        <v>1</v>
      </c>
      <c r="AY239" t="s">
        <v>15</v>
      </c>
      <c r="AZ239" t="s">
        <v>1492</v>
      </c>
      <c r="BA239" t="s">
        <v>1493</v>
      </c>
      <c r="BB239">
        <v>1010</v>
      </c>
      <c r="BC239" t="s">
        <v>82</v>
      </c>
      <c r="BD239" t="s">
        <v>83</v>
      </c>
      <c r="BE239">
        <v>1</v>
      </c>
      <c r="BF239" s="5">
        <v>43709.903472222199</v>
      </c>
      <c r="BG239" s="7" t="s">
        <v>19</v>
      </c>
      <c r="BI239">
        <v>6</v>
      </c>
      <c r="BJ239">
        <v>29661</v>
      </c>
      <c r="BK239">
        <v>152855</v>
      </c>
      <c r="BL239" t="s">
        <v>1494</v>
      </c>
      <c r="BX239">
        <v>340196</v>
      </c>
    </row>
    <row r="240" spans="1:76" x14ac:dyDescent="0.25">
      <c r="A240">
        <v>289311</v>
      </c>
      <c r="B240">
        <v>30704</v>
      </c>
      <c r="F240" t="s">
        <v>0</v>
      </c>
      <c r="G240" t="s">
        <v>75</v>
      </c>
      <c r="H240" t="s">
        <v>2115</v>
      </c>
      <c r="I240" s="10" t="str">
        <f>HYPERLINK(AT240,"Foto")</f>
        <v>Foto</v>
      </c>
      <c r="K240">
        <v>1</v>
      </c>
      <c r="L240" t="s">
        <v>4</v>
      </c>
      <c r="M240">
        <v>101998</v>
      </c>
      <c r="N240" t="s">
        <v>5</v>
      </c>
      <c r="O240" t="s">
        <v>5</v>
      </c>
      <c r="U240" t="s">
        <v>2091</v>
      </c>
      <c r="V240" s="1">
        <v>1</v>
      </c>
      <c r="W240" t="s">
        <v>7</v>
      </c>
      <c r="X240" t="s">
        <v>2014</v>
      </c>
      <c r="Y240" s="2" t="s">
        <v>1604</v>
      </c>
      <c r="Z240" s="3">
        <v>2</v>
      </c>
      <c r="AA240" s="4">
        <v>220</v>
      </c>
      <c r="AB240" s="4" t="s">
        <v>2014</v>
      </c>
      <c r="AC240" t="s">
        <v>2116</v>
      </c>
      <c r="AD240">
        <v>2013</v>
      </c>
      <c r="AE240">
        <v>6</v>
      </c>
      <c r="AF240">
        <v>30</v>
      </c>
      <c r="AG240" t="s">
        <v>2117</v>
      </c>
      <c r="AH240" t="s">
        <v>2118</v>
      </c>
      <c r="AJ240" t="s">
        <v>5</v>
      </c>
      <c r="AK240" t="s">
        <v>12</v>
      </c>
      <c r="AL240">
        <v>246801</v>
      </c>
      <c r="AM240">
        <v>6642300</v>
      </c>
      <c r="AN240" s="4">
        <v>247000</v>
      </c>
      <c r="AO240" s="4">
        <v>6643000</v>
      </c>
      <c r="AP240">
        <v>10</v>
      </c>
      <c r="AR240">
        <v>1010</v>
      </c>
      <c r="AS240" t="s">
        <v>2119</v>
      </c>
      <c r="AT240" s="5" t="s">
        <v>2120</v>
      </c>
      <c r="AU240">
        <v>101998</v>
      </c>
      <c r="AW240" s="6" t="s">
        <v>14</v>
      </c>
      <c r="AX240">
        <v>1</v>
      </c>
      <c r="AY240" t="s">
        <v>15</v>
      </c>
      <c r="AZ240" t="s">
        <v>2121</v>
      </c>
      <c r="BA240" t="s">
        <v>2122</v>
      </c>
      <c r="BB240">
        <v>1010</v>
      </c>
      <c r="BC240" t="s">
        <v>82</v>
      </c>
      <c r="BD240" t="s">
        <v>83</v>
      </c>
      <c r="BE240">
        <v>1</v>
      </c>
      <c r="BF240" s="5">
        <v>43707.364583333299</v>
      </c>
      <c r="BG240" s="7" t="s">
        <v>19</v>
      </c>
      <c r="BI240">
        <v>6</v>
      </c>
      <c r="BJ240">
        <v>27056</v>
      </c>
      <c r="BK240">
        <v>152929</v>
      </c>
      <c r="BL240" t="s">
        <v>2123</v>
      </c>
      <c r="BX240">
        <v>289311</v>
      </c>
    </row>
    <row r="241" spans="1:76" x14ac:dyDescent="0.25">
      <c r="A241">
        <v>340666</v>
      </c>
      <c r="B241">
        <v>30293</v>
      </c>
      <c r="F241" t="s">
        <v>0</v>
      </c>
      <c r="G241" t="s">
        <v>75</v>
      </c>
      <c r="H241" t="s">
        <v>2311</v>
      </c>
      <c r="I241" t="s">
        <v>3</v>
      </c>
      <c r="K241">
        <v>1</v>
      </c>
      <c r="L241" t="s">
        <v>4</v>
      </c>
      <c r="M241">
        <v>101998</v>
      </c>
      <c r="N241" t="s">
        <v>5</v>
      </c>
      <c r="O241" t="s">
        <v>5</v>
      </c>
      <c r="U241" t="s">
        <v>2306</v>
      </c>
      <c r="V241" s="1">
        <v>1</v>
      </c>
      <c r="W241" t="s">
        <v>2283</v>
      </c>
      <c r="X241" t="s">
        <v>2283</v>
      </c>
      <c r="Y241" s="2" t="s">
        <v>1604</v>
      </c>
      <c r="Z241" s="3">
        <v>2</v>
      </c>
      <c r="AA241" s="4">
        <v>301</v>
      </c>
      <c r="AB241" s="4" t="s">
        <v>2283</v>
      </c>
      <c r="AC241" t="s">
        <v>2312</v>
      </c>
      <c r="AD241">
        <v>2013</v>
      </c>
      <c r="AE241">
        <v>9</v>
      </c>
      <c r="AF241">
        <v>3</v>
      </c>
      <c r="AG241" t="s">
        <v>2313</v>
      </c>
      <c r="AJ241" t="s">
        <v>5</v>
      </c>
      <c r="AK241" t="s">
        <v>12</v>
      </c>
      <c r="AL241">
        <v>257712</v>
      </c>
      <c r="AM241">
        <v>6648256</v>
      </c>
      <c r="AN241" s="4">
        <v>257000</v>
      </c>
      <c r="AO241" s="4">
        <v>6649000</v>
      </c>
      <c r="AP241">
        <v>25</v>
      </c>
      <c r="AR241">
        <v>1010</v>
      </c>
      <c r="AT241" s="5" t="s">
        <v>2314</v>
      </c>
      <c r="AU241">
        <v>101998</v>
      </c>
      <c r="AW241" s="6" t="s">
        <v>14</v>
      </c>
      <c r="AX241">
        <v>1</v>
      </c>
      <c r="AY241" t="s">
        <v>15</v>
      </c>
      <c r="AZ241" t="s">
        <v>2315</v>
      </c>
      <c r="BA241" t="s">
        <v>2316</v>
      </c>
      <c r="BB241">
        <v>1010</v>
      </c>
      <c r="BC241" t="s">
        <v>82</v>
      </c>
      <c r="BD241" t="s">
        <v>83</v>
      </c>
      <c r="BF241" s="5">
        <v>41520.960416666698</v>
      </c>
      <c r="BG241" s="7" t="s">
        <v>19</v>
      </c>
      <c r="BI241">
        <v>6</v>
      </c>
      <c r="BJ241">
        <v>26645</v>
      </c>
      <c r="BK241">
        <v>153023</v>
      </c>
      <c r="BL241" t="s">
        <v>2317</v>
      </c>
      <c r="BX241">
        <v>340666</v>
      </c>
    </row>
    <row r="242" spans="1:76" x14ac:dyDescent="0.25">
      <c r="A242">
        <v>345404</v>
      </c>
      <c r="B242">
        <v>30369</v>
      </c>
      <c r="F242" t="s">
        <v>0</v>
      </c>
      <c r="G242" t="s">
        <v>75</v>
      </c>
      <c r="H242" t="s">
        <v>2362</v>
      </c>
      <c r="I242" t="s">
        <v>3</v>
      </c>
      <c r="K242">
        <v>1</v>
      </c>
      <c r="L242" t="s">
        <v>4</v>
      </c>
      <c r="M242">
        <v>101998</v>
      </c>
      <c r="N242" t="s">
        <v>5</v>
      </c>
      <c r="O242" t="s">
        <v>5</v>
      </c>
      <c r="U242" t="s">
        <v>2340</v>
      </c>
      <c r="V242" s="1">
        <v>1</v>
      </c>
      <c r="W242" t="s">
        <v>2283</v>
      </c>
      <c r="X242" t="s">
        <v>2283</v>
      </c>
      <c r="Y242" s="2" t="s">
        <v>1604</v>
      </c>
      <c r="Z242" s="3">
        <v>2</v>
      </c>
      <c r="AA242" s="4">
        <v>301</v>
      </c>
      <c r="AB242" s="4" t="s">
        <v>2283</v>
      </c>
      <c r="AC242" t="s">
        <v>2363</v>
      </c>
      <c r="AD242">
        <v>2013</v>
      </c>
      <c r="AE242">
        <v>8</v>
      </c>
      <c r="AF242">
        <v>31</v>
      </c>
      <c r="AG242" t="s">
        <v>2313</v>
      </c>
      <c r="AJ242" t="s">
        <v>5</v>
      </c>
      <c r="AK242" t="s">
        <v>12</v>
      </c>
      <c r="AL242">
        <v>258286</v>
      </c>
      <c r="AM242">
        <v>6647621</v>
      </c>
      <c r="AN242" s="4">
        <v>259000</v>
      </c>
      <c r="AO242" s="4">
        <v>6647000</v>
      </c>
      <c r="AP242">
        <v>10</v>
      </c>
      <c r="AR242">
        <v>1010</v>
      </c>
      <c r="AT242" s="5" t="s">
        <v>2364</v>
      </c>
      <c r="AU242">
        <v>101998</v>
      </c>
      <c r="AW242" s="6" t="s">
        <v>14</v>
      </c>
      <c r="AX242">
        <v>1</v>
      </c>
      <c r="AY242" t="s">
        <v>15</v>
      </c>
      <c r="AZ242" t="s">
        <v>2365</v>
      </c>
      <c r="BA242" t="s">
        <v>2366</v>
      </c>
      <c r="BB242">
        <v>1010</v>
      </c>
      <c r="BC242" t="s">
        <v>82</v>
      </c>
      <c r="BD242" t="s">
        <v>83</v>
      </c>
      <c r="BF242" s="5">
        <v>43709.903472222199</v>
      </c>
      <c r="BG242" s="7" t="s">
        <v>19</v>
      </c>
      <c r="BI242">
        <v>6</v>
      </c>
      <c r="BJ242">
        <v>26721</v>
      </c>
      <c r="BK242">
        <v>153022</v>
      </c>
      <c r="BL242" t="s">
        <v>2367</v>
      </c>
      <c r="BX242">
        <v>345404</v>
      </c>
    </row>
    <row r="243" spans="1:76" x14ac:dyDescent="0.25">
      <c r="A243">
        <v>201821</v>
      </c>
      <c r="B243">
        <v>30515</v>
      </c>
      <c r="F243" t="s">
        <v>0</v>
      </c>
      <c r="G243" t="s">
        <v>75</v>
      </c>
      <c r="H243" t="s">
        <v>3531</v>
      </c>
      <c r="I243" s="10" t="str">
        <f>HYPERLINK(AT243,"Foto")</f>
        <v>Foto</v>
      </c>
      <c r="K243">
        <v>1</v>
      </c>
      <c r="L243" t="s">
        <v>4</v>
      </c>
      <c r="M243">
        <v>101998</v>
      </c>
      <c r="N243" t="s">
        <v>5</v>
      </c>
      <c r="O243" t="s">
        <v>5</v>
      </c>
      <c r="U243" t="s">
        <v>3513</v>
      </c>
      <c r="V243" s="1">
        <v>1</v>
      </c>
      <c r="W243" t="s">
        <v>3120</v>
      </c>
      <c r="X243" t="s">
        <v>3373</v>
      </c>
      <c r="Y243" s="2" t="s">
        <v>3374</v>
      </c>
      <c r="Z243" s="3">
        <v>8</v>
      </c>
      <c r="AA243" s="4">
        <v>805</v>
      </c>
      <c r="AB243" s="4" t="s">
        <v>3373</v>
      </c>
      <c r="AC243" t="s">
        <v>3532</v>
      </c>
      <c r="AD243">
        <v>2013</v>
      </c>
      <c r="AE243">
        <v>8</v>
      </c>
      <c r="AF243">
        <v>12</v>
      </c>
      <c r="AG243" t="s">
        <v>3533</v>
      </c>
      <c r="AH243" t="s">
        <v>3534</v>
      </c>
      <c r="AJ243" t="s">
        <v>5</v>
      </c>
      <c r="AK243" t="s">
        <v>12</v>
      </c>
      <c r="AL243">
        <v>198772</v>
      </c>
      <c r="AM243">
        <v>6555594</v>
      </c>
      <c r="AN243" s="4">
        <v>199000</v>
      </c>
      <c r="AO243" s="4">
        <v>6555000</v>
      </c>
      <c r="AP243">
        <v>5</v>
      </c>
      <c r="AR243">
        <v>1010</v>
      </c>
      <c r="AS243" t="s">
        <v>3535</v>
      </c>
      <c r="AT243" s="5" t="s">
        <v>3536</v>
      </c>
      <c r="AU243">
        <v>101998</v>
      </c>
      <c r="AW243" s="6" t="s">
        <v>14</v>
      </c>
      <c r="AX243">
        <v>1</v>
      </c>
      <c r="AY243" t="s">
        <v>15</v>
      </c>
      <c r="AZ243" t="s">
        <v>3537</v>
      </c>
      <c r="BA243" t="s">
        <v>3538</v>
      </c>
      <c r="BB243">
        <v>1010</v>
      </c>
      <c r="BC243" t="s">
        <v>82</v>
      </c>
      <c r="BD243" t="s">
        <v>83</v>
      </c>
      <c r="BE243">
        <v>1</v>
      </c>
      <c r="BF243" s="5">
        <v>43707.364583333299</v>
      </c>
      <c r="BG243" s="7" t="s">
        <v>19</v>
      </c>
      <c r="BI243">
        <v>6</v>
      </c>
      <c r="BJ243">
        <v>26877</v>
      </c>
      <c r="BK243">
        <v>153111</v>
      </c>
      <c r="BL243" t="s">
        <v>3539</v>
      </c>
      <c r="BX243">
        <v>201821</v>
      </c>
    </row>
    <row r="244" spans="1:76" x14ac:dyDescent="0.25">
      <c r="A244">
        <v>444993</v>
      </c>
      <c r="B244">
        <v>32643</v>
      </c>
      <c r="F244" t="s">
        <v>0</v>
      </c>
      <c r="G244" t="s">
        <v>75</v>
      </c>
      <c r="H244" t="s">
        <v>205</v>
      </c>
      <c r="I244" t="s">
        <v>3</v>
      </c>
      <c r="K244">
        <v>1</v>
      </c>
      <c r="L244" t="s">
        <v>4</v>
      </c>
      <c r="M244">
        <v>101998</v>
      </c>
      <c r="N244" t="s">
        <v>5</v>
      </c>
      <c r="O244" t="s">
        <v>5</v>
      </c>
      <c r="U244" t="s">
        <v>206</v>
      </c>
      <c r="V244" s="1">
        <v>1</v>
      </c>
      <c r="W244" t="s">
        <v>7</v>
      </c>
      <c r="X244" t="s">
        <v>103</v>
      </c>
      <c r="Y244" s="2" t="s">
        <v>9</v>
      </c>
      <c r="Z244" s="3">
        <v>1</v>
      </c>
      <c r="AA244" s="4">
        <v>105</v>
      </c>
      <c r="AB244" s="4" t="s">
        <v>103</v>
      </c>
      <c r="AC244" t="s">
        <v>207</v>
      </c>
      <c r="AD244">
        <v>2014</v>
      </c>
      <c r="AE244">
        <v>8</v>
      </c>
      <c r="AF244">
        <v>23</v>
      </c>
      <c r="AG244" t="s">
        <v>141</v>
      </c>
      <c r="AJ244" t="s">
        <v>5</v>
      </c>
      <c r="AK244" t="s">
        <v>12</v>
      </c>
      <c r="AL244">
        <v>282255</v>
      </c>
      <c r="AM244">
        <v>6566346</v>
      </c>
      <c r="AN244" s="4">
        <v>283000</v>
      </c>
      <c r="AO244" s="4">
        <v>6567000</v>
      </c>
      <c r="AP244">
        <v>5</v>
      </c>
      <c r="AR244">
        <v>1010</v>
      </c>
      <c r="AT244" s="5" t="s">
        <v>208</v>
      </c>
      <c r="AU244">
        <v>101998</v>
      </c>
      <c r="AW244" s="6" t="s">
        <v>14</v>
      </c>
      <c r="AX244">
        <v>1</v>
      </c>
      <c r="AY244" t="s">
        <v>15</v>
      </c>
      <c r="AZ244" t="s">
        <v>209</v>
      </c>
      <c r="BA244" t="s">
        <v>210</v>
      </c>
      <c r="BB244">
        <v>1010</v>
      </c>
      <c r="BC244" t="s">
        <v>82</v>
      </c>
      <c r="BD244" t="s">
        <v>83</v>
      </c>
      <c r="BF244" s="5">
        <v>43709.903472222199</v>
      </c>
      <c r="BG244" s="7" t="s">
        <v>19</v>
      </c>
      <c r="BI244">
        <v>6</v>
      </c>
      <c r="BJ244">
        <v>28997</v>
      </c>
      <c r="BK244">
        <v>152746</v>
      </c>
      <c r="BL244" t="s">
        <v>211</v>
      </c>
      <c r="BX244">
        <v>444993</v>
      </c>
    </row>
    <row r="245" spans="1:76" x14ac:dyDescent="0.25">
      <c r="A245">
        <v>372922</v>
      </c>
      <c r="B245">
        <v>30759</v>
      </c>
      <c r="F245" t="s">
        <v>0</v>
      </c>
      <c r="G245" t="s">
        <v>75</v>
      </c>
      <c r="H245" t="s">
        <v>1107</v>
      </c>
      <c r="I245" t="s">
        <v>3</v>
      </c>
      <c r="K245">
        <v>1</v>
      </c>
      <c r="L245" t="s">
        <v>4</v>
      </c>
      <c r="M245">
        <v>101998</v>
      </c>
      <c r="N245" t="s">
        <v>5</v>
      </c>
      <c r="O245" t="s">
        <v>5</v>
      </c>
      <c r="U245" t="s">
        <v>1100</v>
      </c>
      <c r="V245" s="1">
        <v>1</v>
      </c>
      <c r="W245" t="s">
        <v>7</v>
      </c>
      <c r="X245" t="s">
        <v>1092</v>
      </c>
      <c r="Y245" s="2" t="s">
        <v>9</v>
      </c>
      <c r="Z245" s="3">
        <v>1</v>
      </c>
      <c r="AA245" s="4">
        <v>111</v>
      </c>
      <c r="AB245" s="4" t="s">
        <v>1092</v>
      </c>
      <c r="AC245" t="s">
        <v>1108</v>
      </c>
      <c r="AD245">
        <v>2014</v>
      </c>
      <c r="AE245">
        <v>7</v>
      </c>
      <c r="AF245">
        <v>29</v>
      </c>
      <c r="AG245" t="s">
        <v>141</v>
      </c>
      <c r="AJ245" t="s">
        <v>5</v>
      </c>
      <c r="AK245" t="s">
        <v>12</v>
      </c>
      <c r="AL245">
        <v>261970</v>
      </c>
      <c r="AM245">
        <v>6558170</v>
      </c>
      <c r="AN245" s="4">
        <v>261000</v>
      </c>
      <c r="AO245" s="4">
        <v>6559000</v>
      </c>
      <c r="AP245">
        <v>5</v>
      </c>
      <c r="AR245">
        <v>1010</v>
      </c>
      <c r="AT245" s="5" t="s">
        <v>1109</v>
      </c>
      <c r="AU245">
        <v>101998</v>
      </c>
      <c r="AW245" s="6" t="s">
        <v>14</v>
      </c>
      <c r="AX245">
        <v>1</v>
      </c>
      <c r="AY245" t="s">
        <v>15</v>
      </c>
      <c r="AZ245" t="s">
        <v>1110</v>
      </c>
      <c r="BA245" t="s">
        <v>1111</v>
      </c>
      <c r="BB245">
        <v>1010</v>
      </c>
      <c r="BC245" t="s">
        <v>82</v>
      </c>
      <c r="BD245" t="s">
        <v>83</v>
      </c>
      <c r="BF245" s="5">
        <v>43709.903472222199</v>
      </c>
      <c r="BG245" s="7" t="s">
        <v>19</v>
      </c>
      <c r="BI245">
        <v>6</v>
      </c>
      <c r="BJ245">
        <v>27092</v>
      </c>
      <c r="BK245">
        <v>152839</v>
      </c>
      <c r="BL245" t="s">
        <v>1112</v>
      </c>
      <c r="BX245">
        <v>372922</v>
      </c>
    </row>
    <row r="246" spans="1:76" x14ac:dyDescent="0.25">
      <c r="A246">
        <v>340724</v>
      </c>
      <c r="B246">
        <v>30257</v>
      </c>
      <c r="F246" t="s">
        <v>0</v>
      </c>
      <c r="G246" t="s">
        <v>75</v>
      </c>
      <c r="H246" t="s">
        <v>1495</v>
      </c>
      <c r="I246" t="s">
        <v>3</v>
      </c>
      <c r="K246">
        <v>1</v>
      </c>
      <c r="L246" t="s">
        <v>4</v>
      </c>
      <c r="M246">
        <v>101998</v>
      </c>
      <c r="N246" t="s">
        <v>5</v>
      </c>
      <c r="O246" t="s">
        <v>5</v>
      </c>
      <c r="U246" t="s">
        <v>286</v>
      </c>
      <c r="V246" s="1">
        <v>1</v>
      </c>
      <c r="W246" t="s">
        <v>7</v>
      </c>
      <c r="X246" t="s">
        <v>1488</v>
      </c>
      <c r="Y246" s="2" t="s">
        <v>9</v>
      </c>
      <c r="Z246" s="3">
        <v>1</v>
      </c>
      <c r="AA246" s="4">
        <v>135</v>
      </c>
      <c r="AB246" t="s">
        <v>1488</v>
      </c>
      <c r="AC246" t="s">
        <v>1489</v>
      </c>
      <c r="AD246">
        <v>2014</v>
      </c>
      <c r="AE246">
        <v>6</v>
      </c>
      <c r="AF246">
        <v>26</v>
      </c>
      <c r="AG246" t="s">
        <v>1496</v>
      </c>
      <c r="AJ246" t="s">
        <v>5</v>
      </c>
      <c r="AK246" t="s">
        <v>12</v>
      </c>
      <c r="AL246">
        <v>257719</v>
      </c>
      <c r="AM246">
        <v>6579761</v>
      </c>
      <c r="AN246" s="4">
        <v>257000</v>
      </c>
      <c r="AO246" s="4">
        <v>6579000</v>
      </c>
      <c r="AP246">
        <v>5</v>
      </c>
      <c r="AR246">
        <v>1010</v>
      </c>
      <c r="AT246" s="5" t="s">
        <v>1497</v>
      </c>
      <c r="AU246">
        <v>101998</v>
      </c>
      <c r="AW246" s="6" t="s">
        <v>14</v>
      </c>
      <c r="AX246">
        <v>1</v>
      </c>
      <c r="AY246" t="s">
        <v>15</v>
      </c>
      <c r="AZ246" t="s">
        <v>1498</v>
      </c>
      <c r="BA246" t="s">
        <v>1499</v>
      </c>
      <c r="BB246">
        <v>1010</v>
      </c>
      <c r="BC246" t="s">
        <v>82</v>
      </c>
      <c r="BD246" t="s">
        <v>83</v>
      </c>
      <c r="BF246" s="5">
        <v>43709.903472222199</v>
      </c>
      <c r="BG246" s="7" t="s">
        <v>19</v>
      </c>
      <c r="BI246">
        <v>6</v>
      </c>
      <c r="BJ246">
        <v>26609</v>
      </c>
      <c r="BK246">
        <v>152857</v>
      </c>
      <c r="BL246" t="s">
        <v>1500</v>
      </c>
      <c r="BX246">
        <v>340724</v>
      </c>
    </row>
    <row r="247" spans="1:76" x14ac:dyDescent="0.25">
      <c r="A247">
        <v>304832</v>
      </c>
      <c r="B247">
        <v>30339</v>
      </c>
      <c r="F247" t="s">
        <v>0</v>
      </c>
      <c r="G247" t="s">
        <v>75</v>
      </c>
      <c r="H247" t="s">
        <v>1811</v>
      </c>
      <c r="I247" t="s">
        <v>3</v>
      </c>
      <c r="K247">
        <v>1</v>
      </c>
      <c r="L247" t="s">
        <v>4</v>
      </c>
      <c r="M247">
        <v>101998</v>
      </c>
      <c r="N247" t="s">
        <v>5</v>
      </c>
      <c r="O247" t="s">
        <v>5</v>
      </c>
      <c r="U247" t="s">
        <v>1773</v>
      </c>
      <c r="V247" s="1">
        <v>1</v>
      </c>
      <c r="W247" t="s">
        <v>7</v>
      </c>
      <c r="X247" t="s">
        <v>1739</v>
      </c>
      <c r="Y247" s="2" t="s">
        <v>1604</v>
      </c>
      <c r="Z247" s="3">
        <v>2</v>
      </c>
      <c r="AA247" s="4">
        <v>219</v>
      </c>
      <c r="AB247" t="s">
        <v>1739</v>
      </c>
      <c r="AC247" t="s">
        <v>1812</v>
      </c>
      <c r="AD247">
        <v>2014</v>
      </c>
      <c r="AE247">
        <v>7</v>
      </c>
      <c r="AF247">
        <v>16</v>
      </c>
      <c r="AG247" t="s">
        <v>1806</v>
      </c>
      <c r="AJ247" t="s">
        <v>5</v>
      </c>
      <c r="AK247" t="s">
        <v>12</v>
      </c>
      <c r="AL247">
        <v>251010</v>
      </c>
      <c r="AM247">
        <v>6646287</v>
      </c>
      <c r="AN247" s="4">
        <v>251000</v>
      </c>
      <c r="AO247" s="4">
        <v>6647000</v>
      </c>
      <c r="AP247">
        <v>1</v>
      </c>
      <c r="AR247">
        <v>1010</v>
      </c>
      <c r="AT247" s="5" t="s">
        <v>1813</v>
      </c>
      <c r="AU247">
        <v>101998</v>
      </c>
      <c r="AW247" s="6" t="s">
        <v>14</v>
      </c>
      <c r="AX247">
        <v>1</v>
      </c>
      <c r="AY247" t="s">
        <v>15</v>
      </c>
      <c r="AZ247" t="s">
        <v>1814</v>
      </c>
      <c r="BA247" t="s">
        <v>1815</v>
      </c>
      <c r="BB247">
        <v>1010</v>
      </c>
      <c r="BC247" t="s">
        <v>82</v>
      </c>
      <c r="BD247" t="s">
        <v>83</v>
      </c>
      <c r="BF247" s="5">
        <v>43709.903472222199</v>
      </c>
      <c r="BG247" s="7" t="s">
        <v>19</v>
      </c>
      <c r="BI247">
        <v>6</v>
      </c>
      <c r="BJ247">
        <v>26691</v>
      </c>
      <c r="BK247">
        <v>152892</v>
      </c>
      <c r="BL247" t="s">
        <v>1816</v>
      </c>
      <c r="BX247">
        <v>304832</v>
      </c>
    </row>
    <row r="248" spans="1:76" x14ac:dyDescent="0.25">
      <c r="A248">
        <v>316609</v>
      </c>
      <c r="B248">
        <v>30294</v>
      </c>
      <c r="F248" t="s">
        <v>0</v>
      </c>
      <c r="G248" t="s">
        <v>75</v>
      </c>
      <c r="H248" t="s">
        <v>1912</v>
      </c>
      <c r="I248" s="10" t="str">
        <f>HYPERLINK(AT248,"Foto")</f>
        <v>Foto</v>
      </c>
      <c r="K248">
        <v>1</v>
      </c>
      <c r="L248" t="s">
        <v>4</v>
      </c>
      <c r="M248">
        <v>101998</v>
      </c>
      <c r="N248" t="s">
        <v>5</v>
      </c>
      <c r="O248" t="s">
        <v>5</v>
      </c>
      <c r="U248" t="s">
        <v>1894</v>
      </c>
      <c r="V248" s="1">
        <v>1</v>
      </c>
      <c r="W248" t="s">
        <v>7</v>
      </c>
      <c r="X248" t="s">
        <v>1739</v>
      </c>
      <c r="Y248" s="2" t="s">
        <v>1604</v>
      </c>
      <c r="Z248" s="3">
        <v>2</v>
      </c>
      <c r="AA248" s="4">
        <v>219</v>
      </c>
      <c r="AB248" t="s">
        <v>1739</v>
      </c>
      <c r="AC248" t="s">
        <v>1913</v>
      </c>
      <c r="AD248">
        <v>2014</v>
      </c>
      <c r="AE248">
        <v>8</v>
      </c>
      <c r="AF248">
        <v>27</v>
      </c>
      <c r="AG248" t="s">
        <v>949</v>
      </c>
      <c r="AJ248" t="s">
        <v>5</v>
      </c>
      <c r="AK248" t="s">
        <v>12</v>
      </c>
      <c r="AL248">
        <v>253689</v>
      </c>
      <c r="AM248">
        <v>6647684</v>
      </c>
      <c r="AN248" s="4">
        <v>253000</v>
      </c>
      <c r="AO248" s="4">
        <v>6647000</v>
      </c>
      <c r="AP248">
        <v>10</v>
      </c>
      <c r="AR248">
        <v>1010</v>
      </c>
      <c r="AT248" s="5" t="s">
        <v>1914</v>
      </c>
      <c r="AU248">
        <v>101998</v>
      </c>
      <c r="AW248" s="6" t="s">
        <v>14</v>
      </c>
      <c r="AX248">
        <v>1</v>
      </c>
      <c r="AY248" t="s">
        <v>15</v>
      </c>
      <c r="AZ248" t="s">
        <v>1915</v>
      </c>
      <c r="BA248" t="s">
        <v>1916</v>
      </c>
      <c r="BB248">
        <v>1010</v>
      </c>
      <c r="BC248" t="s">
        <v>82</v>
      </c>
      <c r="BD248" t="s">
        <v>83</v>
      </c>
      <c r="BE248">
        <v>1</v>
      </c>
      <c r="BF248" s="5">
        <v>43709.903472222199</v>
      </c>
      <c r="BG248" s="7" t="s">
        <v>19</v>
      </c>
      <c r="BI248">
        <v>6</v>
      </c>
      <c r="BJ248">
        <v>26646</v>
      </c>
      <c r="BK248">
        <v>152893</v>
      </c>
      <c r="BL248" t="s">
        <v>1917</v>
      </c>
      <c r="BX248">
        <v>316609</v>
      </c>
    </row>
    <row r="249" spans="1:76" x14ac:dyDescent="0.25">
      <c r="A249">
        <v>292712</v>
      </c>
      <c r="B249">
        <v>35021</v>
      </c>
      <c r="F249" t="s">
        <v>0</v>
      </c>
      <c r="G249" t="s">
        <v>75</v>
      </c>
      <c r="H249" t="s">
        <v>2035</v>
      </c>
      <c r="I249" t="s">
        <v>3</v>
      </c>
      <c r="K249">
        <v>1</v>
      </c>
      <c r="L249" t="s">
        <v>4</v>
      </c>
      <c r="M249">
        <v>101998</v>
      </c>
      <c r="N249" t="s">
        <v>5</v>
      </c>
      <c r="O249" t="s">
        <v>5</v>
      </c>
      <c r="U249" t="s">
        <v>2030</v>
      </c>
      <c r="V249" s="1">
        <v>1</v>
      </c>
      <c r="W249" t="s">
        <v>7</v>
      </c>
      <c r="X249" t="s">
        <v>2014</v>
      </c>
      <c r="Y249" s="2" t="s">
        <v>1604</v>
      </c>
      <c r="Z249" s="3">
        <v>2</v>
      </c>
      <c r="AA249" s="4">
        <v>220</v>
      </c>
      <c r="AB249" s="4" t="s">
        <v>2014</v>
      </c>
      <c r="AC249" t="s">
        <v>2036</v>
      </c>
      <c r="AD249">
        <v>2014</v>
      </c>
      <c r="AE249">
        <v>8</v>
      </c>
      <c r="AF249">
        <v>5</v>
      </c>
      <c r="AG249" t="s">
        <v>1806</v>
      </c>
      <c r="AJ249" t="s">
        <v>5</v>
      </c>
      <c r="AK249" t="s">
        <v>12</v>
      </c>
      <c r="AL249">
        <v>247363</v>
      </c>
      <c r="AM249">
        <v>6638271</v>
      </c>
      <c r="AN249" s="4">
        <v>247000</v>
      </c>
      <c r="AO249" s="4">
        <v>6639000</v>
      </c>
      <c r="AP249">
        <v>1</v>
      </c>
      <c r="AR249">
        <v>1010</v>
      </c>
      <c r="AT249" s="5" t="s">
        <v>2037</v>
      </c>
      <c r="AU249">
        <v>101998</v>
      </c>
      <c r="AW249" s="6" t="s">
        <v>14</v>
      </c>
      <c r="AX249">
        <v>1</v>
      </c>
      <c r="AY249" t="s">
        <v>15</v>
      </c>
      <c r="AZ249" t="s">
        <v>2038</v>
      </c>
      <c r="BA249" t="s">
        <v>2039</v>
      </c>
      <c r="BB249">
        <v>1010</v>
      </c>
      <c r="BC249" t="s">
        <v>82</v>
      </c>
      <c r="BD249" t="s">
        <v>83</v>
      </c>
      <c r="BF249" s="5">
        <v>43709.903472222199</v>
      </c>
      <c r="BG249" s="7" t="s">
        <v>19</v>
      </c>
      <c r="BI249">
        <v>6</v>
      </c>
      <c r="BJ249">
        <v>31380</v>
      </c>
      <c r="BK249">
        <v>152930</v>
      </c>
      <c r="BL249" t="s">
        <v>2040</v>
      </c>
      <c r="BX249">
        <v>292712</v>
      </c>
    </row>
    <row r="250" spans="1:76" x14ac:dyDescent="0.25">
      <c r="A250">
        <v>290684</v>
      </c>
      <c r="B250">
        <v>30379</v>
      </c>
      <c r="F250" t="s">
        <v>0</v>
      </c>
      <c r="G250" t="s">
        <v>75</v>
      </c>
      <c r="H250" t="s">
        <v>2080</v>
      </c>
      <c r="I250" s="10" t="str">
        <f>HYPERLINK(AT250,"Foto")</f>
        <v>Foto</v>
      </c>
      <c r="K250">
        <v>1</v>
      </c>
      <c r="L250" t="s">
        <v>4</v>
      </c>
      <c r="M250">
        <v>101998</v>
      </c>
      <c r="N250" t="s">
        <v>5</v>
      </c>
      <c r="O250" t="s">
        <v>5</v>
      </c>
      <c r="U250" t="s">
        <v>2058</v>
      </c>
      <c r="V250" s="1">
        <v>1</v>
      </c>
      <c r="W250" t="s">
        <v>7</v>
      </c>
      <c r="X250" t="s">
        <v>2014</v>
      </c>
      <c r="Y250" s="2" t="s">
        <v>1604</v>
      </c>
      <c r="Z250" s="3">
        <v>2</v>
      </c>
      <c r="AA250" s="4">
        <v>220</v>
      </c>
      <c r="AB250" s="4" t="s">
        <v>2014</v>
      </c>
      <c r="AC250" t="s">
        <v>2081</v>
      </c>
      <c r="AD250">
        <v>2014</v>
      </c>
      <c r="AE250">
        <v>8</v>
      </c>
      <c r="AF250">
        <v>3</v>
      </c>
      <c r="AG250" t="s">
        <v>1806</v>
      </c>
      <c r="AJ250" t="s">
        <v>5</v>
      </c>
      <c r="AK250" t="s">
        <v>12</v>
      </c>
      <c r="AL250">
        <v>246990</v>
      </c>
      <c r="AM250">
        <v>6640749</v>
      </c>
      <c r="AN250" s="4">
        <v>247000</v>
      </c>
      <c r="AO250" s="4">
        <v>6641000</v>
      </c>
      <c r="AP250">
        <v>1</v>
      </c>
      <c r="AR250">
        <v>1010</v>
      </c>
      <c r="AT250" s="5" t="s">
        <v>2082</v>
      </c>
      <c r="AU250">
        <v>101998</v>
      </c>
      <c r="AW250" s="6" t="s">
        <v>14</v>
      </c>
      <c r="AX250">
        <v>1</v>
      </c>
      <c r="AY250" t="s">
        <v>15</v>
      </c>
      <c r="AZ250" t="s">
        <v>2083</v>
      </c>
      <c r="BA250" t="s">
        <v>2084</v>
      </c>
      <c r="BB250">
        <v>1010</v>
      </c>
      <c r="BC250" t="s">
        <v>82</v>
      </c>
      <c r="BD250" t="s">
        <v>83</v>
      </c>
      <c r="BE250">
        <v>1</v>
      </c>
      <c r="BF250" s="5">
        <v>43709.903472222199</v>
      </c>
      <c r="BG250" s="7" t="s">
        <v>19</v>
      </c>
      <c r="BI250">
        <v>6</v>
      </c>
      <c r="BJ250">
        <v>26732</v>
      </c>
      <c r="BK250">
        <v>152931</v>
      </c>
      <c r="BL250" t="s">
        <v>2085</v>
      </c>
      <c r="BX250">
        <v>290684</v>
      </c>
    </row>
    <row r="251" spans="1:76" x14ac:dyDescent="0.25">
      <c r="A251">
        <v>336040</v>
      </c>
      <c r="B251">
        <v>95772</v>
      </c>
      <c r="F251" t="s">
        <v>0</v>
      </c>
      <c r="G251" t="s">
        <v>75</v>
      </c>
      <c r="H251" t="s">
        <v>279</v>
      </c>
      <c r="I251" t="s">
        <v>3</v>
      </c>
      <c r="K251">
        <v>1</v>
      </c>
      <c r="L251" t="s">
        <v>4</v>
      </c>
      <c r="M251">
        <v>101998</v>
      </c>
      <c r="N251" t="s">
        <v>5</v>
      </c>
      <c r="O251" t="s">
        <v>5</v>
      </c>
      <c r="U251" t="s">
        <v>260</v>
      </c>
      <c r="V251" s="1">
        <v>1</v>
      </c>
      <c r="W251" t="s">
        <v>7</v>
      </c>
      <c r="X251" t="s">
        <v>227</v>
      </c>
      <c r="Y251" s="2" t="s">
        <v>9</v>
      </c>
      <c r="Z251" s="3">
        <v>1</v>
      </c>
      <c r="AA251" s="4">
        <v>106</v>
      </c>
      <c r="AB251" s="4" t="s">
        <v>227</v>
      </c>
      <c r="AC251" t="s">
        <v>280</v>
      </c>
      <c r="AD251">
        <v>2015</v>
      </c>
      <c r="AE251">
        <v>7</v>
      </c>
      <c r="AF251">
        <v>16</v>
      </c>
      <c r="AG251" t="s">
        <v>141</v>
      </c>
      <c r="AJ251" t="s">
        <v>5</v>
      </c>
      <c r="AK251" t="s">
        <v>12</v>
      </c>
      <c r="AL251">
        <v>256986</v>
      </c>
      <c r="AM251">
        <v>6575814</v>
      </c>
      <c r="AN251" s="4">
        <v>257000</v>
      </c>
      <c r="AO251" s="4">
        <v>6575000</v>
      </c>
      <c r="AP251">
        <v>10</v>
      </c>
      <c r="AR251">
        <v>1010</v>
      </c>
      <c r="AT251" s="5" t="s">
        <v>281</v>
      </c>
      <c r="AU251">
        <v>101998</v>
      </c>
      <c r="AW251" s="6" t="s">
        <v>14</v>
      </c>
      <c r="AX251">
        <v>1</v>
      </c>
      <c r="AY251" t="s">
        <v>15</v>
      </c>
      <c r="AZ251" t="s">
        <v>282</v>
      </c>
      <c r="BA251" t="s">
        <v>283</v>
      </c>
      <c r="BB251">
        <v>1010</v>
      </c>
      <c r="BC251" t="s">
        <v>82</v>
      </c>
      <c r="BD251" t="s">
        <v>83</v>
      </c>
      <c r="BF251" s="5">
        <v>43710.332638888904</v>
      </c>
      <c r="BG251" s="7" t="s">
        <v>19</v>
      </c>
      <c r="BI251">
        <v>6</v>
      </c>
      <c r="BJ251">
        <v>83109</v>
      </c>
      <c r="BK251">
        <v>152815</v>
      </c>
      <c r="BL251" t="s">
        <v>284</v>
      </c>
      <c r="BX251">
        <v>336040</v>
      </c>
    </row>
    <row r="252" spans="1:76" x14ac:dyDescent="0.25">
      <c r="A252">
        <v>352924</v>
      </c>
      <c r="B252">
        <v>95977</v>
      </c>
      <c r="F252" t="s">
        <v>0</v>
      </c>
      <c r="G252" t="s">
        <v>75</v>
      </c>
      <c r="H252" t="s">
        <v>361</v>
      </c>
      <c r="I252" t="s">
        <v>3</v>
      </c>
      <c r="K252">
        <v>1</v>
      </c>
      <c r="L252" t="s">
        <v>4</v>
      </c>
      <c r="M252">
        <v>101998</v>
      </c>
      <c r="N252" t="s">
        <v>5</v>
      </c>
      <c r="O252" t="s">
        <v>5</v>
      </c>
      <c r="U252" t="s">
        <v>298</v>
      </c>
      <c r="V252" s="1">
        <v>1</v>
      </c>
      <c r="W252" t="s">
        <v>7</v>
      </c>
      <c r="X252" t="s">
        <v>227</v>
      </c>
      <c r="Y252" s="2" t="s">
        <v>9</v>
      </c>
      <c r="Z252" s="3">
        <v>1</v>
      </c>
      <c r="AA252" s="4">
        <v>106</v>
      </c>
      <c r="AB252" s="4" t="s">
        <v>227</v>
      </c>
      <c r="AC252" t="s">
        <v>362</v>
      </c>
      <c r="AD252">
        <v>2015</v>
      </c>
      <c r="AE252">
        <v>7</v>
      </c>
      <c r="AF252">
        <v>19</v>
      </c>
      <c r="AG252" t="s">
        <v>363</v>
      </c>
      <c r="AJ252" t="s">
        <v>5</v>
      </c>
      <c r="AK252" t="s">
        <v>12</v>
      </c>
      <c r="AL252">
        <v>259794</v>
      </c>
      <c r="AM252">
        <v>6568739</v>
      </c>
      <c r="AN252" s="4">
        <v>259000</v>
      </c>
      <c r="AO252" s="4">
        <v>6569000</v>
      </c>
      <c r="AP252">
        <v>8</v>
      </c>
      <c r="AR252">
        <v>1010</v>
      </c>
      <c r="AT252" s="5" t="s">
        <v>364</v>
      </c>
      <c r="AU252">
        <v>101998</v>
      </c>
      <c r="AW252" s="6" t="s">
        <v>14</v>
      </c>
      <c r="AX252">
        <v>1</v>
      </c>
      <c r="AY252" t="s">
        <v>15</v>
      </c>
      <c r="AZ252" t="s">
        <v>365</v>
      </c>
      <c r="BA252" t="s">
        <v>366</v>
      </c>
      <c r="BB252">
        <v>1010</v>
      </c>
      <c r="BC252" t="s">
        <v>82</v>
      </c>
      <c r="BD252" t="s">
        <v>83</v>
      </c>
      <c r="BF252" s="5">
        <v>43710.332638888904</v>
      </c>
      <c r="BG252" s="7" t="s">
        <v>19</v>
      </c>
      <c r="BI252">
        <v>6</v>
      </c>
      <c r="BJ252">
        <v>83280</v>
      </c>
      <c r="BK252">
        <v>152812</v>
      </c>
      <c r="BL252" t="s">
        <v>367</v>
      </c>
      <c r="BX252">
        <v>352924</v>
      </c>
    </row>
    <row r="253" spans="1:76" x14ac:dyDescent="0.25">
      <c r="A253">
        <v>401945</v>
      </c>
      <c r="B253">
        <v>96467</v>
      </c>
      <c r="F253" t="s">
        <v>0</v>
      </c>
      <c r="G253" t="s">
        <v>75</v>
      </c>
      <c r="H253" t="s">
        <v>736</v>
      </c>
      <c r="I253" t="s">
        <v>3</v>
      </c>
      <c r="K253">
        <v>1</v>
      </c>
      <c r="L253" t="s">
        <v>4</v>
      </c>
      <c r="M253">
        <v>101998</v>
      </c>
      <c r="N253" t="s">
        <v>5</v>
      </c>
      <c r="O253" t="s">
        <v>5</v>
      </c>
      <c r="U253" t="s">
        <v>653</v>
      </c>
      <c r="V253" s="1">
        <v>1</v>
      </c>
      <c r="W253" t="s">
        <v>7</v>
      </c>
      <c r="X253" t="s">
        <v>227</v>
      </c>
      <c r="Y253" s="2" t="s">
        <v>9</v>
      </c>
      <c r="Z253" s="3">
        <v>1</v>
      </c>
      <c r="AA253" s="4">
        <v>106</v>
      </c>
      <c r="AB253" s="4" t="s">
        <v>227</v>
      </c>
      <c r="AC253" t="s">
        <v>737</v>
      </c>
      <c r="AD253">
        <v>2015</v>
      </c>
      <c r="AE253">
        <v>7</v>
      </c>
      <c r="AF253">
        <v>21</v>
      </c>
      <c r="AG253" t="s">
        <v>141</v>
      </c>
      <c r="AJ253" t="s">
        <v>5</v>
      </c>
      <c r="AK253" t="s">
        <v>12</v>
      </c>
      <c r="AL253">
        <v>267268</v>
      </c>
      <c r="AM253">
        <v>6571189</v>
      </c>
      <c r="AN253" s="4">
        <v>267000</v>
      </c>
      <c r="AO253" s="4">
        <v>6571000</v>
      </c>
      <c r="AP253">
        <v>10</v>
      </c>
      <c r="AR253">
        <v>1010</v>
      </c>
      <c r="AT253" s="5" t="s">
        <v>738</v>
      </c>
      <c r="AU253">
        <v>101998</v>
      </c>
      <c r="AW253" s="6" t="s">
        <v>14</v>
      </c>
      <c r="AX253">
        <v>1</v>
      </c>
      <c r="AY253" t="s">
        <v>15</v>
      </c>
      <c r="AZ253" t="s">
        <v>739</v>
      </c>
      <c r="BA253" t="s">
        <v>740</v>
      </c>
      <c r="BB253">
        <v>1010</v>
      </c>
      <c r="BC253" t="s">
        <v>82</v>
      </c>
      <c r="BD253" t="s">
        <v>83</v>
      </c>
      <c r="BF253" s="5">
        <v>43710.332638888904</v>
      </c>
      <c r="BG253" s="7" t="s">
        <v>19</v>
      </c>
      <c r="BI253">
        <v>6</v>
      </c>
      <c r="BJ253">
        <v>83766</v>
      </c>
      <c r="BK253">
        <v>152813</v>
      </c>
      <c r="BL253" t="s">
        <v>741</v>
      </c>
      <c r="BX253">
        <v>401945</v>
      </c>
    </row>
    <row r="254" spans="1:76" x14ac:dyDescent="0.25">
      <c r="A254">
        <v>417377</v>
      </c>
      <c r="B254">
        <v>96701</v>
      </c>
      <c r="F254" t="s">
        <v>0</v>
      </c>
      <c r="G254" t="s">
        <v>75</v>
      </c>
      <c r="H254" t="s">
        <v>986</v>
      </c>
      <c r="I254" t="s">
        <v>3</v>
      </c>
      <c r="K254">
        <v>1</v>
      </c>
      <c r="L254" t="s">
        <v>4</v>
      </c>
      <c r="M254">
        <v>101998</v>
      </c>
      <c r="N254" t="s">
        <v>5</v>
      </c>
      <c r="O254" t="s">
        <v>5</v>
      </c>
      <c r="U254" t="s">
        <v>987</v>
      </c>
      <c r="V254" s="1">
        <v>1</v>
      </c>
      <c r="W254" t="s">
        <v>7</v>
      </c>
      <c r="X254" t="s">
        <v>227</v>
      </c>
      <c r="Y254" s="2" t="s">
        <v>9</v>
      </c>
      <c r="Z254" s="3">
        <v>1</v>
      </c>
      <c r="AA254" s="4">
        <v>106</v>
      </c>
      <c r="AB254" s="4" t="s">
        <v>227</v>
      </c>
      <c r="AC254" t="s">
        <v>988</v>
      </c>
      <c r="AD254">
        <v>2015</v>
      </c>
      <c r="AE254">
        <v>7</v>
      </c>
      <c r="AF254">
        <v>25</v>
      </c>
      <c r="AG254" t="s">
        <v>141</v>
      </c>
      <c r="AJ254" t="s">
        <v>5</v>
      </c>
      <c r="AK254" t="s">
        <v>12</v>
      </c>
      <c r="AL254">
        <v>270651</v>
      </c>
      <c r="AM254">
        <v>6572170</v>
      </c>
      <c r="AN254" s="4">
        <v>271000</v>
      </c>
      <c r="AO254" s="4">
        <v>6573000</v>
      </c>
      <c r="AP254">
        <v>10</v>
      </c>
      <c r="AR254">
        <v>1010</v>
      </c>
      <c r="AT254" s="5" t="s">
        <v>989</v>
      </c>
      <c r="AU254">
        <v>101998</v>
      </c>
      <c r="AW254" s="6" t="s">
        <v>14</v>
      </c>
      <c r="AX254">
        <v>1</v>
      </c>
      <c r="AY254" t="s">
        <v>15</v>
      </c>
      <c r="AZ254" t="s">
        <v>990</v>
      </c>
      <c r="BA254" t="s">
        <v>991</v>
      </c>
      <c r="BB254">
        <v>1010</v>
      </c>
      <c r="BC254" t="s">
        <v>82</v>
      </c>
      <c r="BD254" t="s">
        <v>83</v>
      </c>
      <c r="BF254" s="5">
        <v>43710.332638888904</v>
      </c>
      <c r="BG254" s="7" t="s">
        <v>19</v>
      </c>
      <c r="BI254">
        <v>6</v>
      </c>
      <c r="BJ254">
        <v>83961</v>
      </c>
      <c r="BK254">
        <v>152814</v>
      </c>
      <c r="BL254" t="s">
        <v>992</v>
      </c>
      <c r="BX254">
        <v>417377</v>
      </c>
    </row>
    <row r="255" spans="1:76" x14ac:dyDescent="0.25">
      <c r="A255">
        <v>419405</v>
      </c>
      <c r="B255">
        <v>95824</v>
      </c>
      <c r="F255" t="s">
        <v>0</v>
      </c>
      <c r="G255" t="s">
        <v>75</v>
      </c>
      <c r="H255" t="s">
        <v>1020</v>
      </c>
      <c r="I255" t="s">
        <v>3</v>
      </c>
      <c r="K255">
        <v>1</v>
      </c>
      <c r="L255" t="s">
        <v>4</v>
      </c>
      <c r="M255">
        <v>101998</v>
      </c>
      <c r="N255" t="s">
        <v>5</v>
      </c>
      <c r="O255" t="s">
        <v>5</v>
      </c>
      <c r="U255" t="s">
        <v>1021</v>
      </c>
      <c r="V255" s="1">
        <v>1</v>
      </c>
      <c r="W255" t="s">
        <v>7</v>
      </c>
      <c r="X255" t="s">
        <v>227</v>
      </c>
      <c r="Y255" s="2" t="s">
        <v>9</v>
      </c>
      <c r="Z255" s="3">
        <v>1</v>
      </c>
      <c r="AA255" s="4">
        <v>106</v>
      </c>
      <c r="AB255" s="4" t="s">
        <v>227</v>
      </c>
      <c r="AC255" t="s">
        <v>1022</v>
      </c>
      <c r="AD255">
        <v>2015</v>
      </c>
      <c r="AE255">
        <v>7</v>
      </c>
      <c r="AF255">
        <v>17</v>
      </c>
      <c r="AG255" t="s">
        <v>141</v>
      </c>
      <c r="AJ255" t="s">
        <v>5</v>
      </c>
      <c r="AK255" t="s">
        <v>12</v>
      </c>
      <c r="AL255">
        <v>271169</v>
      </c>
      <c r="AM255">
        <v>6576352</v>
      </c>
      <c r="AN255" s="4">
        <v>271000</v>
      </c>
      <c r="AO255" s="4">
        <v>6577000</v>
      </c>
      <c r="AP255">
        <v>10</v>
      </c>
      <c r="AR255">
        <v>1010</v>
      </c>
      <c r="AT255" s="5" t="s">
        <v>1023</v>
      </c>
      <c r="AU255">
        <v>101998</v>
      </c>
      <c r="AW255" s="6" t="s">
        <v>14</v>
      </c>
      <c r="AX255">
        <v>1</v>
      </c>
      <c r="AY255" t="s">
        <v>15</v>
      </c>
      <c r="AZ255" t="s">
        <v>1024</v>
      </c>
      <c r="BA255" t="s">
        <v>1025</v>
      </c>
      <c r="BB255">
        <v>1010</v>
      </c>
      <c r="BC255" t="s">
        <v>82</v>
      </c>
      <c r="BD255" t="s">
        <v>83</v>
      </c>
      <c r="BF255" s="5">
        <v>43710.332638888904</v>
      </c>
      <c r="BG255" s="7" t="s">
        <v>19</v>
      </c>
      <c r="BI255">
        <v>6</v>
      </c>
      <c r="BJ255">
        <v>83155</v>
      </c>
      <c r="BK255">
        <v>152816</v>
      </c>
      <c r="BL255" t="s">
        <v>1026</v>
      </c>
      <c r="BX255">
        <v>419405</v>
      </c>
    </row>
    <row r="256" spans="1:76" x14ac:dyDescent="0.25">
      <c r="A256">
        <v>456077</v>
      </c>
      <c r="B256">
        <v>96603</v>
      </c>
      <c r="F256" t="s">
        <v>0</v>
      </c>
      <c r="G256" t="s">
        <v>75</v>
      </c>
      <c r="H256" t="s">
        <v>1442</v>
      </c>
      <c r="I256" t="s">
        <v>3</v>
      </c>
      <c r="K256">
        <v>1</v>
      </c>
      <c r="L256" t="s">
        <v>4</v>
      </c>
      <c r="M256">
        <v>101998</v>
      </c>
      <c r="N256" t="s">
        <v>5</v>
      </c>
      <c r="O256" t="s">
        <v>5</v>
      </c>
      <c r="U256" t="s">
        <v>1434</v>
      </c>
      <c r="V256" s="1">
        <v>1</v>
      </c>
      <c r="W256" t="s">
        <v>7</v>
      </c>
      <c r="X256" t="s">
        <v>1435</v>
      </c>
      <c r="Y256" s="2" t="s">
        <v>9</v>
      </c>
      <c r="Z256" s="3">
        <v>1</v>
      </c>
      <c r="AA256" s="4">
        <v>128</v>
      </c>
      <c r="AB256" s="4" t="s">
        <v>1435</v>
      </c>
      <c r="AC256" t="s">
        <v>1443</v>
      </c>
      <c r="AD256">
        <v>2015</v>
      </c>
      <c r="AE256">
        <v>7</v>
      </c>
      <c r="AF256">
        <v>23</v>
      </c>
      <c r="AG256" t="s">
        <v>141</v>
      </c>
      <c r="AJ256" t="s">
        <v>5</v>
      </c>
      <c r="AK256" t="s">
        <v>12</v>
      </c>
      <c r="AL256">
        <v>288038</v>
      </c>
      <c r="AM256">
        <v>6585837</v>
      </c>
      <c r="AN256" s="4">
        <v>289000</v>
      </c>
      <c r="AO256" s="4">
        <v>6585000</v>
      </c>
      <c r="AP256">
        <v>10</v>
      </c>
      <c r="AR256">
        <v>1010</v>
      </c>
      <c r="AT256" s="5" t="s">
        <v>1444</v>
      </c>
      <c r="AU256">
        <v>101998</v>
      </c>
      <c r="AW256" s="6" t="s">
        <v>14</v>
      </c>
      <c r="AX256">
        <v>1</v>
      </c>
      <c r="AY256" t="s">
        <v>15</v>
      </c>
      <c r="AZ256" t="s">
        <v>1445</v>
      </c>
      <c r="BA256" t="s">
        <v>1446</v>
      </c>
      <c r="BB256">
        <v>1010</v>
      </c>
      <c r="BC256" t="s">
        <v>82</v>
      </c>
      <c r="BD256" t="s">
        <v>83</v>
      </c>
      <c r="BF256" s="5">
        <v>43710.332638888904</v>
      </c>
      <c r="BG256" s="7" t="s">
        <v>19</v>
      </c>
      <c r="BI256">
        <v>6</v>
      </c>
      <c r="BJ256">
        <v>83879</v>
      </c>
      <c r="BK256">
        <v>152852</v>
      </c>
      <c r="BL256" t="s">
        <v>1447</v>
      </c>
      <c r="BX256">
        <v>456077</v>
      </c>
    </row>
    <row r="257" spans="1:76" x14ac:dyDescent="0.25">
      <c r="A257">
        <v>469795</v>
      </c>
      <c r="B257">
        <v>102503</v>
      </c>
      <c r="F257" t="s">
        <v>0</v>
      </c>
      <c r="G257" t="s">
        <v>75</v>
      </c>
      <c r="H257" t="s">
        <v>1464</v>
      </c>
      <c r="I257" t="s">
        <v>3</v>
      </c>
      <c r="K257">
        <v>1</v>
      </c>
      <c r="L257" t="s">
        <v>4</v>
      </c>
      <c r="M257">
        <v>101998</v>
      </c>
      <c r="N257" t="s">
        <v>5</v>
      </c>
      <c r="O257" t="s">
        <v>5</v>
      </c>
      <c r="U257" t="s">
        <v>1465</v>
      </c>
      <c r="V257" s="1">
        <v>1</v>
      </c>
      <c r="W257" t="s">
        <v>7</v>
      </c>
      <c r="X257" t="s">
        <v>1435</v>
      </c>
      <c r="Y257" s="2" t="s">
        <v>9</v>
      </c>
      <c r="Z257" s="3">
        <v>1</v>
      </c>
      <c r="AA257" s="4">
        <v>128</v>
      </c>
      <c r="AB257" s="4" t="s">
        <v>1435</v>
      </c>
      <c r="AC257" t="s">
        <v>1466</v>
      </c>
      <c r="AD257">
        <v>2015</v>
      </c>
      <c r="AE257">
        <v>9</v>
      </c>
      <c r="AF257">
        <v>27</v>
      </c>
      <c r="AG257" t="s">
        <v>1467</v>
      </c>
      <c r="AJ257" t="s">
        <v>5</v>
      </c>
      <c r="AK257" t="s">
        <v>12</v>
      </c>
      <c r="AL257">
        <v>295735</v>
      </c>
      <c r="AM257">
        <v>6590876</v>
      </c>
      <c r="AN257" s="4">
        <v>295000</v>
      </c>
      <c r="AO257" s="4">
        <v>6591000</v>
      </c>
      <c r="AP257">
        <v>10</v>
      </c>
      <c r="AR257">
        <v>1010</v>
      </c>
      <c r="AT257" s="5" t="s">
        <v>1468</v>
      </c>
      <c r="AU257">
        <v>101998</v>
      </c>
      <c r="AW257" s="6" t="s">
        <v>14</v>
      </c>
      <c r="AX257">
        <v>1</v>
      </c>
      <c r="AY257" t="s">
        <v>15</v>
      </c>
      <c r="AZ257" t="s">
        <v>1469</v>
      </c>
      <c r="BA257" t="s">
        <v>1470</v>
      </c>
      <c r="BB257">
        <v>1010</v>
      </c>
      <c r="BC257" t="s">
        <v>82</v>
      </c>
      <c r="BD257" t="s">
        <v>83</v>
      </c>
      <c r="BF257" s="5">
        <v>43710.332638888904</v>
      </c>
      <c r="BG257" s="7" t="s">
        <v>19</v>
      </c>
      <c r="BI257">
        <v>6</v>
      </c>
      <c r="BJ257">
        <v>89064</v>
      </c>
      <c r="BK257">
        <v>152853</v>
      </c>
      <c r="BL257" t="s">
        <v>1471</v>
      </c>
      <c r="BX257">
        <v>469795</v>
      </c>
    </row>
    <row r="258" spans="1:76" x14ac:dyDescent="0.25">
      <c r="A258">
        <v>340741</v>
      </c>
      <c r="B258">
        <v>96445</v>
      </c>
      <c r="F258" t="s">
        <v>0</v>
      </c>
      <c r="G258" t="s">
        <v>75</v>
      </c>
      <c r="H258" t="s">
        <v>2325</v>
      </c>
      <c r="I258" t="s">
        <v>3</v>
      </c>
      <c r="K258">
        <v>1</v>
      </c>
      <c r="L258" t="s">
        <v>4</v>
      </c>
      <c r="M258">
        <v>101998</v>
      </c>
      <c r="N258" t="s">
        <v>5</v>
      </c>
      <c r="O258" t="s">
        <v>5</v>
      </c>
      <c r="U258" t="s">
        <v>2306</v>
      </c>
      <c r="V258" s="1">
        <v>1</v>
      </c>
      <c r="W258" t="s">
        <v>2283</v>
      </c>
      <c r="X258" t="s">
        <v>2283</v>
      </c>
      <c r="Y258" s="2" t="s">
        <v>1604</v>
      </c>
      <c r="Z258" s="3">
        <v>2</v>
      </c>
      <c r="AA258" s="4">
        <v>301</v>
      </c>
      <c r="AB258" s="4" t="s">
        <v>2283</v>
      </c>
      <c r="AC258" t="s">
        <v>2326</v>
      </c>
      <c r="AD258">
        <v>2015</v>
      </c>
      <c r="AE258">
        <v>7</v>
      </c>
      <c r="AF258">
        <v>20</v>
      </c>
      <c r="AG258" t="s">
        <v>2327</v>
      </c>
      <c r="AJ258" t="s">
        <v>5</v>
      </c>
      <c r="AK258" t="s">
        <v>12</v>
      </c>
      <c r="AL258">
        <v>257720</v>
      </c>
      <c r="AM258">
        <v>6649831</v>
      </c>
      <c r="AN258" s="4">
        <v>257000</v>
      </c>
      <c r="AO258" s="4">
        <v>6649000</v>
      </c>
      <c r="AP258">
        <v>10</v>
      </c>
      <c r="AR258">
        <v>1010</v>
      </c>
      <c r="AT258" s="5" t="s">
        <v>2328</v>
      </c>
      <c r="AU258">
        <v>101998</v>
      </c>
      <c r="AW258" s="6" t="s">
        <v>14</v>
      </c>
      <c r="AX258">
        <v>1</v>
      </c>
      <c r="AY258" t="s">
        <v>15</v>
      </c>
      <c r="AZ258" t="s">
        <v>2329</v>
      </c>
      <c r="BA258" t="s">
        <v>2330</v>
      </c>
      <c r="BB258">
        <v>1010</v>
      </c>
      <c r="BC258" t="s">
        <v>82</v>
      </c>
      <c r="BD258" t="s">
        <v>83</v>
      </c>
      <c r="BF258" s="5">
        <v>42206.795578703699</v>
      </c>
      <c r="BG258" s="7" t="s">
        <v>19</v>
      </c>
      <c r="BI258">
        <v>6</v>
      </c>
      <c r="BJ258">
        <v>83747</v>
      </c>
      <c r="BK258">
        <v>153024</v>
      </c>
      <c r="BL258" t="s">
        <v>2331</v>
      </c>
      <c r="BX258">
        <v>340741</v>
      </c>
    </row>
    <row r="259" spans="1:76" x14ac:dyDescent="0.25">
      <c r="A259">
        <v>350904</v>
      </c>
      <c r="B259">
        <v>99066</v>
      </c>
      <c r="F259" t="s">
        <v>0</v>
      </c>
      <c r="G259" t="s">
        <v>75</v>
      </c>
      <c r="H259" t="s">
        <v>2472</v>
      </c>
      <c r="I259" t="s">
        <v>3</v>
      </c>
      <c r="K259">
        <v>1</v>
      </c>
      <c r="L259" t="s">
        <v>4</v>
      </c>
      <c r="M259">
        <v>101998</v>
      </c>
      <c r="N259" t="s">
        <v>5</v>
      </c>
      <c r="O259" t="s">
        <v>5</v>
      </c>
      <c r="U259" t="s">
        <v>2380</v>
      </c>
      <c r="V259" s="1">
        <v>1</v>
      </c>
      <c r="W259" t="s">
        <v>2283</v>
      </c>
      <c r="X259" t="s">
        <v>2283</v>
      </c>
      <c r="Y259" s="2" t="s">
        <v>1604</v>
      </c>
      <c r="Z259" s="3">
        <v>2</v>
      </c>
      <c r="AA259" s="4">
        <v>301</v>
      </c>
      <c r="AB259" s="4" t="s">
        <v>2283</v>
      </c>
      <c r="AC259" t="s">
        <v>2473</v>
      </c>
      <c r="AD259">
        <v>2015</v>
      </c>
      <c r="AE259">
        <v>8</v>
      </c>
      <c r="AF259">
        <v>16</v>
      </c>
      <c r="AG259" t="s">
        <v>2327</v>
      </c>
      <c r="AJ259" t="s">
        <v>5</v>
      </c>
      <c r="AK259" t="s">
        <v>12</v>
      </c>
      <c r="AL259">
        <v>259250</v>
      </c>
      <c r="AM259">
        <v>6649217</v>
      </c>
      <c r="AN259" s="4">
        <v>259000</v>
      </c>
      <c r="AO259" s="4">
        <v>6649000</v>
      </c>
      <c r="AP259">
        <v>77</v>
      </c>
      <c r="AR259">
        <v>1010</v>
      </c>
      <c r="AT259" s="5" t="s">
        <v>2474</v>
      </c>
      <c r="AU259">
        <v>101998</v>
      </c>
      <c r="AW259" s="6" t="s">
        <v>14</v>
      </c>
      <c r="AX259">
        <v>1</v>
      </c>
      <c r="AY259" t="s">
        <v>15</v>
      </c>
      <c r="AZ259" t="s">
        <v>2475</v>
      </c>
      <c r="BA259" t="s">
        <v>2476</v>
      </c>
      <c r="BB259">
        <v>1010</v>
      </c>
      <c r="BC259" t="s">
        <v>82</v>
      </c>
      <c r="BD259" t="s">
        <v>83</v>
      </c>
      <c r="BF259" s="5">
        <v>42233.738854166702</v>
      </c>
      <c r="BG259" s="7" t="s">
        <v>19</v>
      </c>
      <c r="BI259">
        <v>6</v>
      </c>
      <c r="BJ259">
        <v>86060</v>
      </c>
      <c r="BK259">
        <v>153025</v>
      </c>
      <c r="BL259" t="s">
        <v>2477</v>
      </c>
      <c r="BX259">
        <v>350904</v>
      </c>
    </row>
    <row r="260" spans="1:76" x14ac:dyDescent="0.25">
      <c r="A260">
        <v>345676</v>
      </c>
      <c r="B260">
        <v>96429</v>
      </c>
      <c r="F260" t="s">
        <v>0</v>
      </c>
      <c r="G260" t="s">
        <v>75</v>
      </c>
      <c r="H260" t="s">
        <v>2535</v>
      </c>
      <c r="I260" t="s">
        <v>3</v>
      </c>
      <c r="K260">
        <v>1</v>
      </c>
      <c r="L260" t="s">
        <v>4</v>
      </c>
      <c r="M260">
        <v>101998</v>
      </c>
      <c r="N260" t="s">
        <v>5</v>
      </c>
      <c r="O260" t="s">
        <v>5</v>
      </c>
      <c r="U260" t="s">
        <v>2493</v>
      </c>
      <c r="V260" s="1">
        <v>1</v>
      </c>
      <c r="W260" t="s">
        <v>2283</v>
      </c>
      <c r="X260" t="s">
        <v>2283</v>
      </c>
      <c r="Y260" s="2" t="s">
        <v>1604</v>
      </c>
      <c r="Z260" s="3">
        <v>2</v>
      </c>
      <c r="AA260" s="4">
        <v>301</v>
      </c>
      <c r="AB260" s="4" t="s">
        <v>2283</v>
      </c>
      <c r="AC260" t="s">
        <v>2536</v>
      </c>
      <c r="AD260">
        <v>2015</v>
      </c>
      <c r="AE260">
        <v>7</v>
      </c>
      <c r="AF260">
        <v>20</v>
      </c>
      <c r="AG260" t="s">
        <v>2327</v>
      </c>
      <c r="AJ260" t="s">
        <v>5</v>
      </c>
      <c r="AK260" t="s">
        <v>12</v>
      </c>
      <c r="AL260">
        <v>258352</v>
      </c>
      <c r="AM260">
        <v>6650311</v>
      </c>
      <c r="AN260" s="4">
        <v>259000</v>
      </c>
      <c r="AO260" s="4">
        <v>6651000</v>
      </c>
      <c r="AP260">
        <v>32</v>
      </c>
      <c r="AR260">
        <v>1010</v>
      </c>
      <c r="AT260" s="5" t="s">
        <v>2537</v>
      </c>
      <c r="AU260">
        <v>101998</v>
      </c>
      <c r="AW260" s="6" t="s">
        <v>14</v>
      </c>
      <c r="AX260">
        <v>1</v>
      </c>
      <c r="AY260" t="s">
        <v>15</v>
      </c>
      <c r="AZ260" t="s">
        <v>2538</v>
      </c>
      <c r="BA260" t="s">
        <v>2539</v>
      </c>
      <c r="BB260">
        <v>1010</v>
      </c>
      <c r="BC260" t="s">
        <v>82</v>
      </c>
      <c r="BD260" t="s">
        <v>83</v>
      </c>
      <c r="BF260" s="5">
        <v>42206.751631944397</v>
      </c>
      <c r="BG260" s="7" t="s">
        <v>19</v>
      </c>
      <c r="BI260">
        <v>6</v>
      </c>
      <c r="BJ260">
        <v>83730</v>
      </c>
      <c r="BK260">
        <v>153026</v>
      </c>
      <c r="BL260" t="s">
        <v>2540</v>
      </c>
      <c r="BX260">
        <v>345676</v>
      </c>
    </row>
    <row r="261" spans="1:76" x14ac:dyDescent="0.25">
      <c r="A261">
        <v>352939</v>
      </c>
      <c r="B261">
        <v>129703</v>
      </c>
      <c r="F261" t="s">
        <v>0</v>
      </c>
      <c r="G261" t="s">
        <v>75</v>
      </c>
      <c r="H261" t="s">
        <v>368</v>
      </c>
      <c r="I261" t="s">
        <v>3</v>
      </c>
      <c r="K261">
        <v>1</v>
      </c>
      <c r="L261" t="s">
        <v>4</v>
      </c>
      <c r="M261">
        <v>101998</v>
      </c>
      <c r="N261" t="s">
        <v>5</v>
      </c>
      <c r="O261" t="s">
        <v>5</v>
      </c>
      <c r="U261" t="s">
        <v>298</v>
      </c>
      <c r="V261" s="1">
        <v>1</v>
      </c>
      <c r="W261" t="s">
        <v>7</v>
      </c>
      <c r="X261" t="s">
        <v>227</v>
      </c>
      <c r="Y261" s="2" t="s">
        <v>9</v>
      </c>
      <c r="Z261" s="3">
        <v>1</v>
      </c>
      <c r="AA261" s="4">
        <v>106</v>
      </c>
      <c r="AB261" s="4" t="s">
        <v>227</v>
      </c>
      <c r="AC261" t="s">
        <v>369</v>
      </c>
      <c r="AD261">
        <v>2016</v>
      </c>
      <c r="AE261">
        <v>9</v>
      </c>
      <c r="AF261">
        <v>15</v>
      </c>
      <c r="AG261" t="s">
        <v>78</v>
      </c>
      <c r="AJ261" t="s">
        <v>5</v>
      </c>
      <c r="AK261" t="s">
        <v>12</v>
      </c>
      <c r="AL261">
        <v>259802</v>
      </c>
      <c r="AM261">
        <v>6569143</v>
      </c>
      <c r="AN261" s="4">
        <v>259000</v>
      </c>
      <c r="AO261" s="4">
        <v>6569000</v>
      </c>
      <c r="AP261">
        <v>20</v>
      </c>
      <c r="AR261">
        <v>1010</v>
      </c>
      <c r="AT261" s="5" t="s">
        <v>370</v>
      </c>
      <c r="AU261">
        <v>101998</v>
      </c>
      <c r="AW261" s="6" t="s">
        <v>14</v>
      </c>
      <c r="AX261">
        <v>1</v>
      </c>
      <c r="AY261" t="s">
        <v>15</v>
      </c>
      <c r="AZ261" t="s">
        <v>371</v>
      </c>
      <c r="BA261" t="s">
        <v>372</v>
      </c>
      <c r="BB261">
        <v>1010</v>
      </c>
      <c r="BC261" t="s">
        <v>82</v>
      </c>
      <c r="BD261" t="s">
        <v>83</v>
      </c>
      <c r="BF261" s="5">
        <v>43710.333333333299</v>
      </c>
      <c r="BG261" s="7" t="s">
        <v>19</v>
      </c>
      <c r="BI261">
        <v>6</v>
      </c>
      <c r="BJ261">
        <v>112976</v>
      </c>
      <c r="BK261">
        <v>152817</v>
      </c>
      <c r="BL261" t="s">
        <v>373</v>
      </c>
      <c r="BX261">
        <v>352939</v>
      </c>
    </row>
    <row r="262" spans="1:76" x14ac:dyDescent="0.25">
      <c r="A262">
        <v>354179</v>
      </c>
      <c r="B262">
        <v>126380</v>
      </c>
      <c r="F262" t="s">
        <v>0</v>
      </c>
      <c r="G262" t="s">
        <v>75</v>
      </c>
      <c r="H262" t="s">
        <v>494</v>
      </c>
      <c r="I262" t="s">
        <v>3</v>
      </c>
      <c r="K262">
        <v>1</v>
      </c>
      <c r="L262" t="s">
        <v>4</v>
      </c>
      <c r="M262">
        <v>101998</v>
      </c>
      <c r="N262" t="s">
        <v>5</v>
      </c>
      <c r="O262" t="s">
        <v>5</v>
      </c>
      <c r="U262" t="s">
        <v>472</v>
      </c>
      <c r="V262" s="1">
        <v>1</v>
      </c>
      <c r="W262" t="s">
        <v>7</v>
      </c>
      <c r="X262" t="s">
        <v>227</v>
      </c>
      <c r="Y262" s="2" t="s">
        <v>9</v>
      </c>
      <c r="Z262" s="3">
        <v>1</v>
      </c>
      <c r="AA262" s="4">
        <v>106</v>
      </c>
      <c r="AB262" s="4" t="s">
        <v>227</v>
      </c>
      <c r="AC262" t="s">
        <v>495</v>
      </c>
      <c r="AD262">
        <v>2016</v>
      </c>
      <c r="AE262">
        <v>8</v>
      </c>
      <c r="AF262">
        <v>4</v>
      </c>
      <c r="AG262" t="s">
        <v>141</v>
      </c>
      <c r="AJ262" t="s">
        <v>5</v>
      </c>
      <c r="AK262" t="s">
        <v>12</v>
      </c>
      <c r="AL262">
        <v>260087</v>
      </c>
      <c r="AM262">
        <v>6569033</v>
      </c>
      <c r="AN262" s="4">
        <v>261000</v>
      </c>
      <c r="AO262" s="4">
        <v>6569000</v>
      </c>
      <c r="AP262">
        <v>5</v>
      </c>
      <c r="AR262">
        <v>1010</v>
      </c>
      <c r="AT262" s="5" t="s">
        <v>496</v>
      </c>
      <c r="AU262">
        <v>101998</v>
      </c>
      <c r="AW262" s="6" t="s">
        <v>14</v>
      </c>
      <c r="AX262">
        <v>1</v>
      </c>
      <c r="AY262" t="s">
        <v>15</v>
      </c>
      <c r="AZ262" t="s">
        <v>497</v>
      </c>
      <c r="BA262" t="s">
        <v>498</v>
      </c>
      <c r="BB262">
        <v>1010</v>
      </c>
      <c r="BC262" t="s">
        <v>82</v>
      </c>
      <c r="BD262" t="s">
        <v>83</v>
      </c>
      <c r="BF262" s="5">
        <v>43710.333333333299</v>
      </c>
      <c r="BG262" s="7" t="s">
        <v>19</v>
      </c>
      <c r="BI262">
        <v>6</v>
      </c>
      <c r="BJ262">
        <v>110020</v>
      </c>
      <c r="BK262">
        <v>152818</v>
      </c>
      <c r="BL262" t="s">
        <v>499</v>
      </c>
      <c r="BX262">
        <v>354179</v>
      </c>
    </row>
    <row r="263" spans="1:76" x14ac:dyDescent="0.25">
      <c r="A263">
        <v>398708</v>
      </c>
      <c r="B263">
        <v>123454</v>
      </c>
      <c r="F263" t="s">
        <v>0</v>
      </c>
      <c r="G263" t="s">
        <v>75</v>
      </c>
      <c r="H263" t="s">
        <v>748</v>
      </c>
      <c r="I263" t="s">
        <v>3</v>
      </c>
      <c r="K263">
        <v>1</v>
      </c>
      <c r="L263" t="s">
        <v>4</v>
      </c>
      <c r="M263">
        <v>101998</v>
      </c>
      <c r="N263" t="s">
        <v>5</v>
      </c>
      <c r="O263" t="s">
        <v>5</v>
      </c>
      <c r="U263" t="s">
        <v>653</v>
      </c>
      <c r="V263" s="1">
        <v>1</v>
      </c>
      <c r="W263" t="s">
        <v>7</v>
      </c>
      <c r="X263" t="s">
        <v>227</v>
      </c>
      <c r="Y263" s="2" t="s">
        <v>9</v>
      </c>
      <c r="Z263" s="3">
        <v>1</v>
      </c>
      <c r="AA263" s="4">
        <v>106</v>
      </c>
      <c r="AB263" s="4" t="s">
        <v>227</v>
      </c>
      <c r="AC263" t="s">
        <v>749</v>
      </c>
      <c r="AD263">
        <v>2016</v>
      </c>
      <c r="AE263">
        <v>7</v>
      </c>
      <c r="AF263">
        <v>6</v>
      </c>
      <c r="AG263" t="s">
        <v>78</v>
      </c>
      <c r="AJ263" t="s">
        <v>5</v>
      </c>
      <c r="AK263" t="s">
        <v>12</v>
      </c>
      <c r="AL263">
        <v>266659</v>
      </c>
      <c r="AM263">
        <v>6570469</v>
      </c>
      <c r="AN263" s="4">
        <v>267000</v>
      </c>
      <c r="AO263" s="4">
        <v>6571000</v>
      </c>
      <c r="AP263">
        <v>20</v>
      </c>
      <c r="AR263">
        <v>1010</v>
      </c>
      <c r="AT263" s="5" t="s">
        <v>750</v>
      </c>
      <c r="AU263">
        <v>101998</v>
      </c>
      <c r="AW263" s="6" t="s">
        <v>14</v>
      </c>
      <c r="AX263">
        <v>1</v>
      </c>
      <c r="AY263" t="s">
        <v>15</v>
      </c>
      <c r="AZ263" t="s">
        <v>751</v>
      </c>
      <c r="BA263" t="s">
        <v>752</v>
      </c>
      <c r="BB263">
        <v>1010</v>
      </c>
      <c r="BC263" t="s">
        <v>82</v>
      </c>
      <c r="BD263" t="s">
        <v>83</v>
      </c>
      <c r="BF263" s="5">
        <v>43710.332638888904</v>
      </c>
      <c r="BG263" s="7" t="s">
        <v>19</v>
      </c>
      <c r="BI263">
        <v>6</v>
      </c>
      <c r="BJ263">
        <v>107458</v>
      </c>
      <c r="BK263">
        <v>152819</v>
      </c>
      <c r="BL263" t="s">
        <v>753</v>
      </c>
      <c r="BX263">
        <v>398708</v>
      </c>
    </row>
    <row r="264" spans="1:76" x14ac:dyDescent="0.25">
      <c r="A264">
        <v>434594</v>
      </c>
      <c r="B264">
        <v>125259</v>
      </c>
      <c r="F264" t="s">
        <v>0</v>
      </c>
      <c r="G264" t="s">
        <v>75</v>
      </c>
      <c r="H264" t="s">
        <v>1083</v>
      </c>
      <c r="I264" t="s">
        <v>3</v>
      </c>
      <c r="K264">
        <v>1</v>
      </c>
      <c r="L264" t="s">
        <v>4</v>
      </c>
      <c r="M264">
        <v>101998</v>
      </c>
      <c r="N264" t="s">
        <v>5</v>
      </c>
      <c r="O264" t="s">
        <v>5</v>
      </c>
      <c r="U264" t="s">
        <v>1084</v>
      </c>
      <c r="V264" s="1">
        <v>1</v>
      </c>
      <c r="W264" t="s">
        <v>7</v>
      </c>
      <c r="X264" t="s">
        <v>227</v>
      </c>
      <c r="Y264" s="2" t="s">
        <v>9</v>
      </c>
      <c r="Z264" s="3">
        <v>1</v>
      </c>
      <c r="AA264" s="4">
        <v>106</v>
      </c>
      <c r="AB264" s="4" t="s">
        <v>227</v>
      </c>
      <c r="AC264" t="s">
        <v>1085</v>
      </c>
      <c r="AD264">
        <v>2016</v>
      </c>
      <c r="AE264">
        <v>6</v>
      </c>
      <c r="AF264">
        <v>28</v>
      </c>
      <c r="AG264" t="s">
        <v>995</v>
      </c>
      <c r="AJ264" t="s">
        <v>5</v>
      </c>
      <c r="AK264" t="s">
        <v>12</v>
      </c>
      <c r="AL264">
        <v>276958</v>
      </c>
      <c r="AM264">
        <v>6575709</v>
      </c>
      <c r="AN264" s="4">
        <v>277000</v>
      </c>
      <c r="AO264" s="4">
        <v>6575000</v>
      </c>
      <c r="AP264">
        <v>10</v>
      </c>
      <c r="AR264">
        <v>1010</v>
      </c>
      <c r="AT264" s="5" t="s">
        <v>1086</v>
      </c>
      <c r="AU264">
        <v>101998</v>
      </c>
      <c r="AW264" s="6" t="s">
        <v>14</v>
      </c>
      <c r="AX264">
        <v>1</v>
      </c>
      <c r="AY264" t="s">
        <v>15</v>
      </c>
      <c r="AZ264" t="s">
        <v>1087</v>
      </c>
      <c r="BA264" t="s">
        <v>1088</v>
      </c>
      <c r="BB264">
        <v>1010</v>
      </c>
      <c r="BC264" t="s">
        <v>82</v>
      </c>
      <c r="BD264" t="s">
        <v>83</v>
      </c>
      <c r="BF264" s="5">
        <v>43710.332638888904</v>
      </c>
      <c r="BG264" s="7" t="s">
        <v>19</v>
      </c>
      <c r="BI264">
        <v>6</v>
      </c>
      <c r="BJ264">
        <v>108998</v>
      </c>
      <c r="BK264">
        <v>152820</v>
      </c>
      <c r="BL264" t="s">
        <v>1089</v>
      </c>
      <c r="BX264">
        <v>434594</v>
      </c>
    </row>
    <row r="265" spans="1:76" x14ac:dyDescent="0.25">
      <c r="A265">
        <v>394576</v>
      </c>
      <c r="B265">
        <v>127563</v>
      </c>
      <c r="F265" t="s">
        <v>0</v>
      </c>
      <c r="G265" t="s">
        <v>75</v>
      </c>
      <c r="H265" t="s">
        <v>1184</v>
      </c>
      <c r="I265" t="s">
        <v>3</v>
      </c>
      <c r="K265">
        <v>1</v>
      </c>
      <c r="L265" t="s">
        <v>4</v>
      </c>
      <c r="M265">
        <v>101998</v>
      </c>
      <c r="N265" t="s">
        <v>5</v>
      </c>
      <c r="O265" t="s">
        <v>5</v>
      </c>
      <c r="U265" t="s">
        <v>1185</v>
      </c>
      <c r="V265" s="1">
        <v>1</v>
      </c>
      <c r="W265" t="s">
        <v>7</v>
      </c>
      <c r="X265" t="s">
        <v>1092</v>
      </c>
      <c r="Y265" s="2" t="s">
        <v>9</v>
      </c>
      <c r="Z265" s="3">
        <v>1</v>
      </c>
      <c r="AA265" s="4">
        <v>111</v>
      </c>
      <c r="AB265" s="4" t="s">
        <v>1092</v>
      </c>
      <c r="AC265" t="s">
        <v>1186</v>
      </c>
      <c r="AD265">
        <v>2016</v>
      </c>
      <c r="AE265">
        <v>8</v>
      </c>
      <c r="AF265">
        <v>18</v>
      </c>
      <c r="AG265" t="s">
        <v>141</v>
      </c>
      <c r="AJ265" t="s">
        <v>5</v>
      </c>
      <c r="AK265" t="s">
        <v>12</v>
      </c>
      <c r="AL265">
        <v>265901</v>
      </c>
      <c r="AM265">
        <v>6560056</v>
      </c>
      <c r="AN265" s="4">
        <v>265000</v>
      </c>
      <c r="AO265" s="4">
        <v>6561000</v>
      </c>
      <c r="AP265">
        <v>5</v>
      </c>
      <c r="AR265">
        <v>1010</v>
      </c>
      <c r="AT265" s="5" t="s">
        <v>1187</v>
      </c>
      <c r="AU265">
        <v>101998</v>
      </c>
      <c r="AW265" s="6" t="s">
        <v>14</v>
      </c>
      <c r="AX265">
        <v>1</v>
      </c>
      <c r="AY265" t="s">
        <v>15</v>
      </c>
      <c r="AZ265" t="s">
        <v>1188</v>
      </c>
      <c r="BA265" t="s">
        <v>1189</v>
      </c>
      <c r="BB265">
        <v>1010</v>
      </c>
      <c r="BC265" t="s">
        <v>82</v>
      </c>
      <c r="BD265" t="s">
        <v>83</v>
      </c>
      <c r="BF265" s="5">
        <v>43710.333333333299</v>
      </c>
      <c r="BG265" s="7" t="s">
        <v>19</v>
      </c>
      <c r="BI265">
        <v>6</v>
      </c>
      <c r="BJ265">
        <v>111067</v>
      </c>
      <c r="BK265">
        <v>152843</v>
      </c>
      <c r="BL265" t="s">
        <v>1190</v>
      </c>
      <c r="BX265">
        <v>394576</v>
      </c>
    </row>
    <row r="266" spans="1:76" x14ac:dyDescent="0.25">
      <c r="A266">
        <v>405942</v>
      </c>
      <c r="B266">
        <v>128953</v>
      </c>
      <c r="F266" t="s">
        <v>0</v>
      </c>
      <c r="G266" t="s">
        <v>75</v>
      </c>
      <c r="H266" t="s">
        <v>1264</v>
      </c>
      <c r="I266" s="10" t="str">
        <f>HYPERLINK(AT266,"Foto")</f>
        <v>Foto</v>
      </c>
      <c r="K266">
        <v>1</v>
      </c>
      <c r="L266" t="s">
        <v>4</v>
      </c>
      <c r="M266">
        <v>101998</v>
      </c>
      <c r="N266" t="s">
        <v>5</v>
      </c>
      <c r="O266" t="s">
        <v>5</v>
      </c>
      <c r="U266" t="s">
        <v>1242</v>
      </c>
      <c r="V266" s="1">
        <v>1</v>
      </c>
      <c r="W266" t="s">
        <v>7</v>
      </c>
      <c r="X266" t="s">
        <v>1092</v>
      </c>
      <c r="Y266" s="2" t="s">
        <v>9</v>
      </c>
      <c r="Z266" s="3">
        <v>1</v>
      </c>
      <c r="AA266" s="4">
        <v>111</v>
      </c>
      <c r="AB266" s="4" t="s">
        <v>1092</v>
      </c>
      <c r="AC266" t="s">
        <v>1265</v>
      </c>
      <c r="AD266">
        <v>2016</v>
      </c>
      <c r="AE266">
        <v>8</v>
      </c>
      <c r="AF266">
        <v>30</v>
      </c>
      <c r="AG266" t="s">
        <v>1266</v>
      </c>
      <c r="AJ266" t="s">
        <v>5</v>
      </c>
      <c r="AK266" t="s">
        <v>12</v>
      </c>
      <c r="AL266">
        <v>268251</v>
      </c>
      <c r="AM266">
        <v>6553902</v>
      </c>
      <c r="AN266" s="4">
        <v>269000</v>
      </c>
      <c r="AO266" s="4">
        <v>6553000</v>
      </c>
      <c r="AP266">
        <v>8</v>
      </c>
      <c r="AR266">
        <v>1010</v>
      </c>
      <c r="AT266" s="5" t="s">
        <v>1267</v>
      </c>
      <c r="AU266">
        <v>101998</v>
      </c>
      <c r="AW266" s="6" t="s">
        <v>14</v>
      </c>
      <c r="AX266">
        <v>1</v>
      </c>
      <c r="AY266" t="s">
        <v>15</v>
      </c>
      <c r="AZ266" t="s">
        <v>1268</v>
      </c>
      <c r="BA266" t="s">
        <v>1269</v>
      </c>
      <c r="BB266">
        <v>1010</v>
      </c>
      <c r="BC266" t="s">
        <v>82</v>
      </c>
      <c r="BD266" t="s">
        <v>83</v>
      </c>
      <c r="BE266">
        <v>1</v>
      </c>
      <c r="BF266" s="5">
        <v>43909.6153009259</v>
      </c>
      <c r="BG266" s="7" t="s">
        <v>19</v>
      </c>
      <c r="BI266">
        <v>6</v>
      </c>
      <c r="BJ266">
        <v>112348</v>
      </c>
      <c r="BK266">
        <v>152841</v>
      </c>
      <c r="BL266" t="s">
        <v>1270</v>
      </c>
      <c r="BX266">
        <v>405942</v>
      </c>
    </row>
    <row r="267" spans="1:76" x14ac:dyDescent="0.25">
      <c r="A267">
        <v>405938</v>
      </c>
      <c r="B267">
        <v>129960</v>
      </c>
      <c r="F267" t="s">
        <v>0</v>
      </c>
      <c r="G267" t="s">
        <v>75</v>
      </c>
      <c r="H267" t="s">
        <v>1303</v>
      </c>
      <c r="I267" t="s">
        <v>3</v>
      </c>
      <c r="K267">
        <v>1</v>
      </c>
      <c r="L267" t="s">
        <v>4</v>
      </c>
      <c r="M267">
        <v>101998</v>
      </c>
      <c r="N267" t="s">
        <v>5</v>
      </c>
      <c r="O267" t="s">
        <v>5</v>
      </c>
      <c r="U267" t="s">
        <v>1299</v>
      </c>
      <c r="V267" s="1">
        <v>1</v>
      </c>
      <c r="W267" t="s">
        <v>7</v>
      </c>
      <c r="X267" t="s">
        <v>1092</v>
      </c>
      <c r="Y267" s="2" t="s">
        <v>9</v>
      </c>
      <c r="Z267" s="3">
        <v>1</v>
      </c>
      <c r="AA267" s="4">
        <v>111</v>
      </c>
      <c r="AB267" s="4" t="s">
        <v>1092</v>
      </c>
      <c r="AC267" t="s">
        <v>1304</v>
      </c>
      <c r="AD267">
        <v>2016</v>
      </c>
      <c r="AE267">
        <v>9</v>
      </c>
      <c r="AF267">
        <v>18</v>
      </c>
      <c r="AG267" t="s">
        <v>141</v>
      </c>
      <c r="AJ267" t="s">
        <v>5</v>
      </c>
      <c r="AK267" t="s">
        <v>12</v>
      </c>
      <c r="AL267">
        <v>268250</v>
      </c>
      <c r="AM267">
        <v>6555666</v>
      </c>
      <c r="AN267" s="4">
        <v>269000</v>
      </c>
      <c r="AO267" s="4">
        <v>6555000</v>
      </c>
      <c r="AP267">
        <v>5</v>
      </c>
      <c r="AR267">
        <v>1010</v>
      </c>
      <c r="AT267" s="5" t="s">
        <v>1305</v>
      </c>
      <c r="AU267">
        <v>101998</v>
      </c>
      <c r="AW267" s="6" t="s">
        <v>14</v>
      </c>
      <c r="AX267">
        <v>1</v>
      </c>
      <c r="AY267" t="s">
        <v>15</v>
      </c>
      <c r="AZ267" t="s">
        <v>1306</v>
      </c>
      <c r="BA267" t="s">
        <v>1307</v>
      </c>
      <c r="BB267">
        <v>1010</v>
      </c>
      <c r="BC267" t="s">
        <v>82</v>
      </c>
      <c r="BD267" t="s">
        <v>83</v>
      </c>
      <c r="BF267" s="5">
        <v>43710.333333333299</v>
      </c>
      <c r="BG267" s="7" t="s">
        <v>19</v>
      </c>
      <c r="BI267">
        <v>6</v>
      </c>
      <c r="BJ267">
        <v>113185</v>
      </c>
      <c r="BK267">
        <v>152842</v>
      </c>
      <c r="BL267" t="s">
        <v>1308</v>
      </c>
      <c r="BX267">
        <v>405938</v>
      </c>
    </row>
    <row r="268" spans="1:76" x14ac:dyDescent="0.25">
      <c r="A268">
        <v>287927</v>
      </c>
      <c r="B268">
        <v>126269</v>
      </c>
      <c r="F268" t="s">
        <v>0</v>
      </c>
      <c r="G268" t="s">
        <v>75</v>
      </c>
      <c r="H268" t="s">
        <v>2041</v>
      </c>
      <c r="I268" s="10" t="str">
        <f>HYPERLINK(AT268,"Foto")</f>
        <v>Foto</v>
      </c>
      <c r="K268">
        <v>1</v>
      </c>
      <c r="L268" t="s">
        <v>4</v>
      </c>
      <c r="M268">
        <v>101998</v>
      </c>
      <c r="N268" t="s">
        <v>5</v>
      </c>
      <c r="O268" t="s">
        <v>5</v>
      </c>
      <c r="U268" t="s">
        <v>2030</v>
      </c>
      <c r="V268" s="1">
        <v>1</v>
      </c>
      <c r="W268" t="s">
        <v>7</v>
      </c>
      <c r="X268" t="s">
        <v>2014</v>
      </c>
      <c r="Y268" s="2" t="s">
        <v>1604</v>
      </c>
      <c r="Z268" s="3">
        <v>2</v>
      </c>
      <c r="AA268" s="4">
        <v>220</v>
      </c>
      <c r="AB268" s="4" t="s">
        <v>2014</v>
      </c>
      <c r="AC268" t="s">
        <v>2042</v>
      </c>
      <c r="AD268">
        <v>2016</v>
      </c>
      <c r="AE268">
        <v>8</v>
      </c>
      <c r="AF268">
        <v>3</v>
      </c>
      <c r="AG268" t="s">
        <v>2043</v>
      </c>
      <c r="AJ268" t="s">
        <v>5</v>
      </c>
      <c r="AK268" t="s">
        <v>12</v>
      </c>
      <c r="AL268">
        <v>246495</v>
      </c>
      <c r="AM268">
        <v>6639987</v>
      </c>
      <c r="AN268" s="4">
        <v>247000</v>
      </c>
      <c r="AO268" s="4">
        <v>6639000</v>
      </c>
      <c r="AP268">
        <v>10</v>
      </c>
      <c r="AR268">
        <v>1010</v>
      </c>
      <c r="AT268" s="5" t="s">
        <v>2044</v>
      </c>
      <c r="AU268">
        <v>101998</v>
      </c>
      <c r="AW268" s="6" t="s">
        <v>14</v>
      </c>
      <c r="AX268">
        <v>1</v>
      </c>
      <c r="AY268" t="s">
        <v>15</v>
      </c>
      <c r="AZ268" t="s">
        <v>2045</v>
      </c>
      <c r="BA268" t="s">
        <v>2046</v>
      </c>
      <c r="BB268">
        <v>1010</v>
      </c>
      <c r="BC268" t="s">
        <v>82</v>
      </c>
      <c r="BD268" t="s">
        <v>83</v>
      </c>
      <c r="BE268">
        <v>1</v>
      </c>
      <c r="BF268" s="5">
        <v>43002.093055555597</v>
      </c>
      <c r="BG268" s="7" t="s">
        <v>19</v>
      </c>
      <c r="BI268">
        <v>6</v>
      </c>
      <c r="BJ268">
        <v>109920</v>
      </c>
      <c r="BK268">
        <v>152932</v>
      </c>
      <c r="BL268" t="s">
        <v>2047</v>
      </c>
      <c r="BX268">
        <v>287927</v>
      </c>
    </row>
    <row r="269" spans="1:76" x14ac:dyDescent="0.25">
      <c r="A269">
        <v>356710</v>
      </c>
      <c r="B269">
        <v>127052</v>
      </c>
      <c r="F269" t="s">
        <v>0</v>
      </c>
      <c r="G269" t="s">
        <v>75</v>
      </c>
      <c r="H269" t="s">
        <v>2614</v>
      </c>
      <c r="I269" t="s">
        <v>3</v>
      </c>
      <c r="K269">
        <v>1</v>
      </c>
      <c r="L269" t="s">
        <v>4</v>
      </c>
      <c r="M269">
        <v>101998</v>
      </c>
      <c r="N269" t="s">
        <v>5</v>
      </c>
      <c r="O269" t="s">
        <v>5</v>
      </c>
      <c r="U269" t="s">
        <v>2572</v>
      </c>
      <c r="V269" s="1">
        <v>1</v>
      </c>
      <c r="W269" t="s">
        <v>2283</v>
      </c>
      <c r="X269" t="s">
        <v>2283</v>
      </c>
      <c r="Y269" s="2" t="s">
        <v>1604</v>
      </c>
      <c r="Z269" s="3">
        <v>2</v>
      </c>
      <c r="AA269" s="4">
        <v>301</v>
      </c>
      <c r="AB269" s="4" t="s">
        <v>2283</v>
      </c>
      <c r="AC269" t="s">
        <v>2615</v>
      </c>
      <c r="AD269">
        <v>2016</v>
      </c>
      <c r="AE269">
        <v>8</v>
      </c>
      <c r="AF269">
        <v>11</v>
      </c>
      <c r="AG269" t="s">
        <v>78</v>
      </c>
      <c r="AJ269" t="s">
        <v>5</v>
      </c>
      <c r="AK269" t="s">
        <v>12</v>
      </c>
      <c r="AL269">
        <v>260484</v>
      </c>
      <c r="AM269">
        <v>6646819</v>
      </c>
      <c r="AN269" s="4">
        <v>261000</v>
      </c>
      <c r="AO269" s="4">
        <v>6647000</v>
      </c>
      <c r="AP269">
        <v>20</v>
      </c>
      <c r="AR269">
        <v>1010</v>
      </c>
      <c r="AT269" s="5" t="s">
        <v>2616</v>
      </c>
      <c r="AU269">
        <v>101998</v>
      </c>
      <c r="AW269" s="6" t="s">
        <v>14</v>
      </c>
      <c r="AX269">
        <v>1</v>
      </c>
      <c r="AY269" t="s">
        <v>15</v>
      </c>
      <c r="AZ269" t="s">
        <v>2617</v>
      </c>
      <c r="BA269" t="s">
        <v>2618</v>
      </c>
      <c r="BB269">
        <v>1010</v>
      </c>
      <c r="BC269" t="s">
        <v>82</v>
      </c>
      <c r="BD269" t="s">
        <v>83</v>
      </c>
      <c r="BF269" s="5">
        <v>43710.333333333299</v>
      </c>
      <c r="BG269" s="7" t="s">
        <v>19</v>
      </c>
      <c r="BI269">
        <v>6</v>
      </c>
      <c r="BJ269">
        <v>110604</v>
      </c>
      <c r="BK269">
        <v>153028</v>
      </c>
      <c r="BL269" t="s">
        <v>2619</v>
      </c>
      <c r="BX269">
        <v>356710</v>
      </c>
    </row>
    <row r="270" spans="1:76" x14ac:dyDescent="0.25">
      <c r="A270">
        <v>373631</v>
      </c>
      <c r="B270">
        <v>125057</v>
      </c>
      <c r="F270" t="s">
        <v>0</v>
      </c>
      <c r="G270" t="s">
        <v>75</v>
      </c>
      <c r="H270" t="s">
        <v>2874</v>
      </c>
      <c r="I270" t="s">
        <v>3</v>
      </c>
      <c r="K270">
        <v>1</v>
      </c>
      <c r="L270" t="s">
        <v>4</v>
      </c>
      <c r="M270">
        <v>101998</v>
      </c>
      <c r="N270" t="s">
        <v>5</v>
      </c>
      <c r="O270" t="s">
        <v>5</v>
      </c>
      <c r="U270" t="s">
        <v>2838</v>
      </c>
      <c r="V270" s="1">
        <v>1</v>
      </c>
      <c r="W270" t="s">
        <v>2283</v>
      </c>
      <c r="X270" t="s">
        <v>2283</v>
      </c>
      <c r="Y270" s="2" t="s">
        <v>1604</v>
      </c>
      <c r="Z270" s="3">
        <v>2</v>
      </c>
      <c r="AA270" s="4">
        <v>301</v>
      </c>
      <c r="AB270" s="4" t="s">
        <v>2283</v>
      </c>
      <c r="AC270" t="s">
        <v>2875</v>
      </c>
      <c r="AD270">
        <v>2016</v>
      </c>
      <c r="AE270">
        <v>7</v>
      </c>
      <c r="AF270">
        <v>23</v>
      </c>
      <c r="AG270" t="s">
        <v>78</v>
      </c>
      <c r="AJ270" t="s">
        <v>5</v>
      </c>
      <c r="AK270" t="s">
        <v>12</v>
      </c>
      <c r="AL270">
        <v>262062</v>
      </c>
      <c r="AM270">
        <v>6644048</v>
      </c>
      <c r="AN270" s="4">
        <v>263000</v>
      </c>
      <c r="AO270" s="4">
        <v>6645000</v>
      </c>
      <c r="AP270">
        <v>20</v>
      </c>
      <c r="AR270">
        <v>1010</v>
      </c>
      <c r="AT270" s="5" t="s">
        <v>2876</v>
      </c>
      <c r="AU270">
        <v>101998</v>
      </c>
      <c r="AW270" s="6" t="s">
        <v>14</v>
      </c>
      <c r="AX270">
        <v>1</v>
      </c>
      <c r="AY270" t="s">
        <v>15</v>
      </c>
      <c r="AZ270" t="s">
        <v>2877</v>
      </c>
      <c r="BA270" t="s">
        <v>2878</v>
      </c>
      <c r="BB270">
        <v>1010</v>
      </c>
      <c r="BC270" t="s">
        <v>82</v>
      </c>
      <c r="BD270" t="s">
        <v>83</v>
      </c>
      <c r="BF270" s="5">
        <v>43710.332638888904</v>
      </c>
      <c r="BG270" s="7" t="s">
        <v>19</v>
      </c>
      <c r="BI270">
        <v>6</v>
      </c>
      <c r="BJ270">
        <v>108813</v>
      </c>
      <c r="BK270">
        <v>153027</v>
      </c>
      <c r="BL270" t="s">
        <v>2879</v>
      </c>
      <c r="BX270">
        <v>373631</v>
      </c>
    </row>
    <row r="271" spans="1:76" x14ac:dyDescent="0.25">
      <c r="A271">
        <v>293624</v>
      </c>
      <c r="B271">
        <v>128708</v>
      </c>
      <c r="F271" t="s">
        <v>0</v>
      </c>
      <c r="G271" t="s">
        <v>75</v>
      </c>
      <c r="H271" t="s">
        <v>3086</v>
      </c>
      <c r="I271" s="10" t="str">
        <f>HYPERLINK(AT271,"Foto")</f>
        <v>Foto</v>
      </c>
      <c r="K271">
        <v>1</v>
      </c>
      <c r="L271" t="s">
        <v>4</v>
      </c>
      <c r="M271">
        <v>101998</v>
      </c>
      <c r="N271" t="s">
        <v>5</v>
      </c>
      <c r="O271" t="s">
        <v>5</v>
      </c>
      <c r="U271" t="s">
        <v>3087</v>
      </c>
      <c r="V271" s="1">
        <v>1</v>
      </c>
      <c r="W271" t="s">
        <v>7</v>
      </c>
      <c r="X271" t="s">
        <v>2014</v>
      </c>
      <c r="Y271" t="s">
        <v>3013</v>
      </c>
      <c r="Z271" s="3">
        <v>6</v>
      </c>
      <c r="AA271" s="4">
        <v>627</v>
      </c>
      <c r="AB271" t="s">
        <v>3049</v>
      </c>
      <c r="AC271" t="s">
        <v>3088</v>
      </c>
      <c r="AD271">
        <v>2016</v>
      </c>
      <c r="AE271">
        <v>8</v>
      </c>
      <c r="AF271">
        <v>23</v>
      </c>
      <c r="AG271" t="s">
        <v>2154</v>
      </c>
      <c r="AJ271" t="s">
        <v>5</v>
      </c>
      <c r="AK271" t="s">
        <v>12</v>
      </c>
      <c r="AL271">
        <v>247508</v>
      </c>
      <c r="AM271">
        <v>6634502</v>
      </c>
      <c r="AN271" s="4">
        <v>247000</v>
      </c>
      <c r="AO271" s="4">
        <v>6635000</v>
      </c>
      <c r="AP271">
        <v>10</v>
      </c>
      <c r="AR271">
        <v>1010</v>
      </c>
      <c r="AT271" s="5" t="s">
        <v>3089</v>
      </c>
      <c r="AU271">
        <v>101998</v>
      </c>
      <c r="AW271" s="6" t="s">
        <v>14</v>
      </c>
      <c r="AX271">
        <v>1</v>
      </c>
      <c r="AY271" t="s">
        <v>15</v>
      </c>
      <c r="AZ271" t="s">
        <v>3090</v>
      </c>
      <c r="BA271" t="s">
        <v>3091</v>
      </c>
      <c r="BB271">
        <v>1010</v>
      </c>
      <c r="BC271" t="s">
        <v>82</v>
      </c>
      <c r="BD271" t="s">
        <v>83</v>
      </c>
      <c r="BE271">
        <v>1</v>
      </c>
      <c r="BF271" s="5">
        <v>43710.333333333299</v>
      </c>
      <c r="BG271" s="7" t="s">
        <v>19</v>
      </c>
      <c r="BI271">
        <v>6</v>
      </c>
      <c r="BJ271">
        <v>112156</v>
      </c>
      <c r="BK271">
        <v>153041</v>
      </c>
      <c r="BL271" t="s">
        <v>3092</v>
      </c>
      <c r="BX271">
        <v>293624</v>
      </c>
    </row>
    <row r="272" spans="1:76" x14ac:dyDescent="0.25">
      <c r="A272">
        <v>204655</v>
      </c>
      <c r="B272">
        <v>127602</v>
      </c>
      <c r="F272" t="s">
        <v>0</v>
      </c>
      <c r="G272" t="s">
        <v>75</v>
      </c>
      <c r="H272" t="s">
        <v>3178</v>
      </c>
      <c r="I272" t="s">
        <v>3</v>
      </c>
      <c r="K272">
        <v>1</v>
      </c>
      <c r="L272" t="s">
        <v>4</v>
      </c>
      <c r="M272">
        <v>101998</v>
      </c>
      <c r="N272" t="s">
        <v>5</v>
      </c>
      <c r="O272" t="s">
        <v>5</v>
      </c>
      <c r="U272" t="s">
        <v>3170</v>
      </c>
      <c r="V272" s="1">
        <v>1</v>
      </c>
      <c r="W272" t="s">
        <v>3120</v>
      </c>
      <c r="X272" t="s">
        <v>3171</v>
      </c>
      <c r="Y272" s="2" t="s">
        <v>3122</v>
      </c>
      <c r="Z272" s="3">
        <v>7</v>
      </c>
      <c r="AA272" s="4">
        <v>709</v>
      </c>
      <c r="AB272" s="4" t="s">
        <v>3171</v>
      </c>
      <c r="AC272" t="s">
        <v>3179</v>
      </c>
      <c r="AD272">
        <v>2016</v>
      </c>
      <c r="AE272">
        <v>8</v>
      </c>
      <c r="AF272">
        <v>17</v>
      </c>
      <c r="AG272" t="s">
        <v>3180</v>
      </c>
      <c r="AJ272" t="s">
        <v>5</v>
      </c>
      <c r="AK272" t="s">
        <v>12</v>
      </c>
      <c r="AL272">
        <v>203439</v>
      </c>
      <c r="AM272">
        <v>6549269</v>
      </c>
      <c r="AN272" s="4">
        <v>203000</v>
      </c>
      <c r="AO272" s="4">
        <v>6549000</v>
      </c>
      <c r="AP272">
        <v>10</v>
      </c>
      <c r="AR272">
        <v>1010</v>
      </c>
      <c r="AT272" s="5" t="s">
        <v>3181</v>
      </c>
      <c r="AU272">
        <v>101998</v>
      </c>
      <c r="AW272" s="6" t="s">
        <v>14</v>
      </c>
      <c r="AX272">
        <v>1</v>
      </c>
      <c r="AY272" t="s">
        <v>15</v>
      </c>
      <c r="AZ272" t="s">
        <v>3182</v>
      </c>
      <c r="BA272" t="s">
        <v>3183</v>
      </c>
      <c r="BB272">
        <v>1010</v>
      </c>
      <c r="BC272" t="s">
        <v>82</v>
      </c>
      <c r="BD272" t="s">
        <v>83</v>
      </c>
      <c r="BF272" s="5">
        <v>42601.924687500003</v>
      </c>
      <c r="BG272" s="7" t="s">
        <v>19</v>
      </c>
      <c r="BI272">
        <v>6</v>
      </c>
      <c r="BJ272">
        <v>111101</v>
      </c>
      <c r="BK272">
        <v>153057</v>
      </c>
      <c r="BL272" t="s">
        <v>3184</v>
      </c>
      <c r="BX272">
        <v>204655</v>
      </c>
    </row>
    <row r="273" spans="1:76" x14ac:dyDescent="0.25">
      <c r="A273">
        <v>204335</v>
      </c>
      <c r="B273">
        <v>127595</v>
      </c>
      <c r="F273" t="s">
        <v>0</v>
      </c>
      <c r="G273" t="s">
        <v>75</v>
      </c>
      <c r="H273" t="s">
        <v>3191</v>
      </c>
      <c r="I273" t="s">
        <v>3</v>
      </c>
      <c r="K273">
        <v>1</v>
      </c>
      <c r="L273" t="s">
        <v>4</v>
      </c>
      <c r="M273">
        <v>101998</v>
      </c>
      <c r="N273" t="s">
        <v>5</v>
      </c>
      <c r="O273" t="s">
        <v>5</v>
      </c>
      <c r="U273" t="s">
        <v>3192</v>
      </c>
      <c r="V273" s="1">
        <v>1</v>
      </c>
      <c r="W273" t="s">
        <v>3120</v>
      </c>
      <c r="X273" t="s">
        <v>3171</v>
      </c>
      <c r="Y273" s="2" t="s">
        <v>3122</v>
      </c>
      <c r="Z273" s="3">
        <v>7</v>
      </c>
      <c r="AA273" s="4">
        <v>709</v>
      </c>
      <c r="AB273" s="4" t="s">
        <v>3171</v>
      </c>
      <c r="AC273" t="s">
        <v>3193</v>
      </c>
      <c r="AD273">
        <v>2016</v>
      </c>
      <c r="AE273">
        <v>8</v>
      </c>
      <c r="AF273">
        <v>19</v>
      </c>
      <c r="AG273" t="s">
        <v>3194</v>
      </c>
      <c r="AJ273" t="s">
        <v>5</v>
      </c>
      <c r="AK273" t="s">
        <v>12</v>
      </c>
      <c r="AL273">
        <v>202949</v>
      </c>
      <c r="AM273">
        <v>6555189</v>
      </c>
      <c r="AN273" s="4">
        <v>203000</v>
      </c>
      <c r="AO273" s="4">
        <v>6555000</v>
      </c>
      <c r="AP273">
        <v>10</v>
      </c>
      <c r="AR273">
        <v>1010</v>
      </c>
      <c r="AT273" s="5" t="s">
        <v>3195</v>
      </c>
      <c r="AU273">
        <v>101998</v>
      </c>
      <c r="AW273" s="6" t="s">
        <v>14</v>
      </c>
      <c r="AX273">
        <v>1</v>
      </c>
      <c r="AY273" t="s">
        <v>15</v>
      </c>
      <c r="AZ273" t="s">
        <v>3196</v>
      </c>
      <c r="BA273" t="s">
        <v>3197</v>
      </c>
      <c r="BB273">
        <v>1010</v>
      </c>
      <c r="BC273" t="s">
        <v>82</v>
      </c>
      <c r="BD273" t="s">
        <v>83</v>
      </c>
      <c r="BF273" s="5">
        <v>42601.907905092601</v>
      </c>
      <c r="BG273" s="7" t="s">
        <v>19</v>
      </c>
      <c r="BI273">
        <v>6</v>
      </c>
      <c r="BJ273">
        <v>111095</v>
      </c>
      <c r="BK273">
        <v>153058</v>
      </c>
      <c r="BL273" t="s">
        <v>3198</v>
      </c>
      <c r="BX273">
        <v>204335</v>
      </c>
    </row>
    <row r="274" spans="1:76" x14ac:dyDescent="0.25">
      <c r="A274">
        <v>201460</v>
      </c>
      <c r="B274">
        <v>126499</v>
      </c>
      <c r="F274" t="s">
        <v>0</v>
      </c>
      <c r="G274" t="s">
        <v>75</v>
      </c>
      <c r="H274" t="s">
        <v>3553</v>
      </c>
      <c r="I274" t="s">
        <v>3</v>
      </c>
      <c r="K274">
        <v>1</v>
      </c>
      <c r="L274" t="s">
        <v>4</v>
      </c>
      <c r="M274">
        <v>101998</v>
      </c>
      <c r="N274" t="s">
        <v>5</v>
      </c>
      <c r="O274" t="s">
        <v>5</v>
      </c>
      <c r="U274" t="s">
        <v>3545</v>
      </c>
      <c r="V274" s="1">
        <v>1</v>
      </c>
      <c r="W274" t="s">
        <v>3120</v>
      </c>
      <c r="X274" t="s">
        <v>3373</v>
      </c>
      <c r="Y274" s="2" t="s">
        <v>3374</v>
      </c>
      <c r="Z274" s="3">
        <v>8</v>
      </c>
      <c r="AA274" s="4">
        <v>805</v>
      </c>
      <c r="AB274" s="4" t="s">
        <v>3373</v>
      </c>
      <c r="AC274" t="s">
        <v>3554</v>
      </c>
      <c r="AD274">
        <v>2016</v>
      </c>
      <c r="AE274">
        <v>8</v>
      </c>
      <c r="AF274">
        <v>7</v>
      </c>
      <c r="AG274" t="s">
        <v>3555</v>
      </c>
      <c r="AJ274" t="s">
        <v>5</v>
      </c>
      <c r="AK274" t="s">
        <v>12</v>
      </c>
      <c r="AL274">
        <v>198473</v>
      </c>
      <c r="AM274">
        <v>6557661</v>
      </c>
      <c r="AN274" s="4">
        <v>199000</v>
      </c>
      <c r="AO274" s="4">
        <v>6557000</v>
      </c>
      <c r="AP274">
        <v>25</v>
      </c>
      <c r="AR274">
        <v>1010</v>
      </c>
      <c r="AS274" t="s">
        <v>3556</v>
      </c>
      <c r="AT274" s="5" t="s">
        <v>3557</v>
      </c>
      <c r="AU274">
        <v>101998</v>
      </c>
      <c r="AW274" s="6" t="s">
        <v>14</v>
      </c>
      <c r="AX274">
        <v>1</v>
      </c>
      <c r="AY274" t="s">
        <v>15</v>
      </c>
      <c r="AZ274" t="s">
        <v>3558</v>
      </c>
      <c r="BA274" t="s">
        <v>3559</v>
      </c>
      <c r="BB274">
        <v>1010</v>
      </c>
      <c r="BC274" t="s">
        <v>82</v>
      </c>
      <c r="BD274" t="s">
        <v>83</v>
      </c>
      <c r="BF274" s="5">
        <v>43710.333333333299</v>
      </c>
      <c r="BG274" s="7" t="s">
        <v>19</v>
      </c>
      <c r="BI274">
        <v>6</v>
      </c>
      <c r="BJ274">
        <v>110123</v>
      </c>
      <c r="BK274">
        <v>153112</v>
      </c>
      <c r="BL274" t="s">
        <v>3560</v>
      </c>
      <c r="BX274">
        <v>201460</v>
      </c>
    </row>
    <row r="275" spans="1:76" x14ac:dyDescent="0.25">
      <c r="A275">
        <v>351084</v>
      </c>
      <c r="B275">
        <v>1307</v>
      </c>
      <c r="F275" t="s">
        <v>0</v>
      </c>
      <c r="G275" t="s">
        <v>1</v>
      </c>
      <c r="H275" t="s">
        <v>2357</v>
      </c>
      <c r="I275" t="s">
        <v>3</v>
      </c>
      <c r="K275">
        <v>1</v>
      </c>
      <c r="L275" t="s">
        <v>4</v>
      </c>
      <c r="M275">
        <v>101998</v>
      </c>
      <c r="N275" t="s">
        <v>5</v>
      </c>
      <c r="O275" t="s">
        <v>5</v>
      </c>
      <c r="U275" t="s">
        <v>2340</v>
      </c>
      <c r="V275" s="1">
        <v>1</v>
      </c>
      <c r="W275" t="s">
        <v>2283</v>
      </c>
      <c r="X275" t="s">
        <v>2283</v>
      </c>
      <c r="Y275" s="2" t="s">
        <v>1604</v>
      </c>
      <c r="Z275" s="3">
        <v>2</v>
      </c>
      <c r="AA275" s="4">
        <v>301</v>
      </c>
      <c r="AB275" s="4" t="s">
        <v>2283</v>
      </c>
      <c r="AC275" t="s">
        <v>2358</v>
      </c>
      <c r="AD275">
        <v>2009</v>
      </c>
      <c r="AE275">
        <v>8</v>
      </c>
      <c r="AF275">
        <v>14</v>
      </c>
      <c r="AG275" t="s">
        <v>1724</v>
      </c>
      <c r="AH275" t="s">
        <v>1724</v>
      </c>
      <c r="AJ275" t="s">
        <v>5</v>
      </c>
      <c r="AK275" t="s">
        <v>12</v>
      </c>
      <c r="AL275">
        <v>259282</v>
      </c>
      <c r="AM275">
        <v>6646719</v>
      </c>
      <c r="AN275" s="4">
        <v>259000</v>
      </c>
      <c r="AO275" s="4">
        <v>6647000</v>
      </c>
      <c r="AP275">
        <v>40</v>
      </c>
      <c r="AR275">
        <v>171</v>
      </c>
      <c r="AS275" t="s">
        <v>2359</v>
      </c>
      <c r="AT275" s="5"/>
      <c r="AU275">
        <v>101998</v>
      </c>
      <c r="AW275" s="6" t="s">
        <v>14</v>
      </c>
      <c r="AX275">
        <v>1</v>
      </c>
      <c r="AY275" t="s">
        <v>15</v>
      </c>
      <c r="AZ275" t="s">
        <v>2360</v>
      </c>
      <c r="BA275" t="s">
        <v>2357</v>
      </c>
      <c r="BB275">
        <v>171</v>
      </c>
      <c r="BC275" t="s">
        <v>17</v>
      </c>
      <c r="BD275" t="s">
        <v>18</v>
      </c>
      <c r="BF275" s="5">
        <v>43208.4644633102</v>
      </c>
      <c r="BG275" s="7" t="s">
        <v>19</v>
      </c>
      <c r="BI275">
        <v>5</v>
      </c>
      <c r="BJ275">
        <v>308636</v>
      </c>
      <c r="BL275" t="s">
        <v>2361</v>
      </c>
      <c r="BX275">
        <v>351084</v>
      </c>
    </row>
    <row r="276" spans="1:76" x14ac:dyDescent="0.25">
      <c r="A276">
        <v>400553</v>
      </c>
      <c r="B276">
        <v>1358</v>
      </c>
      <c r="F276" t="s">
        <v>0</v>
      </c>
      <c r="G276" t="s">
        <v>1</v>
      </c>
      <c r="H276" t="s">
        <v>1203</v>
      </c>
      <c r="I276" t="s">
        <v>3</v>
      </c>
      <c r="K276">
        <v>1</v>
      </c>
      <c r="L276" t="s">
        <v>4</v>
      </c>
      <c r="M276">
        <v>101998</v>
      </c>
      <c r="N276" t="s">
        <v>5</v>
      </c>
      <c r="O276" t="s">
        <v>5</v>
      </c>
      <c r="U276" t="s">
        <v>1197</v>
      </c>
      <c r="V276" s="1">
        <v>1</v>
      </c>
      <c r="W276" t="s">
        <v>7</v>
      </c>
      <c r="X276" t="s">
        <v>1092</v>
      </c>
      <c r="Y276" s="2" t="s">
        <v>9</v>
      </c>
      <c r="Z276" s="3">
        <v>1</v>
      </c>
      <c r="AA276" s="4">
        <v>111</v>
      </c>
      <c r="AB276" s="4" t="s">
        <v>1092</v>
      </c>
      <c r="AC276" t="s">
        <v>1204</v>
      </c>
      <c r="AD276">
        <v>2011</v>
      </c>
      <c r="AE276">
        <v>9</v>
      </c>
      <c r="AF276">
        <v>22</v>
      </c>
      <c r="AG276" t="s">
        <v>1205</v>
      </c>
      <c r="AH276" t="s">
        <v>1205</v>
      </c>
      <c r="AJ276" t="s">
        <v>5</v>
      </c>
      <c r="AK276" t="s">
        <v>12</v>
      </c>
      <c r="AL276">
        <v>266947</v>
      </c>
      <c r="AM276">
        <v>6553695</v>
      </c>
      <c r="AN276" s="4">
        <v>267000</v>
      </c>
      <c r="AO276" s="4">
        <v>6553000</v>
      </c>
      <c r="AP276">
        <v>85</v>
      </c>
      <c r="AR276">
        <v>171</v>
      </c>
      <c r="AS276" t="s">
        <v>1206</v>
      </c>
      <c r="AT276" s="5"/>
      <c r="AU276">
        <v>101998</v>
      </c>
      <c r="AW276" s="6" t="s">
        <v>14</v>
      </c>
      <c r="AX276">
        <v>1</v>
      </c>
      <c r="AY276" t="s">
        <v>15</v>
      </c>
      <c r="AZ276" t="s">
        <v>1207</v>
      </c>
      <c r="BA276" t="s">
        <v>1203</v>
      </c>
      <c r="BB276">
        <v>171</v>
      </c>
      <c r="BC276" t="s">
        <v>17</v>
      </c>
      <c r="BD276" t="s">
        <v>18</v>
      </c>
      <c r="BF276" s="5">
        <v>40808</v>
      </c>
      <c r="BG276" s="7" t="s">
        <v>19</v>
      </c>
      <c r="BI276">
        <v>5</v>
      </c>
      <c r="BJ276">
        <v>308712</v>
      </c>
      <c r="BL276" t="s">
        <v>1208</v>
      </c>
      <c r="BX276">
        <v>400553</v>
      </c>
    </row>
    <row r="277" spans="1:76" x14ac:dyDescent="0.25">
      <c r="A277">
        <v>458495</v>
      </c>
      <c r="B277">
        <v>7</v>
      </c>
      <c r="F277" t="s">
        <v>0</v>
      </c>
      <c r="G277" t="s">
        <v>1</v>
      </c>
      <c r="H277" t="s">
        <v>2</v>
      </c>
      <c r="I277" t="s">
        <v>3</v>
      </c>
      <c r="K277">
        <v>1</v>
      </c>
      <c r="L277" t="s">
        <v>4</v>
      </c>
      <c r="M277">
        <v>101998</v>
      </c>
      <c r="N277" t="s">
        <v>5</v>
      </c>
      <c r="O277" t="s">
        <v>5</v>
      </c>
      <c r="U277" t="s">
        <v>6</v>
      </c>
      <c r="V277" s="1">
        <v>1</v>
      </c>
      <c r="W277" t="s">
        <v>7</v>
      </c>
      <c r="X277" t="s">
        <v>8</v>
      </c>
      <c r="Y277" s="2" t="s">
        <v>9</v>
      </c>
      <c r="Z277" s="3">
        <v>1</v>
      </c>
      <c r="AA277" s="4">
        <v>101</v>
      </c>
      <c r="AB277" s="4" t="s">
        <v>8</v>
      </c>
      <c r="AC277" t="s">
        <v>10</v>
      </c>
      <c r="AD277">
        <v>2013</v>
      </c>
      <c r="AE277">
        <v>8</v>
      </c>
      <c r="AF277">
        <v>28</v>
      </c>
      <c r="AG277" t="s">
        <v>11</v>
      </c>
      <c r="AJ277" t="s">
        <v>5</v>
      </c>
      <c r="AK277" t="s">
        <v>12</v>
      </c>
      <c r="AL277">
        <v>289312</v>
      </c>
      <c r="AM277">
        <v>6558782</v>
      </c>
      <c r="AN277" s="4">
        <v>289000</v>
      </c>
      <c r="AO277" s="4">
        <v>6559000</v>
      </c>
      <c r="AP277">
        <v>9</v>
      </c>
      <c r="AR277">
        <v>150</v>
      </c>
      <c r="AS277" t="s">
        <v>13</v>
      </c>
      <c r="AT277" s="5"/>
      <c r="AU277">
        <v>101998</v>
      </c>
      <c r="AW277" s="6" t="s">
        <v>14</v>
      </c>
      <c r="AX277">
        <v>1</v>
      </c>
      <c r="AY277" t="s">
        <v>15</v>
      </c>
      <c r="AZ277" t="s">
        <v>16</v>
      </c>
      <c r="BB277">
        <v>150</v>
      </c>
      <c r="BC277" t="s">
        <v>17</v>
      </c>
      <c r="BD277" t="s">
        <v>18</v>
      </c>
      <c r="BF277" s="5">
        <v>42290.342157754603</v>
      </c>
      <c r="BG277" s="7" t="s">
        <v>19</v>
      </c>
      <c r="BI277">
        <v>5</v>
      </c>
      <c r="BJ277">
        <v>306375</v>
      </c>
      <c r="BL277" t="s">
        <v>20</v>
      </c>
      <c r="BX277">
        <v>458495</v>
      </c>
    </row>
    <row r="278" spans="1:76" x14ac:dyDescent="0.25">
      <c r="A278">
        <v>333392</v>
      </c>
      <c r="B278">
        <v>32</v>
      </c>
      <c r="F278" t="s">
        <v>0</v>
      </c>
      <c r="G278" t="s">
        <v>1</v>
      </c>
      <c r="H278" t="s">
        <v>285</v>
      </c>
      <c r="I278" t="s">
        <v>3</v>
      </c>
      <c r="K278">
        <v>1</v>
      </c>
      <c r="L278" t="s">
        <v>4</v>
      </c>
      <c r="M278">
        <v>101998</v>
      </c>
      <c r="N278" t="s">
        <v>5</v>
      </c>
      <c r="O278" t="s">
        <v>5</v>
      </c>
      <c r="U278" t="s">
        <v>286</v>
      </c>
      <c r="V278" s="1">
        <v>1</v>
      </c>
      <c r="W278" t="s">
        <v>7</v>
      </c>
      <c r="X278" t="s">
        <v>227</v>
      </c>
      <c r="Y278" s="2" t="s">
        <v>9</v>
      </c>
      <c r="Z278" s="3">
        <v>1</v>
      </c>
      <c r="AA278" s="4">
        <v>106</v>
      </c>
      <c r="AB278" s="4" t="s">
        <v>227</v>
      </c>
      <c r="AC278" t="s">
        <v>287</v>
      </c>
      <c r="AD278">
        <v>2013</v>
      </c>
      <c r="AE278">
        <v>9</v>
      </c>
      <c r="AF278">
        <v>12</v>
      </c>
      <c r="AG278" t="s">
        <v>288</v>
      </c>
      <c r="AJ278" t="s">
        <v>5</v>
      </c>
      <c r="AK278" t="s">
        <v>12</v>
      </c>
      <c r="AL278">
        <v>256645</v>
      </c>
      <c r="AM278">
        <v>6578274</v>
      </c>
      <c r="AN278" s="4">
        <v>257000</v>
      </c>
      <c r="AO278" s="4">
        <v>6579000</v>
      </c>
      <c r="AP278">
        <v>94</v>
      </c>
      <c r="AR278">
        <v>150</v>
      </c>
      <c r="AS278" t="s">
        <v>13</v>
      </c>
      <c r="AT278" s="5"/>
      <c r="AU278">
        <v>101998</v>
      </c>
      <c r="AW278" s="6" t="s">
        <v>14</v>
      </c>
      <c r="AX278">
        <v>1</v>
      </c>
      <c r="AY278" t="s">
        <v>15</v>
      </c>
      <c r="AZ278" t="s">
        <v>289</v>
      </c>
      <c r="BB278">
        <v>150</v>
      </c>
      <c r="BC278" t="s">
        <v>17</v>
      </c>
      <c r="BD278" t="s">
        <v>18</v>
      </c>
      <c r="BF278" s="5">
        <v>42290.342157754603</v>
      </c>
      <c r="BG278" s="7" t="s">
        <v>19</v>
      </c>
      <c r="BI278">
        <v>5</v>
      </c>
      <c r="BJ278">
        <v>306403</v>
      </c>
      <c r="BL278" t="s">
        <v>290</v>
      </c>
      <c r="BX278">
        <v>333392</v>
      </c>
    </row>
    <row r="279" spans="1:76" x14ac:dyDescent="0.25">
      <c r="A279">
        <v>403218</v>
      </c>
      <c r="B279">
        <v>20</v>
      </c>
      <c r="F279" t="s">
        <v>0</v>
      </c>
      <c r="G279" t="s">
        <v>1</v>
      </c>
      <c r="H279" t="s">
        <v>1191</v>
      </c>
      <c r="I279" t="s">
        <v>3</v>
      </c>
      <c r="K279">
        <v>1</v>
      </c>
      <c r="L279" t="s">
        <v>4</v>
      </c>
      <c r="M279">
        <v>101998</v>
      </c>
      <c r="N279" t="s">
        <v>5</v>
      </c>
      <c r="O279" t="s">
        <v>5</v>
      </c>
      <c r="U279" t="s">
        <v>1192</v>
      </c>
      <c r="V279" s="1">
        <v>1</v>
      </c>
      <c r="W279" t="s">
        <v>7</v>
      </c>
      <c r="X279" t="s">
        <v>1092</v>
      </c>
      <c r="Y279" s="2" t="s">
        <v>9</v>
      </c>
      <c r="Z279" s="3">
        <v>1</v>
      </c>
      <c r="AA279" s="4">
        <v>111</v>
      </c>
      <c r="AB279" s="4" t="s">
        <v>1092</v>
      </c>
      <c r="AC279" t="s">
        <v>1193</v>
      </c>
      <c r="AD279">
        <v>2013</v>
      </c>
      <c r="AE279">
        <v>8</v>
      </c>
      <c r="AF279">
        <v>27</v>
      </c>
      <c r="AG279" t="s">
        <v>11</v>
      </c>
      <c r="AJ279" t="s">
        <v>5</v>
      </c>
      <c r="AK279" t="s">
        <v>12</v>
      </c>
      <c r="AL279">
        <v>267572</v>
      </c>
      <c r="AM279">
        <v>6551317</v>
      </c>
      <c r="AN279" s="4">
        <v>267000</v>
      </c>
      <c r="AO279" s="4">
        <v>6551000</v>
      </c>
      <c r="AP279">
        <v>19</v>
      </c>
      <c r="AR279">
        <v>150</v>
      </c>
      <c r="AS279" t="s">
        <v>13</v>
      </c>
      <c r="AT279" s="5"/>
      <c r="AU279">
        <v>101998</v>
      </c>
      <c r="AW279" s="6" t="s">
        <v>14</v>
      </c>
      <c r="AX279">
        <v>1</v>
      </c>
      <c r="AY279" t="s">
        <v>15</v>
      </c>
      <c r="AZ279" t="s">
        <v>1194</v>
      </c>
      <c r="BB279">
        <v>150</v>
      </c>
      <c r="BC279" t="s">
        <v>17</v>
      </c>
      <c r="BD279" t="s">
        <v>18</v>
      </c>
      <c r="BF279" s="5">
        <v>42290.342157754603</v>
      </c>
      <c r="BG279" s="7" t="s">
        <v>19</v>
      </c>
      <c r="BI279">
        <v>5</v>
      </c>
      <c r="BJ279">
        <v>306388</v>
      </c>
      <c r="BL279" t="s">
        <v>1195</v>
      </c>
      <c r="BX279">
        <v>403218</v>
      </c>
    </row>
    <row r="280" spans="1:76" x14ac:dyDescent="0.25">
      <c r="A280">
        <v>405430</v>
      </c>
      <c r="B280">
        <v>13</v>
      </c>
      <c r="F280" t="s">
        <v>0</v>
      </c>
      <c r="G280" t="s">
        <v>1</v>
      </c>
      <c r="H280" t="s">
        <v>1298</v>
      </c>
      <c r="I280" t="s">
        <v>3</v>
      </c>
      <c r="K280">
        <v>1</v>
      </c>
      <c r="L280" t="s">
        <v>4</v>
      </c>
      <c r="M280">
        <v>101998</v>
      </c>
      <c r="N280" t="s">
        <v>5</v>
      </c>
      <c r="O280" t="s">
        <v>5</v>
      </c>
      <c r="U280" t="s">
        <v>1299</v>
      </c>
      <c r="V280" s="1">
        <v>1</v>
      </c>
      <c r="W280" t="s">
        <v>7</v>
      </c>
      <c r="X280" t="s">
        <v>1092</v>
      </c>
      <c r="Y280" s="2" t="s">
        <v>9</v>
      </c>
      <c r="Z280" s="3">
        <v>1</v>
      </c>
      <c r="AA280" s="4">
        <v>111</v>
      </c>
      <c r="AB280" s="4" t="s">
        <v>1092</v>
      </c>
      <c r="AC280" t="s">
        <v>1300</v>
      </c>
      <c r="AD280">
        <v>2013</v>
      </c>
      <c r="AE280">
        <v>8</v>
      </c>
      <c r="AF280">
        <v>27</v>
      </c>
      <c r="AG280" t="s">
        <v>11</v>
      </c>
      <c r="AJ280" t="s">
        <v>5</v>
      </c>
      <c r="AK280" t="s">
        <v>12</v>
      </c>
      <c r="AL280">
        <v>268120</v>
      </c>
      <c r="AM280">
        <v>6555469</v>
      </c>
      <c r="AN280" s="4">
        <v>269000</v>
      </c>
      <c r="AO280" s="4">
        <v>6555000</v>
      </c>
      <c r="AP280">
        <v>44</v>
      </c>
      <c r="AR280">
        <v>150</v>
      </c>
      <c r="AS280" t="s">
        <v>13</v>
      </c>
      <c r="AT280" s="5"/>
      <c r="AU280">
        <v>101998</v>
      </c>
      <c r="AW280" s="6" t="s">
        <v>14</v>
      </c>
      <c r="AX280">
        <v>1</v>
      </c>
      <c r="AY280" t="s">
        <v>15</v>
      </c>
      <c r="AZ280" t="s">
        <v>1301</v>
      </c>
      <c r="BB280">
        <v>150</v>
      </c>
      <c r="BC280" t="s">
        <v>17</v>
      </c>
      <c r="BD280" t="s">
        <v>18</v>
      </c>
      <c r="BF280" s="5">
        <v>42290.342157754603</v>
      </c>
      <c r="BG280" s="7" t="s">
        <v>19</v>
      </c>
      <c r="BI280">
        <v>5</v>
      </c>
      <c r="BJ280">
        <v>306380</v>
      </c>
      <c r="BL280" t="s">
        <v>1302</v>
      </c>
      <c r="BX280">
        <v>405430</v>
      </c>
    </row>
    <row r="281" spans="1:76" x14ac:dyDescent="0.25">
      <c r="A281">
        <v>443267</v>
      </c>
      <c r="B281">
        <v>264312</v>
      </c>
      <c r="F281" t="s">
        <v>0</v>
      </c>
      <c r="G281" t="s">
        <v>193</v>
      </c>
      <c r="H281" t="s">
        <v>194</v>
      </c>
      <c r="I281" t="s">
        <v>195</v>
      </c>
      <c r="K281">
        <v>1</v>
      </c>
      <c r="L281" t="s">
        <v>4</v>
      </c>
      <c r="M281">
        <v>101998</v>
      </c>
      <c r="N281" t="s">
        <v>5</v>
      </c>
      <c r="O281" t="s">
        <v>5</v>
      </c>
      <c r="U281" t="s">
        <v>196</v>
      </c>
      <c r="V281" s="1">
        <v>1</v>
      </c>
      <c r="W281" t="s">
        <v>7</v>
      </c>
      <c r="X281" t="s">
        <v>103</v>
      </c>
      <c r="Y281" s="2" t="s">
        <v>9</v>
      </c>
      <c r="Z281" s="3">
        <v>1</v>
      </c>
      <c r="AA281" s="4">
        <v>105</v>
      </c>
      <c r="AB281" s="4" t="s">
        <v>103</v>
      </c>
      <c r="AC281" t="s">
        <v>197</v>
      </c>
      <c r="AD281">
        <v>1953</v>
      </c>
      <c r="AE281">
        <v>8</v>
      </c>
      <c r="AF281">
        <v>21</v>
      </c>
      <c r="AG281" t="s">
        <v>198</v>
      </c>
      <c r="AJ281" t="s">
        <v>5</v>
      </c>
      <c r="AK281" t="s">
        <v>12</v>
      </c>
      <c r="AL281">
        <v>281271</v>
      </c>
      <c r="AM281">
        <v>6577523</v>
      </c>
      <c r="AN281" s="4">
        <v>281000</v>
      </c>
      <c r="AO281" s="4">
        <v>6577000</v>
      </c>
      <c r="AP281">
        <v>0</v>
      </c>
      <c r="AR281">
        <v>68</v>
      </c>
      <c r="AS281" t="s">
        <v>199</v>
      </c>
      <c r="AU281">
        <v>101998</v>
      </c>
      <c r="AW281" s="6" t="s">
        <v>14</v>
      </c>
      <c r="AX281">
        <v>1</v>
      </c>
      <c r="AY281" t="s">
        <v>15</v>
      </c>
      <c r="AZ281" t="s">
        <v>200</v>
      </c>
      <c r="BA281" t="s">
        <v>201</v>
      </c>
      <c r="BB281">
        <v>68</v>
      </c>
      <c r="BC281" t="s">
        <v>202</v>
      </c>
      <c r="BD281" t="s">
        <v>36</v>
      </c>
      <c r="BF281" s="5">
        <v>41942</v>
      </c>
      <c r="BG281" s="7" t="s">
        <v>19</v>
      </c>
      <c r="BI281">
        <v>4</v>
      </c>
      <c r="BJ281">
        <v>435801</v>
      </c>
      <c r="BK281">
        <v>152740</v>
      </c>
      <c r="BL281" t="s">
        <v>203</v>
      </c>
      <c r="BN281" t="s">
        <v>204</v>
      </c>
      <c r="BO281">
        <v>1</v>
      </c>
      <c r="BX281">
        <v>443267</v>
      </c>
    </row>
    <row r="282" spans="1:76" x14ac:dyDescent="0.25">
      <c r="A282">
        <v>411617</v>
      </c>
      <c r="B282">
        <v>264310</v>
      </c>
      <c r="F282" t="s">
        <v>0</v>
      </c>
      <c r="G282" t="s">
        <v>193</v>
      </c>
      <c r="H282" t="s">
        <v>824</v>
      </c>
      <c r="I282" t="s">
        <v>195</v>
      </c>
      <c r="K282">
        <v>1</v>
      </c>
      <c r="L282" t="s">
        <v>4</v>
      </c>
      <c r="M282">
        <v>101998</v>
      </c>
      <c r="N282" t="s">
        <v>5</v>
      </c>
      <c r="O282" t="s">
        <v>5</v>
      </c>
      <c r="U282" t="s">
        <v>787</v>
      </c>
      <c r="V282" s="1">
        <v>1</v>
      </c>
      <c r="W282" t="s">
        <v>7</v>
      </c>
      <c r="X282" t="s">
        <v>227</v>
      </c>
      <c r="Y282" s="2" t="s">
        <v>9</v>
      </c>
      <c r="Z282" s="3">
        <v>1</v>
      </c>
      <c r="AA282" s="4">
        <v>106</v>
      </c>
      <c r="AB282" s="4" t="s">
        <v>227</v>
      </c>
      <c r="AC282" t="s">
        <v>825</v>
      </c>
      <c r="AD282">
        <v>1988</v>
      </c>
      <c r="AE282">
        <v>10</v>
      </c>
      <c r="AF282">
        <v>14</v>
      </c>
      <c r="AG282" t="s">
        <v>826</v>
      </c>
      <c r="AJ282" t="s">
        <v>5</v>
      </c>
      <c r="AK282" t="s">
        <v>12</v>
      </c>
      <c r="AL282">
        <v>269447</v>
      </c>
      <c r="AM282">
        <v>6566966</v>
      </c>
      <c r="AN282" s="4">
        <v>269000</v>
      </c>
      <c r="AO282" s="4">
        <v>6567000</v>
      </c>
      <c r="AP282">
        <v>71</v>
      </c>
      <c r="AR282">
        <v>68</v>
      </c>
      <c r="AU282">
        <v>101998</v>
      </c>
      <c r="AW282" s="6" t="s">
        <v>14</v>
      </c>
      <c r="AX282">
        <v>1</v>
      </c>
      <c r="AY282" t="s">
        <v>15</v>
      </c>
      <c r="AZ282" t="s">
        <v>827</v>
      </c>
      <c r="BA282" t="s">
        <v>828</v>
      </c>
      <c r="BB282">
        <v>68</v>
      </c>
      <c r="BC282" t="s">
        <v>202</v>
      </c>
      <c r="BD282" t="s">
        <v>36</v>
      </c>
      <c r="BF282" s="5">
        <v>41942</v>
      </c>
      <c r="BG282" s="7" t="s">
        <v>19</v>
      </c>
      <c r="BI282">
        <v>4</v>
      </c>
      <c r="BJ282">
        <v>435799</v>
      </c>
      <c r="BK282">
        <v>152797</v>
      </c>
      <c r="BL282" t="s">
        <v>829</v>
      </c>
      <c r="BN282" t="s">
        <v>830</v>
      </c>
      <c r="BO282">
        <v>1</v>
      </c>
      <c r="BX282">
        <v>411617</v>
      </c>
    </row>
    <row r="283" spans="1:76" x14ac:dyDescent="0.25">
      <c r="A283">
        <v>409473</v>
      </c>
      <c r="B283">
        <v>264311</v>
      </c>
      <c r="F283" t="s">
        <v>0</v>
      </c>
      <c r="G283" t="s">
        <v>193</v>
      </c>
      <c r="H283" t="s">
        <v>876</v>
      </c>
      <c r="I283" t="s">
        <v>195</v>
      </c>
      <c r="K283">
        <v>1</v>
      </c>
      <c r="L283" t="s">
        <v>4</v>
      </c>
      <c r="M283">
        <v>101998</v>
      </c>
      <c r="N283" t="s">
        <v>5</v>
      </c>
      <c r="O283" t="s">
        <v>5</v>
      </c>
      <c r="U283" t="s">
        <v>861</v>
      </c>
      <c r="V283" s="1">
        <v>1</v>
      </c>
      <c r="W283" t="s">
        <v>7</v>
      </c>
      <c r="X283" t="s">
        <v>227</v>
      </c>
      <c r="Y283" s="2" t="s">
        <v>9</v>
      </c>
      <c r="Z283" s="3">
        <v>1</v>
      </c>
      <c r="AA283" s="4">
        <v>106</v>
      </c>
      <c r="AB283" s="4" t="s">
        <v>227</v>
      </c>
      <c r="AC283" t="s">
        <v>877</v>
      </c>
      <c r="AD283">
        <v>1988</v>
      </c>
      <c r="AE283">
        <v>10</v>
      </c>
      <c r="AF283">
        <v>14</v>
      </c>
      <c r="AG283" t="s">
        <v>826</v>
      </c>
      <c r="AJ283" t="s">
        <v>5</v>
      </c>
      <c r="AK283" t="s">
        <v>12</v>
      </c>
      <c r="AL283">
        <v>269093</v>
      </c>
      <c r="AM283">
        <v>6568605</v>
      </c>
      <c r="AN283" s="4">
        <v>269000</v>
      </c>
      <c r="AO283" s="4">
        <v>6569000</v>
      </c>
      <c r="AP283">
        <v>71</v>
      </c>
      <c r="AR283">
        <v>68</v>
      </c>
      <c r="AU283">
        <v>101998</v>
      </c>
      <c r="AW283" s="6" t="s">
        <v>14</v>
      </c>
      <c r="AX283">
        <v>1</v>
      </c>
      <c r="AY283" t="s">
        <v>15</v>
      </c>
      <c r="AZ283" t="s">
        <v>878</v>
      </c>
      <c r="BA283" t="s">
        <v>879</v>
      </c>
      <c r="BB283">
        <v>68</v>
      </c>
      <c r="BC283" t="s">
        <v>202</v>
      </c>
      <c r="BD283" t="s">
        <v>36</v>
      </c>
      <c r="BF283" s="5">
        <v>41942</v>
      </c>
      <c r="BG283" s="7" t="s">
        <v>19</v>
      </c>
      <c r="BI283">
        <v>4</v>
      </c>
      <c r="BJ283">
        <v>435800</v>
      </c>
      <c r="BK283">
        <v>152798</v>
      </c>
      <c r="BL283" t="s">
        <v>880</v>
      </c>
      <c r="BN283" t="s">
        <v>881</v>
      </c>
      <c r="BO283">
        <v>1</v>
      </c>
      <c r="BX283">
        <v>409473</v>
      </c>
    </row>
    <row r="284" spans="1:76" x14ac:dyDescent="0.25">
      <c r="A284">
        <v>352932</v>
      </c>
      <c r="B284">
        <v>264309</v>
      </c>
      <c r="F284" t="s">
        <v>0</v>
      </c>
      <c r="G284" t="s">
        <v>193</v>
      </c>
      <c r="H284" t="s">
        <v>2339</v>
      </c>
      <c r="I284" t="s">
        <v>195</v>
      </c>
      <c r="K284">
        <v>1</v>
      </c>
      <c r="L284" t="s">
        <v>4</v>
      </c>
      <c r="M284">
        <v>101998</v>
      </c>
      <c r="N284" t="s">
        <v>5</v>
      </c>
      <c r="O284" t="s">
        <v>5</v>
      </c>
      <c r="U284" t="s">
        <v>2340</v>
      </c>
      <c r="V284" s="1">
        <v>1</v>
      </c>
      <c r="W284" t="s">
        <v>2283</v>
      </c>
      <c r="X284" t="s">
        <v>2283</v>
      </c>
      <c r="Y284" s="2" t="s">
        <v>1604</v>
      </c>
      <c r="Z284" s="3">
        <v>2</v>
      </c>
      <c r="AA284" s="4">
        <v>301</v>
      </c>
      <c r="AB284" s="4" t="s">
        <v>2283</v>
      </c>
      <c r="AC284" t="s">
        <v>2341</v>
      </c>
      <c r="AD284">
        <v>1989</v>
      </c>
      <c r="AE284">
        <v>8</v>
      </c>
      <c r="AF284">
        <v>14</v>
      </c>
      <c r="AG284" t="s">
        <v>826</v>
      </c>
      <c r="AJ284" t="s">
        <v>5</v>
      </c>
      <c r="AK284" t="s">
        <v>12</v>
      </c>
      <c r="AL284">
        <v>259798</v>
      </c>
      <c r="AM284">
        <v>6646804</v>
      </c>
      <c r="AN284" s="4">
        <v>259000</v>
      </c>
      <c r="AO284" s="4">
        <v>6647000</v>
      </c>
      <c r="AP284">
        <v>71</v>
      </c>
      <c r="AR284">
        <v>68</v>
      </c>
      <c r="AU284">
        <v>101998</v>
      </c>
      <c r="AW284" s="6" t="s">
        <v>14</v>
      </c>
      <c r="AX284">
        <v>1</v>
      </c>
      <c r="AY284" t="s">
        <v>15</v>
      </c>
      <c r="AZ284" t="s">
        <v>2342</v>
      </c>
      <c r="BA284" t="s">
        <v>2343</v>
      </c>
      <c r="BB284">
        <v>68</v>
      </c>
      <c r="BC284" t="s">
        <v>202</v>
      </c>
      <c r="BD284" t="s">
        <v>36</v>
      </c>
      <c r="BF284" s="5">
        <v>41942</v>
      </c>
      <c r="BG284" s="7" t="s">
        <v>19</v>
      </c>
      <c r="BI284">
        <v>4</v>
      </c>
      <c r="BJ284">
        <v>435798</v>
      </c>
      <c r="BK284">
        <v>153015</v>
      </c>
      <c r="BL284" t="s">
        <v>2344</v>
      </c>
      <c r="BN284" t="s">
        <v>2345</v>
      </c>
      <c r="BO284">
        <v>1</v>
      </c>
      <c r="BX284">
        <v>352932</v>
      </c>
    </row>
    <row r="285" spans="1:76" x14ac:dyDescent="0.25">
      <c r="A285">
        <v>373059</v>
      </c>
      <c r="B285">
        <v>310373</v>
      </c>
      <c r="F285" t="s">
        <v>0</v>
      </c>
      <c r="G285" t="s">
        <v>25</v>
      </c>
      <c r="H285" t="s">
        <v>2624</v>
      </c>
      <c r="I285" s="10" t="str">
        <f>HYPERLINK(AT285,"Hb")</f>
        <v>Hb</v>
      </c>
      <c r="K285">
        <v>1</v>
      </c>
      <c r="L285" t="s">
        <v>4</v>
      </c>
      <c r="M285">
        <v>101998</v>
      </c>
      <c r="N285" t="s">
        <v>5</v>
      </c>
      <c r="O285" t="s">
        <v>5</v>
      </c>
      <c r="U285" t="s">
        <v>2625</v>
      </c>
      <c r="V285" s="1">
        <v>1</v>
      </c>
      <c r="W285" t="s">
        <v>2283</v>
      </c>
      <c r="X285" t="s">
        <v>2283</v>
      </c>
      <c r="Y285" s="2" t="s">
        <v>1604</v>
      </c>
      <c r="Z285" s="3">
        <v>2</v>
      </c>
      <c r="AA285" s="4">
        <v>301</v>
      </c>
      <c r="AB285" s="4" t="s">
        <v>2283</v>
      </c>
      <c r="AC285" t="s">
        <v>2626</v>
      </c>
      <c r="AD285">
        <v>1853</v>
      </c>
      <c r="AE285">
        <v>7</v>
      </c>
      <c r="AF285">
        <v>5</v>
      </c>
      <c r="AG285" t="s">
        <v>2050</v>
      </c>
      <c r="AH285" t="s">
        <v>30</v>
      </c>
      <c r="AJ285" t="s">
        <v>5</v>
      </c>
      <c r="AK285" t="s">
        <v>12</v>
      </c>
      <c r="AL285">
        <v>261981</v>
      </c>
      <c r="AM285">
        <v>6648375</v>
      </c>
      <c r="AN285" s="4">
        <v>261000</v>
      </c>
      <c r="AO285" s="4">
        <v>6649000</v>
      </c>
      <c r="AP285">
        <v>1118</v>
      </c>
      <c r="AR285">
        <v>8</v>
      </c>
      <c r="AS285" t="s">
        <v>31</v>
      </c>
      <c r="AT285" t="s">
        <v>2627</v>
      </c>
      <c r="AU285">
        <v>101998</v>
      </c>
      <c r="AW285" s="6" t="s">
        <v>14</v>
      </c>
      <c r="AX285">
        <v>1</v>
      </c>
      <c r="AY285" t="s">
        <v>15</v>
      </c>
      <c r="AZ285" t="s">
        <v>2628</v>
      </c>
      <c r="BA285" t="s">
        <v>2629</v>
      </c>
      <c r="BB285">
        <v>8</v>
      </c>
      <c r="BC285" t="s">
        <v>35</v>
      </c>
      <c r="BD285" t="s">
        <v>36</v>
      </c>
      <c r="BE285">
        <v>1</v>
      </c>
      <c r="BF285" s="5">
        <v>36896</v>
      </c>
      <c r="BG285" s="7" t="s">
        <v>19</v>
      </c>
      <c r="BI285">
        <v>3</v>
      </c>
      <c r="BJ285">
        <v>482801</v>
      </c>
      <c r="BK285">
        <v>152937</v>
      </c>
      <c r="BL285" t="s">
        <v>2630</v>
      </c>
      <c r="BN285" t="s">
        <v>2631</v>
      </c>
      <c r="BX285">
        <v>373059</v>
      </c>
    </row>
    <row r="286" spans="1:76" x14ac:dyDescent="0.25">
      <c r="A286">
        <v>347816</v>
      </c>
      <c r="B286">
        <v>310344</v>
      </c>
      <c r="F286" t="s">
        <v>0</v>
      </c>
      <c r="G286" t="s">
        <v>25</v>
      </c>
      <c r="H286" t="s">
        <v>2492</v>
      </c>
      <c r="I286" s="10" t="str">
        <f>HYPERLINK(AT286,"Hb")</f>
        <v>Hb</v>
      </c>
      <c r="K286">
        <v>1</v>
      </c>
      <c r="L286" t="s">
        <v>4</v>
      </c>
      <c r="M286">
        <v>101998</v>
      </c>
      <c r="N286" t="s">
        <v>5</v>
      </c>
      <c r="O286" t="s">
        <v>5</v>
      </c>
      <c r="U286" t="s">
        <v>2493</v>
      </c>
      <c r="V286" s="1">
        <v>1</v>
      </c>
      <c r="W286" t="s">
        <v>2283</v>
      </c>
      <c r="X286" t="s">
        <v>2283</v>
      </c>
      <c r="Y286" s="2" t="s">
        <v>1604</v>
      </c>
      <c r="Z286" s="3">
        <v>2</v>
      </c>
      <c r="AA286" s="4">
        <v>301</v>
      </c>
      <c r="AB286" s="4" t="s">
        <v>2283</v>
      </c>
      <c r="AC286" t="s">
        <v>2494</v>
      </c>
      <c r="AD286">
        <v>1863</v>
      </c>
      <c r="AE286">
        <v>1</v>
      </c>
      <c r="AF286">
        <v>1</v>
      </c>
      <c r="AG286" t="s">
        <v>2495</v>
      </c>
      <c r="AH286" t="s">
        <v>2495</v>
      </c>
      <c r="AJ286" t="s">
        <v>5</v>
      </c>
      <c r="AK286" t="s">
        <v>12</v>
      </c>
      <c r="AL286">
        <v>258627</v>
      </c>
      <c r="AM286">
        <v>6650179</v>
      </c>
      <c r="AN286" s="4">
        <v>259000</v>
      </c>
      <c r="AO286" s="4">
        <v>6651000</v>
      </c>
      <c r="AP286">
        <v>1118</v>
      </c>
      <c r="AR286">
        <v>8</v>
      </c>
      <c r="AS286" t="s">
        <v>31</v>
      </c>
      <c r="AT286" t="s">
        <v>2496</v>
      </c>
      <c r="AU286">
        <v>101998</v>
      </c>
      <c r="AW286" s="6" t="s">
        <v>14</v>
      </c>
      <c r="AX286">
        <v>1</v>
      </c>
      <c r="AY286" t="s">
        <v>15</v>
      </c>
      <c r="AZ286" t="s">
        <v>2497</v>
      </c>
      <c r="BA286" t="s">
        <v>2498</v>
      </c>
      <c r="BB286">
        <v>8</v>
      </c>
      <c r="BC286" t="s">
        <v>35</v>
      </c>
      <c r="BD286" t="s">
        <v>36</v>
      </c>
      <c r="BE286">
        <v>1</v>
      </c>
      <c r="BF286" s="5">
        <v>36896</v>
      </c>
      <c r="BG286" s="7" t="s">
        <v>19</v>
      </c>
      <c r="BI286">
        <v>3</v>
      </c>
      <c r="BJ286">
        <v>482773</v>
      </c>
      <c r="BK286">
        <v>152939</v>
      </c>
      <c r="BL286" t="s">
        <v>2499</v>
      </c>
      <c r="BN286" t="s">
        <v>2500</v>
      </c>
      <c r="BX286">
        <v>347816</v>
      </c>
    </row>
    <row r="287" spans="1:76" x14ac:dyDescent="0.25">
      <c r="A287">
        <v>322250</v>
      </c>
      <c r="B287">
        <v>304040</v>
      </c>
      <c r="F287" t="s">
        <v>0</v>
      </c>
      <c r="G287" t="s">
        <v>25</v>
      </c>
      <c r="H287" t="s">
        <v>1961</v>
      </c>
      <c r="I287" s="10" t="str">
        <f>HYPERLINK(AT287,"Hb")</f>
        <v>Hb</v>
      </c>
      <c r="K287">
        <v>1</v>
      </c>
      <c r="L287" t="s">
        <v>4</v>
      </c>
      <c r="M287">
        <v>101998</v>
      </c>
      <c r="N287" t="s">
        <v>5</v>
      </c>
      <c r="O287" t="s">
        <v>5</v>
      </c>
      <c r="U287" t="s">
        <v>1962</v>
      </c>
      <c r="V287" s="1">
        <v>1</v>
      </c>
      <c r="W287" t="s">
        <v>7</v>
      </c>
      <c r="X287" t="s">
        <v>1739</v>
      </c>
      <c r="Y287" s="2" t="s">
        <v>1604</v>
      </c>
      <c r="Z287" s="3">
        <v>2</v>
      </c>
      <c r="AA287" s="4">
        <v>219</v>
      </c>
      <c r="AB287" t="s">
        <v>1739</v>
      </c>
      <c r="AC287" t="s">
        <v>1963</v>
      </c>
      <c r="AD287">
        <v>1873</v>
      </c>
      <c r="AE287">
        <v>8</v>
      </c>
      <c r="AF287">
        <v>7</v>
      </c>
      <c r="AG287" t="s">
        <v>1964</v>
      </c>
      <c r="AH287" t="s">
        <v>1964</v>
      </c>
      <c r="AJ287" t="s">
        <v>5</v>
      </c>
      <c r="AK287" t="s">
        <v>12</v>
      </c>
      <c r="AL287">
        <v>254636</v>
      </c>
      <c r="AM287">
        <v>6646074</v>
      </c>
      <c r="AN287" s="4">
        <v>255000</v>
      </c>
      <c r="AO287" s="4">
        <v>6647000</v>
      </c>
      <c r="AP287">
        <v>1031</v>
      </c>
      <c r="AR287">
        <v>8</v>
      </c>
      <c r="AS287" t="s">
        <v>31</v>
      </c>
      <c r="AT287" t="s">
        <v>1965</v>
      </c>
      <c r="AU287">
        <v>101998</v>
      </c>
      <c r="AW287" s="6" t="s">
        <v>14</v>
      </c>
      <c r="AX287">
        <v>1</v>
      </c>
      <c r="AY287" t="s">
        <v>15</v>
      </c>
      <c r="AZ287" t="s">
        <v>1966</v>
      </c>
      <c r="BA287" t="s">
        <v>1967</v>
      </c>
      <c r="BB287">
        <v>8</v>
      </c>
      <c r="BC287" t="s">
        <v>35</v>
      </c>
      <c r="BD287" t="s">
        <v>36</v>
      </c>
      <c r="BE287">
        <v>1</v>
      </c>
      <c r="BF287" s="5">
        <v>36903</v>
      </c>
      <c r="BG287" s="7" t="s">
        <v>19</v>
      </c>
      <c r="BI287">
        <v>3</v>
      </c>
      <c r="BJ287">
        <v>477058</v>
      </c>
      <c r="BK287">
        <v>152874</v>
      </c>
      <c r="BL287" t="s">
        <v>1968</v>
      </c>
      <c r="BN287" t="s">
        <v>1969</v>
      </c>
      <c r="BX287">
        <v>322250</v>
      </c>
    </row>
    <row r="288" spans="1:76" x14ac:dyDescent="0.25">
      <c r="A288">
        <v>283850</v>
      </c>
      <c r="B288">
        <v>304032</v>
      </c>
      <c r="F288" t="s">
        <v>0</v>
      </c>
      <c r="G288" t="s">
        <v>25</v>
      </c>
      <c r="H288" t="s">
        <v>3053</v>
      </c>
      <c r="I288" s="10" t="str">
        <f>HYPERLINK(AT288,"Hb")</f>
        <v>Hb</v>
      </c>
      <c r="K288">
        <v>1</v>
      </c>
      <c r="L288" t="s">
        <v>4</v>
      </c>
      <c r="M288">
        <v>101998</v>
      </c>
      <c r="N288" t="s">
        <v>5</v>
      </c>
      <c r="O288" t="s">
        <v>5</v>
      </c>
      <c r="U288" t="s">
        <v>3054</v>
      </c>
      <c r="V288" s="11">
        <v>3</v>
      </c>
      <c r="W288" t="s">
        <v>7</v>
      </c>
      <c r="X288" t="s">
        <v>2014</v>
      </c>
      <c r="Y288" t="s">
        <v>3013</v>
      </c>
      <c r="Z288" s="3">
        <v>6</v>
      </c>
      <c r="AA288" s="4">
        <v>627</v>
      </c>
      <c r="AB288" t="s">
        <v>3049</v>
      </c>
      <c r="AC288" t="s">
        <v>3055</v>
      </c>
      <c r="AD288">
        <v>1878</v>
      </c>
      <c r="AE288">
        <v>9</v>
      </c>
      <c r="AF288">
        <v>14</v>
      </c>
      <c r="AG288" t="s">
        <v>3056</v>
      </c>
      <c r="AH288" t="s">
        <v>2485</v>
      </c>
      <c r="AJ288" t="s">
        <v>5</v>
      </c>
      <c r="AK288" t="s">
        <v>12</v>
      </c>
      <c r="AL288">
        <v>245422</v>
      </c>
      <c r="AM288">
        <v>6624811</v>
      </c>
      <c r="AN288" s="4">
        <v>245000</v>
      </c>
      <c r="AO288" s="4">
        <v>6625000</v>
      </c>
      <c r="AP288">
        <v>26917</v>
      </c>
      <c r="AR288">
        <v>8</v>
      </c>
      <c r="AS288" t="s">
        <v>3057</v>
      </c>
      <c r="AT288" t="s">
        <v>3058</v>
      </c>
      <c r="AU288">
        <v>101998</v>
      </c>
      <c r="AW288" s="6" t="s">
        <v>14</v>
      </c>
      <c r="AX288">
        <v>1</v>
      </c>
      <c r="AY288" t="s">
        <v>15</v>
      </c>
      <c r="AZ288" t="s">
        <v>3059</v>
      </c>
      <c r="BA288" t="s">
        <v>3060</v>
      </c>
      <c r="BB288">
        <v>8</v>
      </c>
      <c r="BC288" t="s">
        <v>35</v>
      </c>
      <c r="BD288" t="s">
        <v>36</v>
      </c>
      <c r="BE288">
        <v>1</v>
      </c>
      <c r="BF288" s="5">
        <v>36903</v>
      </c>
      <c r="BG288" s="7" t="s">
        <v>19</v>
      </c>
      <c r="BI288">
        <v>3</v>
      </c>
      <c r="BJ288">
        <v>477051</v>
      </c>
      <c r="BK288">
        <v>152901</v>
      </c>
      <c r="BL288" t="s">
        <v>3061</v>
      </c>
      <c r="BN288" t="s">
        <v>3062</v>
      </c>
      <c r="BX288">
        <v>283850</v>
      </c>
    </row>
    <row r="289" spans="1:76" x14ac:dyDescent="0.25">
      <c r="A289">
        <v>281016</v>
      </c>
      <c r="B289">
        <v>304041</v>
      </c>
      <c r="F289" t="s">
        <v>0</v>
      </c>
      <c r="G289" t="s">
        <v>25</v>
      </c>
      <c r="H289" t="s">
        <v>2012</v>
      </c>
      <c r="I289" s="10" t="str">
        <f>HYPERLINK(AT289,"Hb")</f>
        <v>Hb</v>
      </c>
      <c r="K289">
        <v>1</v>
      </c>
      <c r="L289" t="s">
        <v>4</v>
      </c>
      <c r="M289">
        <v>101998</v>
      </c>
      <c r="N289" t="s">
        <v>5</v>
      </c>
      <c r="O289" t="s">
        <v>5</v>
      </c>
      <c r="U289" t="s">
        <v>2013</v>
      </c>
      <c r="V289" s="11">
        <v>3</v>
      </c>
      <c r="W289" t="s">
        <v>7</v>
      </c>
      <c r="X289" t="s">
        <v>2014</v>
      </c>
      <c r="Y289" s="2" t="s">
        <v>1604</v>
      </c>
      <c r="Z289" s="3">
        <v>2</v>
      </c>
      <c r="AA289" s="4">
        <v>220</v>
      </c>
      <c r="AB289" s="4" t="s">
        <v>2014</v>
      </c>
      <c r="AC289" t="s">
        <v>2014</v>
      </c>
      <c r="AD289">
        <v>1879</v>
      </c>
      <c r="AE289">
        <v>1</v>
      </c>
      <c r="AF289">
        <v>1</v>
      </c>
      <c r="AG289" t="s">
        <v>2015</v>
      </c>
      <c r="AH289" t="s">
        <v>2015</v>
      </c>
      <c r="AJ289" t="s">
        <v>5</v>
      </c>
      <c r="AK289" t="s">
        <v>12</v>
      </c>
      <c r="AL289">
        <v>244813</v>
      </c>
      <c r="AM289">
        <v>6641891</v>
      </c>
      <c r="AN289" s="4">
        <v>245000</v>
      </c>
      <c r="AO289" s="4">
        <v>6641000</v>
      </c>
      <c r="AP289">
        <v>10630</v>
      </c>
      <c r="AR289">
        <v>8</v>
      </c>
      <c r="AS289" t="s">
        <v>31</v>
      </c>
      <c r="AT289" t="s">
        <v>2016</v>
      </c>
      <c r="AU289">
        <v>101998</v>
      </c>
      <c r="AW289" s="6" t="s">
        <v>14</v>
      </c>
      <c r="AX289">
        <v>1</v>
      </c>
      <c r="AY289" t="s">
        <v>15</v>
      </c>
      <c r="AZ289" t="s">
        <v>2017</v>
      </c>
      <c r="BA289" t="s">
        <v>2018</v>
      </c>
      <c r="BB289">
        <v>8</v>
      </c>
      <c r="BC289" t="s">
        <v>35</v>
      </c>
      <c r="BD289" t="s">
        <v>36</v>
      </c>
      <c r="BE289">
        <v>1</v>
      </c>
      <c r="BF289" s="5">
        <v>36903</v>
      </c>
      <c r="BG289" s="7" t="s">
        <v>19</v>
      </c>
      <c r="BI289">
        <v>3</v>
      </c>
      <c r="BJ289">
        <v>477059</v>
      </c>
      <c r="BK289">
        <v>152902</v>
      </c>
      <c r="BL289" t="s">
        <v>2019</v>
      </c>
      <c r="BN289" t="s">
        <v>2020</v>
      </c>
      <c r="BX289">
        <v>281016</v>
      </c>
    </row>
    <row r="290" spans="1:76" x14ac:dyDescent="0.25">
      <c r="A290">
        <v>464838</v>
      </c>
      <c r="B290">
        <v>311081</v>
      </c>
      <c r="F290" t="s">
        <v>0</v>
      </c>
      <c r="G290" t="s">
        <v>25</v>
      </c>
      <c r="H290" t="s">
        <v>26</v>
      </c>
      <c r="I290" s="10" t="str">
        <f>HYPERLINK(AT290,"Hb")</f>
        <v>Hb</v>
      </c>
      <c r="K290">
        <v>1</v>
      </c>
      <c r="L290" t="s">
        <v>4</v>
      </c>
      <c r="M290">
        <v>101998</v>
      </c>
      <c r="N290" t="s">
        <v>5</v>
      </c>
      <c r="O290" t="s">
        <v>5</v>
      </c>
      <c r="U290" t="s">
        <v>27</v>
      </c>
      <c r="V290" s="9">
        <v>2</v>
      </c>
      <c r="W290" t="s">
        <v>7</v>
      </c>
      <c r="X290" t="s">
        <v>8</v>
      </c>
      <c r="Y290" s="2" t="s">
        <v>9</v>
      </c>
      <c r="Z290" s="3">
        <v>1</v>
      </c>
      <c r="AA290" s="4">
        <v>101</v>
      </c>
      <c r="AB290" s="4" t="s">
        <v>8</v>
      </c>
      <c r="AC290" t="s">
        <v>28</v>
      </c>
      <c r="AD290">
        <v>1882</v>
      </c>
      <c r="AE290">
        <v>9</v>
      </c>
      <c r="AF290">
        <v>13</v>
      </c>
      <c r="AG290" t="s">
        <v>29</v>
      </c>
      <c r="AH290" t="s">
        <v>30</v>
      </c>
      <c r="AJ290" t="s">
        <v>5</v>
      </c>
      <c r="AK290" t="s">
        <v>12</v>
      </c>
      <c r="AL290">
        <v>292817</v>
      </c>
      <c r="AM290">
        <v>6559547</v>
      </c>
      <c r="AN290" s="4">
        <v>293000</v>
      </c>
      <c r="AO290" s="4">
        <v>6559000</v>
      </c>
      <c r="AP290">
        <v>1595</v>
      </c>
      <c r="AR290">
        <v>8</v>
      </c>
      <c r="AS290" t="s">
        <v>31</v>
      </c>
      <c r="AT290" t="s">
        <v>32</v>
      </c>
      <c r="AU290">
        <v>101998</v>
      </c>
      <c r="AW290" s="6" t="s">
        <v>14</v>
      </c>
      <c r="AX290">
        <v>1</v>
      </c>
      <c r="AY290" t="s">
        <v>15</v>
      </c>
      <c r="AZ290" t="s">
        <v>33</v>
      </c>
      <c r="BA290" t="s">
        <v>34</v>
      </c>
      <c r="BB290">
        <v>8</v>
      </c>
      <c r="BC290" t="s">
        <v>35</v>
      </c>
      <c r="BD290" t="s">
        <v>36</v>
      </c>
      <c r="BE290">
        <v>1</v>
      </c>
      <c r="BF290" s="5">
        <v>36671</v>
      </c>
      <c r="BG290" s="7" t="s">
        <v>19</v>
      </c>
      <c r="BI290">
        <v>3</v>
      </c>
      <c r="BJ290">
        <v>483293</v>
      </c>
      <c r="BK290">
        <v>152730</v>
      </c>
      <c r="BL290" t="s">
        <v>37</v>
      </c>
      <c r="BN290" t="s">
        <v>38</v>
      </c>
      <c r="BX290">
        <v>464838</v>
      </c>
    </row>
    <row r="291" spans="1:76" x14ac:dyDescent="0.25">
      <c r="A291">
        <v>72996</v>
      </c>
      <c r="B291">
        <v>314370</v>
      </c>
      <c r="F291" t="s">
        <v>0</v>
      </c>
      <c r="G291" t="s">
        <v>25</v>
      </c>
      <c r="H291" t="s">
        <v>4145</v>
      </c>
      <c r="I291" s="10" t="str">
        <f>HYPERLINK(AT291,"Hb")</f>
        <v>Hb</v>
      </c>
      <c r="K291">
        <v>1</v>
      </c>
      <c r="L291" t="s">
        <v>4</v>
      </c>
      <c r="M291">
        <v>101998</v>
      </c>
      <c r="N291" t="s">
        <v>5</v>
      </c>
      <c r="O291" t="s">
        <v>5</v>
      </c>
      <c r="U291" t="s">
        <v>4146</v>
      </c>
      <c r="V291" s="9">
        <v>2</v>
      </c>
      <c r="W291" t="s">
        <v>3866</v>
      </c>
      <c r="X291" t="s">
        <v>4147</v>
      </c>
      <c r="Y291" t="s">
        <v>4035</v>
      </c>
      <c r="Z291" s="3">
        <v>10</v>
      </c>
      <c r="AA291" s="4">
        <v>1004</v>
      </c>
      <c r="AB291" s="4" t="s">
        <v>4147</v>
      </c>
      <c r="AC291" t="s">
        <v>4148</v>
      </c>
      <c r="AD291">
        <v>1882</v>
      </c>
      <c r="AE291">
        <v>7</v>
      </c>
      <c r="AF291">
        <v>15</v>
      </c>
      <c r="AG291" t="s">
        <v>863</v>
      </c>
      <c r="AH291" t="s">
        <v>863</v>
      </c>
      <c r="AJ291" t="s">
        <v>5</v>
      </c>
      <c r="AK291" t="s">
        <v>12</v>
      </c>
      <c r="AL291">
        <v>11833</v>
      </c>
      <c r="AM291">
        <v>6491923</v>
      </c>
      <c r="AN291" s="4">
        <v>11000</v>
      </c>
      <c r="AO291" s="4">
        <v>6491000</v>
      </c>
      <c r="AP291">
        <v>3536</v>
      </c>
      <c r="AR291">
        <v>8</v>
      </c>
      <c r="AS291" t="s">
        <v>31</v>
      </c>
      <c r="AT291" t="s">
        <v>4149</v>
      </c>
      <c r="AU291">
        <v>101998</v>
      </c>
      <c r="AW291" s="6" t="s">
        <v>14</v>
      </c>
      <c r="AX291">
        <v>1</v>
      </c>
      <c r="AY291" t="s">
        <v>15</v>
      </c>
      <c r="AZ291" t="s">
        <v>4150</v>
      </c>
      <c r="BA291" t="s">
        <v>4151</v>
      </c>
      <c r="BB291">
        <v>8</v>
      </c>
      <c r="BC291" t="s">
        <v>35</v>
      </c>
      <c r="BD291" t="s">
        <v>36</v>
      </c>
      <c r="BE291">
        <v>1</v>
      </c>
      <c r="BF291" s="5">
        <v>40997</v>
      </c>
      <c r="BG291" s="7" t="s">
        <v>19</v>
      </c>
      <c r="BI291">
        <v>3</v>
      </c>
      <c r="BJ291">
        <v>486327</v>
      </c>
      <c r="BK291">
        <v>153167</v>
      </c>
      <c r="BL291" t="s">
        <v>4152</v>
      </c>
      <c r="BN291" t="s">
        <v>4153</v>
      </c>
      <c r="BX291">
        <v>72996</v>
      </c>
    </row>
    <row r="292" spans="1:76" x14ac:dyDescent="0.25">
      <c r="A292">
        <v>378855</v>
      </c>
      <c r="B292">
        <v>310337</v>
      </c>
      <c r="F292" t="s">
        <v>0</v>
      </c>
      <c r="G292" t="s">
        <v>25</v>
      </c>
      <c r="H292" t="s">
        <v>2884</v>
      </c>
      <c r="I292" s="10" t="str">
        <f>HYPERLINK(AT292,"Hb")</f>
        <v>Hb</v>
      </c>
      <c r="K292">
        <v>1</v>
      </c>
      <c r="L292" t="s">
        <v>4</v>
      </c>
      <c r="M292">
        <v>101998</v>
      </c>
      <c r="N292" t="s">
        <v>5</v>
      </c>
      <c r="O292" t="s">
        <v>5</v>
      </c>
      <c r="U292" t="s">
        <v>2885</v>
      </c>
      <c r="V292" s="1">
        <v>1</v>
      </c>
      <c r="W292" t="s">
        <v>2283</v>
      </c>
      <c r="X292" t="s">
        <v>2283</v>
      </c>
      <c r="Y292" s="2" t="s">
        <v>1604</v>
      </c>
      <c r="Z292" s="3">
        <v>2</v>
      </c>
      <c r="AA292" s="4">
        <v>301</v>
      </c>
      <c r="AB292" s="4" t="s">
        <v>2283</v>
      </c>
      <c r="AC292" t="s">
        <v>2886</v>
      </c>
      <c r="AD292">
        <v>1884</v>
      </c>
      <c r="AE292">
        <v>8</v>
      </c>
      <c r="AF292">
        <v>1</v>
      </c>
      <c r="AG292" t="s">
        <v>863</v>
      </c>
      <c r="AH292" t="s">
        <v>863</v>
      </c>
      <c r="AJ292" t="s">
        <v>5</v>
      </c>
      <c r="AK292" t="s">
        <v>12</v>
      </c>
      <c r="AL292">
        <v>262930</v>
      </c>
      <c r="AM292">
        <v>6647778</v>
      </c>
      <c r="AN292" s="4">
        <v>263000</v>
      </c>
      <c r="AO292" s="4">
        <v>6647000</v>
      </c>
      <c r="AP292">
        <v>707</v>
      </c>
      <c r="AR292">
        <v>8</v>
      </c>
      <c r="AS292" t="s">
        <v>31</v>
      </c>
      <c r="AT292" t="s">
        <v>2887</v>
      </c>
      <c r="AU292">
        <v>101998</v>
      </c>
      <c r="AW292" s="6" t="s">
        <v>14</v>
      </c>
      <c r="AX292">
        <v>1</v>
      </c>
      <c r="AY292" t="s">
        <v>15</v>
      </c>
      <c r="AZ292" t="s">
        <v>2888</v>
      </c>
      <c r="BA292" t="s">
        <v>2889</v>
      </c>
      <c r="BB292">
        <v>8</v>
      </c>
      <c r="BC292" t="s">
        <v>35</v>
      </c>
      <c r="BD292" t="s">
        <v>36</v>
      </c>
      <c r="BE292">
        <v>1</v>
      </c>
      <c r="BF292" s="5">
        <v>36896</v>
      </c>
      <c r="BG292" s="7" t="s">
        <v>19</v>
      </c>
      <c r="BI292">
        <v>3</v>
      </c>
      <c r="BJ292">
        <v>482766</v>
      </c>
      <c r="BK292">
        <v>152943</v>
      </c>
      <c r="BL292" t="s">
        <v>2890</v>
      </c>
      <c r="BN292" t="s">
        <v>2891</v>
      </c>
      <c r="BX292">
        <v>378855</v>
      </c>
    </row>
    <row r="293" spans="1:76" x14ac:dyDescent="0.25">
      <c r="A293">
        <v>378856</v>
      </c>
      <c r="B293">
        <v>310349</v>
      </c>
      <c r="F293" t="s">
        <v>0</v>
      </c>
      <c r="G293" t="s">
        <v>25</v>
      </c>
      <c r="H293" t="s">
        <v>2892</v>
      </c>
      <c r="I293" s="10" t="str">
        <f>HYPERLINK(AT293,"Hb")</f>
        <v>Hb</v>
      </c>
      <c r="K293">
        <v>1</v>
      </c>
      <c r="L293" t="s">
        <v>4</v>
      </c>
      <c r="M293">
        <v>101998</v>
      </c>
      <c r="N293" t="s">
        <v>5</v>
      </c>
      <c r="O293" t="s">
        <v>5</v>
      </c>
      <c r="U293" t="s">
        <v>2885</v>
      </c>
      <c r="V293" s="1">
        <v>1</v>
      </c>
      <c r="W293" t="s">
        <v>2283</v>
      </c>
      <c r="X293" t="s">
        <v>2283</v>
      </c>
      <c r="Y293" s="2" t="s">
        <v>1604</v>
      </c>
      <c r="Z293" s="3">
        <v>2</v>
      </c>
      <c r="AA293" s="4">
        <v>301</v>
      </c>
      <c r="AB293" s="4" t="s">
        <v>2283</v>
      </c>
      <c r="AC293" t="s">
        <v>2893</v>
      </c>
      <c r="AD293">
        <v>1888</v>
      </c>
      <c r="AE293">
        <v>10</v>
      </c>
      <c r="AF293">
        <v>7</v>
      </c>
      <c r="AG293" t="s">
        <v>2894</v>
      </c>
      <c r="AH293" t="s">
        <v>2894</v>
      </c>
      <c r="AJ293" t="s">
        <v>5</v>
      </c>
      <c r="AK293" t="s">
        <v>12</v>
      </c>
      <c r="AL293">
        <v>262930</v>
      </c>
      <c r="AM293">
        <v>6647778</v>
      </c>
      <c r="AN293" s="4">
        <v>263000</v>
      </c>
      <c r="AO293" s="4">
        <v>6647000</v>
      </c>
      <c r="AP293">
        <v>707</v>
      </c>
      <c r="AR293">
        <v>8</v>
      </c>
      <c r="AS293" t="s">
        <v>31</v>
      </c>
      <c r="AT293" t="s">
        <v>2895</v>
      </c>
      <c r="AU293">
        <v>101998</v>
      </c>
      <c r="AW293" s="6" t="s">
        <v>14</v>
      </c>
      <c r="AX293">
        <v>1</v>
      </c>
      <c r="AY293" t="s">
        <v>15</v>
      </c>
      <c r="AZ293" t="s">
        <v>2888</v>
      </c>
      <c r="BA293" t="s">
        <v>2896</v>
      </c>
      <c r="BB293">
        <v>8</v>
      </c>
      <c r="BC293" t="s">
        <v>35</v>
      </c>
      <c r="BD293" t="s">
        <v>36</v>
      </c>
      <c r="BE293">
        <v>1</v>
      </c>
      <c r="BF293" s="5">
        <v>36896</v>
      </c>
      <c r="BG293" s="7" t="s">
        <v>19</v>
      </c>
      <c r="BI293">
        <v>3</v>
      </c>
      <c r="BJ293">
        <v>482778</v>
      </c>
      <c r="BK293">
        <v>152951</v>
      </c>
      <c r="BL293" t="s">
        <v>2897</v>
      </c>
      <c r="BN293" t="s">
        <v>2898</v>
      </c>
      <c r="BX293">
        <v>378856</v>
      </c>
    </row>
    <row r="294" spans="1:76" x14ac:dyDescent="0.25">
      <c r="A294">
        <v>203040</v>
      </c>
      <c r="B294">
        <v>315687</v>
      </c>
      <c r="F294" t="s">
        <v>0</v>
      </c>
      <c r="G294" t="s">
        <v>25</v>
      </c>
      <c r="H294" t="s">
        <v>3569</v>
      </c>
      <c r="I294" s="10" t="str">
        <f>HYPERLINK(AT294,"Hb")</f>
        <v>Hb</v>
      </c>
      <c r="K294">
        <v>1</v>
      </c>
      <c r="L294" t="s">
        <v>4</v>
      </c>
      <c r="M294">
        <v>101998</v>
      </c>
      <c r="N294" t="s">
        <v>5</v>
      </c>
      <c r="O294" t="s">
        <v>5</v>
      </c>
      <c r="U294" t="s">
        <v>3562</v>
      </c>
      <c r="V294" s="11">
        <v>3</v>
      </c>
      <c r="W294" t="s">
        <v>3120</v>
      </c>
      <c r="X294" t="s">
        <v>3373</v>
      </c>
      <c r="Y294" s="2" t="s">
        <v>3374</v>
      </c>
      <c r="Z294" s="3">
        <v>8</v>
      </c>
      <c r="AA294" s="4">
        <v>805</v>
      </c>
      <c r="AB294" s="4" t="s">
        <v>3373</v>
      </c>
      <c r="AC294" t="s">
        <v>3570</v>
      </c>
      <c r="AD294">
        <v>1889</v>
      </c>
      <c r="AE294">
        <v>7</v>
      </c>
      <c r="AF294">
        <v>1</v>
      </c>
      <c r="AG294" t="s">
        <v>2015</v>
      </c>
      <c r="AH294" t="s">
        <v>2015</v>
      </c>
      <c r="AJ294" t="s">
        <v>5</v>
      </c>
      <c r="AK294" t="s">
        <v>12</v>
      </c>
      <c r="AL294">
        <v>199756</v>
      </c>
      <c r="AM294">
        <v>6563917</v>
      </c>
      <c r="AN294" s="4">
        <v>199000</v>
      </c>
      <c r="AO294" s="4">
        <v>6563000</v>
      </c>
      <c r="AP294">
        <v>14614</v>
      </c>
      <c r="AR294">
        <v>8</v>
      </c>
      <c r="AS294" t="s">
        <v>3564</v>
      </c>
      <c r="AT294" t="s">
        <v>3571</v>
      </c>
      <c r="AU294">
        <v>101998</v>
      </c>
      <c r="AW294" s="6" t="s">
        <v>14</v>
      </c>
      <c r="AX294">
        <v>1</v>
      </c>
      <c r="AY294" t="s">
        <v>15</v>
      </c>
      <c r="AZ294" t="s">
        <v>3565</v>
      </c>
      <c r="BA294" t="s">
        <v>3572</v>
      </c>
      <c r="BB294">
        <v>8</v>
      </c>
      <c r="BC294" t="s">
        <v>35</v>
      </c>
      <c r="BD294" t="s">
        <v>36</v>
      </c>
      <c r="BE294">
        <v>1</v>
      </c>
      <c r="BF294" s="5">
        <v>38015</v>
      </c>
      <c r="BG294" s="7" t="s">
        <v>19</v>
      </c>
      <c r="BI294">
        <v>3</v>
      </c>
      <c r="BJ294">
        <v>487474</v>
      </c>
      <c r="BK294">
        <v>153075</v>
      </c>
      <c r="BL294" t="s">
        <v>3573</v>
      </c>
      <c r="BN294" t="s">
        <v>3574</v>
      </c>
      <c r="BX294">
        <v>203040</v>
      </c>
    </row>
    <row r="295" spans="1:76" x14ac:dyDescent="0.25">
      <c r="A295">
        <v>156319</v>
      </c>
      <c r="B295">
        <v>314362</v>
      </c>
      <c r="F295" t="s">
        <v>0</v>
      </c>
      <c r="G295" t="s">
        <v>25</v>
      </c>
      <c r="H295" t="s">
        <v>3890</v>
      </c>
      <c r="I295" s="10" t="str">
        <f>HYPERLINK(AT295,"Hb")</f>
        <v>Hb</v>
      </c>
      <c r="K295">
        <v>1</v>
      </c>
      <c r="L295" t="s">
        <v>4</v>
      </c>
      <c r="M295">
        <v>101998</v>
      </c>
      <c r="N295" t="s">
        <v>5</v>
      </c>
      <c r="O295" t="s">
        <v>5</v>
      </c>
      <c r="U295" t="s">
        <v>3891</v>
      </c>
      <c r="V295" s="1">
        <v>1</v>
      </c>
      <c r="W295" t="s">
        <v>3866</v>
      </c>
      <c r="X295" t="s">
        <v>3867</v>
      </c>
      <c r="Y295" t="s">
        <v>3868</v>
      </c>
      <c r="Z295" s="3">
        <v>9</v>
      </c>
      <c r="AA295" s="4">
        <v>904</v>
      </c>
      <c r="AB295" s="4" t="s">
        <v>3867</v>
      </c>
      <c r="AC295" t="s">
        <v>3892</v>
      </c>
      <c r="AD295">
        <v>1889</v>
      </c>
      <c r="AE295">
        <v>7</v>
      </c>
      <c r="AF295">
        <v>17</v>
      </c>
      <c r="AG295" t="s">
        <v>3893</v>
      </c>
      <c r="AH295" t="s">
        <v>30</v>
      </c>
      <c r="AJ295" t="s">
        <v>5</v>
      </c>
      <c r="AK295" t="s">
        <v>12</v>
      </c>
      <c r="AL295">
        <v>130298</v>
      </c>
      <c r="AM295">
        <v>6487652</v>
      </c>
      <c r="AN295" s="4">
        <v>131000</v>
      </c>
      <c r="AO295" s="4">
        <v>6487000</v>
      </c>
      <c r="AP295">
        <v>1118</v>
      </c>
      <c r="AR295">
        <v>8</v>
      </c>
      <c r="AS295" t="s">
        <v>31</v>
      </c>
      <c r="AT295" t="s">
        <v>3894</v>
      </c>
      <c r="AU295">
        <v>101998</v>
      </c>
      <c r="AW295" s="6" t="s">
        <v>14</v>
      </c>
      <c r="AX295">
        <v>1</v>
      </c>
      <c r="AY295" t="s">
        <v>15</v>
      </c>
      <c r="AZ295" t="s">
        <v>3895</v>
      </c>
      <c r="BA295" t="s">
        <v>3896</v>
      </c>
      <c r="BB295">
        <v>8</v>
      </c>
      <c r="BC295" t="s">
        <v>35</v>
      </c>
      <c r="BD295" t="s">
        <v>36</v>
      </c>
      <c r="BE295">
        <v>1</v>
      </c>
      <c r="BF295" s="5">
        <v>33732</v>
      </c>
      <c r="BG295" s="7" t="s">
        <v>19</v>
      </c>
      <c r="BI295">
        <v>3</v>
      </c>
      <c r="BJ295">
        <v>486319</v>
      </c>
      <c r="BK295">
        <v>153137</v>
      </c>
      <c r="BL295" t="s">
        <v>3897</v>
      </c>
      <c r="BN295" t="s">
        <v>3898</v>
      </c>
      <c r="BX295">
        <v>156319</v>
      </c>
    </row>
    <row r="296" spans="1:76" x14ac:dyDescent="0.25">
      <c r="A296">
        <v>347336</v>
      </c>
      <c r="B296">
        <v>310329</v>
      </c>
      <c r="F296" t="s">
        <v>0</v>
      </c>
      <c r="G296" t="s">
        <v>25</v>
      </c>
      <c r="H296" t="s">
        <v>2398</v>
      </c>
      <c r="I296" s="10" t="str">
        <f>HYPERLINK(AT296,"Hb")</f>
        <v>Hb</v>
      </c>
      <c r="K296">
        <v>1</v>
      </c>
      <c r="L296" t="s">
        <v>4</v>
      </c>
      <c r="M296">
        <v>101998</v>
      </c>
      <c r="N296" t="s">
        <v>5</v>
      </c>
      <c r="O296" t="s">
        <v>5</v>
      </c>
      <c r="U296" t="s">
        <v>2380</v>
      </c>
      <c r="V296" s="9">
        <v>2</v>
      </c>
      <c r="W296" t="s">
        <v>2283</v>
      </c>
      <c r="X296" t="s">
        <v>2283</v>
      </c>
      <c r="Y296" s="2" t="s">
        <v>1604</v>
      </c>
      <c r="Z296" s="3">
        <v>2</v>
      </c>
      <c r="AA296" s="4">
        <v>301</v>
      </c>
      <c r="AB296" s="4" t="s">
        <v>2283</v>
      </c>
      <c r="AC296" t="s">
        <v>2399</v>
      </c>
      <c r="AD296">
        <v>1891</v>
      </c>
      <c r="AE296">
        <v>1</v>
      </c>
      <c r="AF296">
        <v>1</v>
      </c>
      <c r="AG296" t="s">
        <v>2400</v>
      </c>
      <c r="AH296" t="s">
        <v>2401</v>
      </c>
      <c r="AJ296" t="s">
        <v>5</v>
      </c>
      <c r="AK296" t="s">
        <v>12</v>
      </c>
      <c r="AL296">
        <v>258578</v>
      </c>
      <c r="AM296">
        <v>6649087</v>
      </c>
      <c r="AN296" s="4">
        <v>259000</v>
      </c>
      <c r="AO296" s="4">
        <v>6649000</v>
      </c>
      <c r="AP296">
        <v>1970</v>
      </c>
      <c r="AR296">
        <v>8</v>
      </c>
      <c r="AS296" t="s">
        <v>31</v>
      </c>
      <c r="AT296" t="s">
        <v>2402</v>
      </c>
      <c r="AU296">
        <v>101998</v>
      </c>
      <c r="AW296" s="6" t="s">
        <v>14</v>
      </c>
      <c r="AX296">
        <v>1</v>
      </c>
      <c r="AY296" t="s">
        <v>15</v>
      </c>
      <c r="AZ296" t="s">
        <v>2384</v>
      </c>
      <c r="BA296" t="s">
        <v>2403</v>
      </c>
      <c r="BB296">
        <v>8</v>
      </c>
      <c r="BC296" t="s">
        <v>35</v>
      </c>
      <c r="BD296" t="s">
        <v>36</v>
      </c>
      <c r="BE296">
        <v>1</v>
      </c>
      <c r="BF296" s="5">
        <v>36896</v>
      </c>
      <c r="BG296" s="7" t="s">
        <v>19</v>
      </c>
      <c r="BI296">
        <v>3</v>
      </c>
      <c r="BJ296">
        <v>482762</v>
      </c>
      <c r="BK296">
        <v>152953</v>
      </c>
      <c r="BL296" t="s">
        <v>2404</v>
      </c>
      <c r="BN296" t="s">
        <v>2405</v>
      </c>
      <c r="BX296">
        <v>347336</v>
      </c>
    </row>
    <row r="297" spans="1:76" x14ac:dyDescent="0.25">
      <c r="A297">
        <v>378854</v>
      </c>
      <c r="B297">
        <v>310336</v>
      </c>
      <c r="F297" t="s">
        <v>0</v>
      </c>
      <c r="G297" t="s">
        <v>25</v>
      </c>
      <c r="H297" t="s">
        <v>2899</v>
      </c>
      <c r="I297" s="10" t="str">
        <f>HYPERLINK(AT297,"Hb")</f>
        <v>Hb</v>
      </c>
      <c r="K297">
        <v>1</v>
      </c>
      <c r="L297" t="s">
        <v>4</v>
      </c>
      <c r="M297">
        <v>101998</v>
      </c>
      <c r="N297" t="s">
        <v>5</v>
      </c>
      <c r="O297" t="s">
        <v>5</v>
      </c>
      <c r="U297" t="s">
        <v>2885</v>
      </c>
      <c r="V297" s="1">
        <v>1</v>
      </c>
      <c r="W297" t="s">
        <v>2283</v>
      </c>
      <c r="X297" t="s">
        <v>2283</v>
      </c>
      <c r="Y297" s="2" t="s">
        <v>1604</v>
      </c>
      <c r="Z297" s="3">
        <v>2</v>
      </c>
      <c r="AA297" s="4">
        <v>301</v>
      </c>
      <c r="AB297" s="4" t="s">
        <v>2283</v>
      </c>
      <c r="AC297" t="s">
        <v>2900</v>
      </c>
      <c r="AD297">
        <v>1891</v>
      </c>
      <c r="AE297">
        <v>9</v>
      </c>
      <c r="AF297">
        <v>8</v>
      </c>
      <c r="AG297" t="s">
        <v>2894</v>
      </c>
      <c r="AH297" t="s">
        <v>2894</v>
      </c>
      <c r="AJ297" t="s">
        <v>5</v>
      </c>
      <c r="AK297" t="s">
        <v>12</v>
      </c>
      <c r="AL297">
        <v>262930</v>
      </c>
      <c r="AM297">
        <v>6647778</v>
      </c>
      <c r="AN297" s="4">
        <v>263000</v>
      </c>
      <c r="AO297" s="4">
        <v>6647000</v>
      </c>
      <c r="AP297">
        <v>707</v>
      </c>
      <c r="AR297">
        <v>8</v>
      </c>
      <c r="AS297" t="s">
        <v>31</v>
      </c>
      <c r="AT297" t="s">
        <v>2901</v>
      </c>
      <c r="AU297">
        <v>101998</v>
      </c>
      <c r="AW297" s="6" t="s">
        <v>14</v>
      </c>
      <c r="AX297">
        <v>1</v>
      </c>
      <c r="AY297" t="s">
        <v>15</v>
      </c>
      <c r="AZ297" t="s">
        <v>2888</v>
      </c>
      <c r="BA297" t="s">
        <v>2902</v>
      </c>
      <c r="BB297">
        <v>8</v>
      </c>
      <c r="BC297" t="s">
        <v>35</v>
      </c>
      <c r="BD297" t="s">
        <v>36</v>
      </c>
      <c r="BE297">
        <v>1</v>
      </c>
      <c r="BF297" s="5">
        <v>36896</v>
      </c>
      <c r="BG297" s="7" t="s">
        <v>19</v>
      </c>
      <c r="BI297">
        <v>3</v>
      </c>
      <c r="BJ297">
        <v>482765</v>
      </c>
      <c r="BK297">
        <v>152952</v>
      </c>
      <c r="BL297" t="s">
        <v>2903</v>
      </c>
      <c r="BN297" t="s">
        <v>2904</v>
      </c>
      <c r="BX297">
        <v>378854</v>
      </c>
    </row>
    <row r="298" spans="1:76" x14ac:dyDescent="0.25">
      <c r="A298">
        <v>259359</v>
      </c>
      <c r="B298">
        <v>315699</v>
      </c>
      <c r="F298" t="s">
        <v>0</v>
      </c>
      <c r="G298" t="s">
        <v>25</v>
      </c>
      <c r="H298" t="s">
        <v>3118</v>
      </c>
      <c r="I298" s="10" t="str">
        <f>HYPERLINK(AT298,"Hb")</f>
        <v>Hb</v>
      </c>
      <c r="K298">
        <v>1</v>
      </c>
      <c r="L298" t="s">
        <v>4</v>
      </c>
      <c r="M298">
        <v>101998</v>
      </c>
      <c r="N298" t="s">
        <v>5</v>
      </c>
      <c r="O298" t="s">
        <v>5</v>
      </c>
      <c r="U298" t="s">
        <v>3119</v>
      </c>
      <c r="V298" s="9">
        <v>2</v>
      </c>
      <c r="W298" t="s">
        <v>3120</v>
      </c>
      <c r="X298" t="s">
        <v>3121</v>
      </c>
      <c r="Y298" s="2" t="s">
        <v>3122</v>
      </c>
      <c r="Z298" s="3">
        <v>7</v>
      </c>
      <c r="AA298" s="4">
        <v>704</v>
      </c>
      <c r="AB298" t="s">
        <v>3121</v>
      </c>
      <c r="AC298" t="s">
        <v>3123</v>
      </c>
      <c r="AD298">
        <v>1894</v>
      </c>
      <c r="AE298">
        <v>9</v>
      </c>
      <c r="AF298">
        <v>4</v>
      </c>
      <c r="AG298" t="s">
        <v>3124</v>
      </c>
      <c r="AH298" t="s">
        <v>3124</v>
      </c>
      <c r="AJ298" t="s">
        <v>5</v>
      </c>
      <c r="AK298" t="s">
        <v>12</v>
      </c>
      <c r="AL298">
        <v>238680</v>
      </c>
      <c r="AM298">
        <v>6579149</v>
      </c>
      <c r="AN298" s="4">
        <v>239000</v>
      </c>
      <c r="AO298" s="4">
        <v>6579000</v>
      </c>
      <c r="AP298">
        <v>2052</v>
      </c>
      <c r="AR298">
        <v>8</v>
      </c>
      <c r="AS298" t="s">
        <v>31</v>
      </c>
      <c r="AT298" t="s">
        <v>3125</v>
      </c>
      <c r="AU298">
        <v>101998</v>
      </c>
      <c r="AW298" s="6" t="s">
        <v>14</v>
      </c>
      <c r="AX298">
        <v>1</v>
      </c>
      <c r="AY298" t="s">
        <v>15</v>
      </c>
      <c r="AZ298" t="s">
        <v>3126</v>
      </c>
      <c r="BA298" t="s">
        <v>3127</v>
      </c>
      <c r="BB298">
        <v>8</v>
      </c>
      <c r="BC298" t="s">
        <v>35</v>
      </c>
      <c r="BD298" t="s">
        <v>36</v>
      </c>
      <c r="BE298">
        <v>1</v>
      </c>
      <c r="BF298" s="5">
        <v>38015</v>
      </c>
      <c r="BG298" s="7" t="s">
        <v>19</v>
      </c>
      <c r="BI298">
        <v>3</v>
      </c>
      <c r="BJ298">
        <v>487485</v>
      </c>
      <c r="BK298">
        <v>153045</v>
      </c>
      <c r="BL298" t="s">
        <v>3128</v>
      </c>
      <c r="BN298" t="s">
        <v>3129</v>
      </c>
      <c r="BX298">
        <v>259359</v>
      </c>
    </row>
    <row r="299" spans="1:76" x14ac:dyDescent="0.25">
      <c r="A299">
        <v>259358</v>
      </c>
      <c r="B299">
        <v>315697</v>
      </c>
      <c r="F299" t="s">
        <v>0</v>
      </c>
      <c r="G299" t="s">
        <v>25</v>
      </c>
      <c r="H299" t="s">
        <v>3130</v>
      </c>
      <c r="I299" s="10" t="str">
        <f>HYPERLINK(AT299,"Hb")</f>
        <v>Hb</v>
      </c>
      <c r="K299">
        <v>1</v>
      </c>
      <c r="L299" t="s">
        <v>4</v>
      </c>
      <c r="M299">
        <v>101998</v>
      </c>
      <c r="N299" t="s">
        <v>5</v>
      </c>
      <c r="O299" t="s">
        <v>5</v>
      </c>
      <c r="U299" t="s">
        <v>3119</v>
      </c>
      <c r="V299" s="9">
        <v>2</v>
      </c>
      <c r="W299" t="s">
        <v>3120</v>
      </c>
      <c r="X299" t="s">
        <v>3121</v>
      </c>
      <c r="Y299" s="2" t="s">
        <v>3122</v>
      </c>
      <c r="Z299" s="3">
        <v>7</v>
      </c>
      <c r="AA299" s="4">
        <v>704</v>
      </c>
      <c r="AB299" t="s">
        <v>3121</v>
      </c>
      <c r="AC299" t="s">
        <v>3121</v>
      </c>
      <c r="AD299">
        <v>1894</v>
      </c>
      <c r="AE299">
        <v>9</v>
      </c>
      <c r="AF299">
        <v>10</v>
      </c>
      <c r="AG299" t="s">
        <v>3124</v>
      </c>
      <c r="AH299" t="s">
        <v>3124</v>
      </c>
      <c r="AJ299" t="s">
        <v>5</v>
      </c>
      <c r="AK299" t="s">
        <v>12</v>
      </c>
      <c r="AL299">
        <v>238680</v>
      </c>
      <c r="AM299">
        <v>6579149</v>
      </c>
      <c r="AN299" s="4">
        <v>239000</v>
      </c>
      <c r="AO299" s="4">
        <v>6579000</v>
      </c>
      <c r="AP299">
        <v>2052</v>
      </c>
      <c r="AR299">
        <v>8</v>
      </c>
      <c r="AS299" t="s">
        <v>31</v>
      </c>
      <c r="AT299" t="s">
        <v>3131</v>
      </c>
      <c r="AU299">
        <v>101998</v>
      </c>
      <c r="AW299" s="6" t="s">
        <v>14</v>
      </c>
      <c r="AX299">
        <v>1</v>
      </c>
      <c r="AY299" t="s">
        <v>15</v>
      </c>
      <c r="AZ299" t="s">
        <v>3126</v>
      </c>
      <c r="BA299" t="s">
        <v>3132</v>
      </c>
      <c r="BB299">
        <v>8</v>
      </c>
      <c r="BC299" t="s">
        <v>35</v>
      </c>
      <c r="BD299" t="s">
        <v>36</v>
      </c>
      <c r="BE299">
        <v>1</v>
      </c>
      <c r="BF299" s="5">
        <v>38015</v>
      </c>
      <c r="BG299" s="7" t="s">
        <v>19</v>
      </c>
      <c r="BI299">
        <v>3</v>
      </c>
      <c r="BJ299">
        <v>487483</v>
      </c>
      <c r="BK299">
        <v>153044</v>
      </c>
      <c r="BL299" t="s">
        <v>3133</v>
      </c>
      <c r="BN299" t="s">
        <v>3134</v>
      </c>
      <c r="BX299">
        <v>259358</v>
      </c>
    </row>
    <row r="300" spans="1:76" x14ac:dyDescent="0.25">
      <c r="A300">
        <v>259360</v>
      </c>
      <c r="B300">
        <v>315702</v>
      </c>
      <c r="F300" t="s">
        <v>0</v>
      </c>
      <c r="G300" t="s">
        <v>25</v>
      </c>
      <c r="H300" t="s">
        <v>3135</v>
      </c>
      <c r="I300" s="10" t="str">
        <f>HYPERLINK(AT300,"Hb")</f>
        <v>Hb</v>
      </c>
      <c r="K300">
        <v>1</v>
      </c>
      <c r="L300" t="s">
        <v>4</v>
      </c>
      <c r="M300">
        <v>101998</v>
      </c>
      <c r="N300" t="s">
        <v>5</v>
      </c>
      <c r="O300" t="s">
        <v>5</v>
      </c>
      <c r="U300" t="s">
        <v>3119</v>
      </c>
      <c r="V300" s="9">
        <v>2</v>
      </c>
      <c r="W300" t="s">
        <v>3120</v>
      </c>
      <c r="X300" t="s">
        <v>3121</v>
      </c>
      <c r="Y300" s="2" t="s">
        <v>3122</v>
      </c>
      <c r="Z300" s="3">
        <v>7</v>
      </c>
      <c r="AA300" s="4">
        <v>704</v>
      </c>
      <c r="AB300" t="s">
        <v>3121</v>
      </c>
      <c r="AC300" t="s">
        <v>3121</v>
      </c>
      <c r="AD300">
        <v>1894</v>
      </c>
      <c r="AE300">
        <v>9</v>
      </c>
      <c r="AF300">
        <v>10</v>
      </c>
      <c r="AG300" t="s">
        <v>3124</v>
      </c>
      <c r="AH300" t="s">
        <v>3124</v>
      </c>
      <c r="AJ300" t="s">
        <v>5</v>
      </c>
      <c r="AK300" t="s">
        <v>12</v>
      </c>
      <c r="AL300">
        <v>238680</v>
      </c>
      <c r="AM300">
        <v>6579149</v>
      </c>
      <c r="AN300" s="4">
        <v>239000</v>
      </c>
      <c r="AO300" s="4">
        <v>6579000</v>
      </c>
      <c r="AP300">
        <v>2052</v>
      </c>
      <c r="AR300">
        <v>8</v>
      </c>
      <c r="AS300" t="s">
        <v>31</v>
      </c>
      <c r="AT300" t="s">
        <v>3136</v>
      </c>
      <c r="AU300">
        <v>101998</v>
      </c>
      <c r="AW300" s="6" t="s">
        <v>14</v>
      </c>
      <c r="AX300">
        <v>1</v>
      </c>
      <c r="AY300" t="s">
        <v>15</v>
      </c>
      <c r="AZ300" t="s">
        <v>3126</v>
      </c>
      <c r="BA300" t="s">
        <v>3137</v>
      </c>
      <c r="BB300">
        <v>8</v>
      </c>
      <c r="BC300" t="s">
        <v>35</v>
      </c>
      <c r="BD300" t="s">
        <v>36</v>
      </c>
      <c r="BE300">
        <v>1</v>
      </c>
      <c r="BF300" s="5">
        <v>38015</v>
      </c>
      <c r="BG300" s="7" t="s">
        <v>19</v>
      </c>
      <c r="BI300">
        <v>3</v>
      </c>
      <c r="BJ300">
        <v>487488</v>
      </c>
      <c r="BK300">
        <v>153046</v>
      </c>
      <c r="BL300" t="s">
        <v>3138</v>
      </c>
      <c r="BN300" t="s">
        <v>3139</v>
      </c>
      <c r="BX300">
        <v>259360</v>
      </c>
    </row>
    <row r="301" spans="1:76" x14ac:dyDescent="0.25">
      <c r="A301">
        <v>162181</v>
      </c>
      <c r="B301">
        <v>314359</v>
      </c>
      <c r="F301" t="s">
        <v>0</v>
      </c>
      <c r="G301" t="s">
        <v>25</v>
      </c>
      <c r="H301" t="s">
        <v>3913</v>
      </c>
      <c r="I301" s="10" t="str">
        <f>HYPERLINK(AT301,"Hb")</f>
        <v>Hb</v>
      </c>
      <c r="K301">
        <v>1</v>
      </c>
      <c r="L301" t="s">
        <v>4</v>
      </c>
      <c r="M301">
        <v>101998</v>
      </c>
      <c r="N301" t="s">
        <v>5</v>
      </c>
      <c r="O301" t="s">
        <v>5</v>
      </c>
      <c r="U301" t="s">
        <v>3914</v>
      </c>
      <c r="V301" s="1">
        <v>1</v>
      </c>
      <c r="W301" t="s">
        <v>3866</v>
      </c>
      <c r="X301" t="s">
        <v>3915</v>
      </c>
      <c r="Y301" t="s">
        <v>3868</v>
      </c>
      <c r="Z301" s="3">
        <v>9</v>
      </c>
      <c r="AA301" s="4">
        <v>906</v>
      </c>
      <c r="AB301" s="4" t="s">
        <v>3915</v>
      </c>
      <c r="AC301" t="s">
        <v>3916</v>
      </c>
      <c r="AD301">
        <v>1894</v>
      </c>
      <c r="AE301">
        <v>8</v>
      </c>
      <c r="AF301">
        <v>5</v>
      </c>
      <c r="AG301" t="s">
        <v>3917</v>
      </c>
      <c r="AH301" t="s">
        <v>3917</v>
      </c>
      <c r="AJ301" t="s">
        <v>5</v>
      </c>
      <c r="AK301" t="s">
        <v>12</v>
      </c>
      <c r="AL301">
        <v>138039</v>
      </c>
      <c r="AM301">
        <v>6495509</v>
      </c>
      <c r="AN301" s="4">
        <v>139000</v>
      </c>
      <c r="AO301" s="4">
        <v>6495000</v>
      </c>
      <c r="AP301">
        <v>1414</v>
      </c>
      <c r="AR301">
        <v>8</v>
      </c>
      <c r="AS301" t="s">
        <v>31</v>
      </c>
      <c r="AT301" t="s">
        <v>3918</v>
      </c>
      <c r="AU301">
        <v>101998</v>
      </c>
      <c r="AW301" s="6" t="s">
        <v>14</v>
      </c>
      <c r="AX301">
        <v>1</v>
      </c>
      <c r="AY301" t="s">
        <v>15</v>
      </c>
      <c r="AZ301" t="s">
        <v>3919</v>
      </c>
      <c r="BA301" t="s">
        <v>3920</v>
      </c>
      <c r="BB301">
        <v>8</v>
      </c>
      <c r="BC301" t="s">
        <v>35</v>
      </c>
      <c r="BD301" t="s">
        <v>36</v>
      </c>
      <c r="BE301">
        <v>1</v>
      </c>
      <c r="BF301" s="5">
        <v>33732</v>
      </c>
      <c r="BG301" s="7" t="s">
        <v>19</v>
      </c>
      <c r="BI301">
        <v>3</v>
      </c>
      <c r="BJ301">
        <v>486316</v>
      </c>
      <c r="BK301">
        <v>153143</v>
      </c>
      <c r="BL301" t="s">
        <v>3921</v>
      </c>
      <c r="BN301" t="s">
        <v>3922</v>
      </c>
      <c r="BX301">
        <v>162181</v>
      </c>
    </row>
    <row r="302" spans="1:76" x14ac:dyDescent="0.25">
      <c r="A302">
        <v>384471</v>
      </c>
      <c r="B302">
        <v>310340</v>
      </c>
      <c r="F302" t="s">
        <v>0</v>
      </c>
      <c r="G302" t="s">
        <v>25</v>
      </c>
      <c r="H302" t="s">
        <v>2847</v>
      </c>
      <c r="I302" t="s">
        <v>195</v>
      </c>
      <c r="K302">
        <v>1</v>
      </c>
      <c r="L302" t="s">
        <v>4</v>
      </c>
      <c r="M302">
        <v>101998</v>
      </c>
      <c r="N302" t="s">
        <v>5</v>
      </c>
      <c r="O302" t="s">
        <v>5</v>
      </c>
      <c r="U302" t="s">
        <v>2838</v>
      </c>
      <c r="V302" s="9">
        <v>2</v>
      </c>
      <c r="W302" t="s">
        <v>2283</v>
      </c>
      <c r="X302" t="s">
        <v>2283</v>
      </c>
      <c r="Y302" s="2" t="s">
        <v>1604</v>
      </c>
      <c r="Z302" s="3">
        <v>2</v>
      </c>
      <c r="AA302" s="4">
        <v>301</v>
      </c>
      <c r="AB302" s="4" t="s">
        <v>2283</v>
      </c>
      <c r="AC302" t="s">
        <v>2848</v>
      </c>
      <c r="AD302">
        <v>1896</v>
      </c>
      <c r="AE302">
        <v>7</v>
      </c>
      <c r="AF302">
        <v>25</v>
      </c>
      <c r="AG302" t="s">
        <v>2849</v>
      </c>
      <c r="AH302" t="s">
        <v>2849</v>
      </c>
      <c r="AJ302" t="s">
        <v>5</v>
      </c>
      <c r="AK302" t="s">
        <v>12</v>
      </c>
      <c r="AL302">
        <v>263746</v>
      </c>
      <c r="AM302">
        <v>6645705</v>
      </c>
      <c r="AN302" s="4">
        <v>263000</v>
      </c>
      <c r="AO302" s="4">
        <v>6645000</v>
      </c>
      <c r="AP302">
        <v>2121</v>
      </c>
      <c r="AR302">
        <v>8</v>
      </c>
      <c r="AS302" t="s">
        <v>31</v>
      </c>
      <c r="AU302">
        <v>101998</v>
      </c>
      <c r="AW302" s="6" t="s">
        <v>14</v>
      </c>
      <c r="AX302">
        <v>1</v>
      </c>
      <c r="AY302" t="s">
        <v>15</v>
      </c>
      <c r="AZ302" t="s">
        <v>2850</v>
      </c>
      <c r="BA302" t="s">
        <v>2851</v>
      </c>
      <c r="BB302">
        <v>8</v>
      </c>
      <c r="BC302" t="s">
        <v>35</v>
      </c>
      <c r="BD302" t="s">
        <v>36</v>
      </c>
      <c r="BF302" s="5">
        <v>36896</v>
      </c>
      <c r="BG302" s="7" t="s">
        <v>19</v>
      </c>
      <c r="BI302">
        <v>3</v>
      </c>
      <c r="BJ302">
        <v>482769</v>
      </c>
      <c r="BK302">
        <v>152958</v>
      </c>
      <c r="BL302" t="s">
        <v>2852</v>
      </c>
      <c r="BN302" t="s">
        <v>2853</v>
      </c>
      <c r="BX302">
        <v>384471</v>
      </c>
    </row>
    <row r="303" spans="1:76" x14ac:dyDescent="0.25">
      <c r="A303">
        <v>378846</v>
      </c>
      <c r="B303">
        <v>308848</v>
      </c>
      <c r="F303" t="s">
        <v>0</v>
      </c>
      <c r="G303" t="s">
        <v>25</v>
      </c>
      <c r="H303" t="s">
        <v>2911</v>
      </c>
      <c r="I303" s="10" t="str">
        <f>HYPERLINK(AT303,"Hb")</f>
        <v>Hb</v>
      </c>
      <c r="K303">
        <v>1</v>
      </c>
      <c r="L303" t="s">
        <v>4</v>
      </c>
      <c r="M303">
        <v>101998</v>
      </c>
      <c r="N303" t="s">
        <v>5</v>
      </c>
      <c r="O303" t="s">
        <v>5</v>
      </c>
      <c r="U303" t="s">
        <v>2885</v>
      </c>
      <c r="V303" s="1">
        <v>1</v>
      </c>
      <c r="W303" t="s">
        <v>2283</v>
      </c>
      <c r="X303" t="s">
        <v>2283</v>
      </c>
      <c r="Y303" s="2" t="s">
        <v>1604</v>
      </c>
      <c r="Z303" s="3">
        <v>2</v>
      </c>
      <c r="AA303" s="4">
        <v>301</v>
      </c>
      <c r="AB303" s="4" t="s">
        <v>2283</v>
      </c>
      <c r="AC303" t="s">
        <v>2912</v>
      </c>
      <c r="AD303">
        <v>1901</v>
      </c>
      <c r="AE303">
        <v>6</v>
      </c>
      <c r="AF303">
        <v>29</v>
      </c>
      <c r="AG303" t="s">
        <v>863</v>
      </c>
      <c r="AH303" t="s">
        <v>863</v>
      </c>
      <c r="AJ303" t="s">
        <v>5</v>
      </c>
      <c r="AK303" t="s">
        <v>12</v>
      </c>
      <c r="AL303">
        <v>262930</v>
      </c>
      <c r="AM303">
        <v>6647778</v>
      </c>
      <c r="AN303" s="4">
        <v>263000</v>
      </c>
      <c r="AO303" s="4">
        <v>6647000</v>
      </c>
      <c r="AP303">
        <v>707</v>
      </c>
      <c r="AR303">
        <v>8</v>
      </c>
      <c r="AS303" t="s">
        <v>31</v>
      </c>
      <c r="AT303" t="s">
        <v>2913</v>
      </c>
      <c r="AU303">
        <v>101998</v>
      </c>
      <c r="AW303" s="6" t="s">
        <v>14</v>
      </c>
      <c r="AX303">
        <v>1</v>
      </c>
      <c r="AY303" t="s">
        <v>15</v>
      </c>
      <c r="AZ303" t="s">
        <v>2888</v>
      </c>
      <c r="BA303" t="s">
        <v>2914</v>
      </c>
      <c r="BB303">
        <v>8</v>
      </c>
      <c r="BC303" t="s">
        <v>35</v>
      </c>
      <c r="BD303" t="s">
        <v>36</v>
      </c>
      <c r="BE303">
        <v>1</v>
      </c>
      <c r="BF303" s="5">
        <v>36914</v>
      </c>
      <c r="BG303" s="7" t="s">
        <v>19</v>
      </c>
      <c r="BI303">
        <v>3</v>
      </c>
      <c r="BJ303">
        <v>481319</v>
      </c>
      <c r="BK303">
        <v>152959</v>
      </c>
      <c r="BL303" t="s">
        <v>2915</v>
      </c>
      <c r="BN303" t="s">
        <v>2916</v>
      </c>
      <c r="BX303">
        <v>378846</v>
      </c>
    </row>
    <row r="304" spans="1:76" x14ac:dyDescent="0.25">
      <c r="A304">
        <v>307688</v>
      </c>
      <c r="B304">
        <v>324927</v>
      </c>
      <c r="F304" t="s">
        <v>0</v>
      </c>
      <c r="G304" t="s">
        <v>25</v>
      </c>
      <c r="H304" t="s">
        <v>2997</v>
      </c>
      <c r="I304" s="10" t="str">
        <f>HYPERLINK(AT304,"Hb")</f>
        <v>Hb</v>
      </c>
      <c r="K304">
        <v>1</v>
      </c>
      <c r="L304" t="s">
        <v>4</v>
      </c>
      <c r="M304">
        <v>101998</v>
      </c>
      <c r="N304" t="s">
        <v>5</v>
      </c>
      <c r="O304" t="s">
        <v>5</v>
      </c>
      <c r="U304" t="s">
        <v>2998</v>
      </c>
      <c r="V304" s="11">
        <v>3</v>
      </c>
      <c r="W304" t="s">
        <v>2999</v>
      </c>
      <c r="X304" t="s">
        <v>3000</v>
      </c>
      <c r="Y304" t="s">
        <v>3001</v>
      </c>
      <c r="Z304" s="3">
        <v>5</v>
      </c>
      <c r="AA304" s="4">
        <v>501</v>
      </c>
      <c r="AB304" s="4" t="s">
        <v>3000</v>
      </c>
      <c r="AC304" t="s">
        <v>3002</v>
      </c>
      <c r="AD304">
        <v>1901</v>
      </c>
      <c r="AE304">
        <v>8</v>
      </c>
      <c r="AF304">
        <v>5</v>
      </c>
      <c r="AG304" t="s">
        <v>3003</v>
      </c>
      <c r="AH304" t="s">
        <v>3003</v>
      </c>
      <c r="AJ304" t="s">
        <v>5</v>
      </c>
      <c r="AK304" t="s">
        <v>12</v>
      </c>
      <c r="AL304">
        <v>251869</v>
      </c>
      <c r="AM304">
        <v>6785786</v>
      </c>
      <c r="AN304" s="4">
        <v>251000</v>
      </c>
      <c r="AO304" s="4">
        <v>6785000</v>
      </c>
      <c r="AP304">
        <v>23345</v>
      </c>
      <c r="AR304">
        <v>8</v>
      </c>
      <c r="AS304" t="s">
        <v>3004</v>
      </c>
      <c r="AT304" t="s">
        <v>3005</v>
      </c>
      <c r="AU304">
        <v>101998</v>
      </c>
      <c r="AW304" s="6" t="s">
        <v>14</v>
      </c>
      <c r="AX304">
        <v>1</v>
      </c>
      <c r="AY304" t="s">
        <v>15</v>
      </c>
      <c r="AZ304" t="s">
        <v>3006</v>
      </c>
      <c r="BA304" t="s">
        <v>3007</v>
      </c>
      <c r="BB304">
        <v>8</v>
      </c>
      <c r="BC304" t="s">
        <v>35</v>
      </c>
      <c r="BD304" t="s">
        <v>36</v>
      </c>
      <c r="BE304">
        <v>1</v>
      </c>
      <c r="BF304" s="5">
        <v>38015</v>
      </c>
      <c r="BG304" s="7" t="s">
        <v>19</v>
      </c>
      <c r="BI304">
        <v>3</v>
      </c>
      <c r="BJ304">
        <v>496182</v>
      </c>
      <c r="BK304">
        <v>153037</v>
      </c>
      <c r="BL304" t="s">
        <v>3008</v>
      </c>
      <c r="BN304" t="s">
        <v>3009</v>
      </c>
      <c r="BX304">
        <v>307688</v>
      </c>
    </row>
    <row r="305" spans="1:76" x14ac:dyDescent="0.25">
      <c r="A305">
        <v>131540</v>
      </c>
      <c r="B305">
        <v>314368</v>
      </c>
      <c r="F305" t="s">
        <v>0</v>
      </c>
      <c r="G305" t="s">
        <v>25</v>
      </c>
      <c r="H305" t="s">
        <v>4084</v>
      </c>
      <c r="I305" s="10" t="str">
        <f>HYPERLINK(AT305,"Hb")</f>
        <v>Hb</v>
      </c>
      <c r="K305">
        <v>1</v>
      </c>
      <c r="L305" t="s">
        <v>4</v>
      </c>
      <c r="M305">
        <v>101998</v>
      </c>
      <c r="N305" t="s">
        <v>5</v>
      </c>
      <c r="O305" t="s">
        <v>5</v>
      </c>
      <c r="U305" t="s">
        <v>4085</v>
      </c>
      <c r="V305" s="1">
        <v>1</v>
      </c>
      <c r="W305" t="s">
        <v>3866</v>
      </c>
      <c r="X305" t="s">
        <v>4034</v>
      </c>
      <c r="Y305" t="s">
        <v>4035</v>
      </c>
      <c r="Z305" s="3">
        <v>10</v>
      </c>
      <c r="AA305" s="4">
        <v>1001</v>
      </c>
      <c r="AB305" s="4" t="s">
        <v>4034</v>
      </c>
      <c r="AC305" t="s">
        <v>4086</v>
      </c>
      <c r="AD305">
        <v>1901</v>
      </c>
      <c r="AE305">
        <v>8</v>
      </c>
      <c r="AF305">
        <v>2</v>
      </c>
      <c r="AG305" t="s">
        <v>863</v>
      </c>
      <c r="AH305" t="s">
        <v>863</v>
      </c>
      <c r="AJ305" t="s">
        <v>5</v>
      </c>
      <c r="AK305" t="s">
        <v>12</v>
      </c>
      <c r="AL305">
        <v>88592</v>
      </c>
      <c r="AM305">
        <v>6465186</v>
      </c>
      <c r="AN305" s="4">
        <v>89000</v>
      </c>
      <c r="AO305" s="4">
        <v>6465000</v>
      </c>
      <c r="AP305">
        <v>851</v>
      </c>
      <c r="AR305">
        <v>8</v>
      </c>
      <c r="AS305" t="s">
        <v>31</v>
      </c>
      <c r="AT305" t="s">
        <v>4087</v>
      </c>
      <c r="AU305">
        <v>101998</v>
      </c>
      <c r="AW305" s="6" t="s">
        <v>14</v>
      </c>
      <c r="AX305">
        <v>1</v>
      </c>
      <c r="AY305" t="s">
        <v>15</v>
      </c>
      <c r="AZ305" t="s">
        <v>4088</v>
      </c>
      <c r="BA305" t="s">
        <v>4089</v>
      </c>
      <c r="BB305">
        <v>8</v>
      </c>
      <c r="BC305" t="s">
        <v>35</v>
      </c>
      <c r="BD305" t="s">
        <v>36</v>
      </c>
      <c r="BE305">
        <v>1</v>
      </c>
      <c r="BF305" s="5">
        <v>33732</v>
      </c>
      <c r="BG305" s="7" t="s">
        <v>19</v>
      </c>
      <c r="BI305">
        <v>3</v>
      </c>
      <c r="BJ305">
        <v>486325</v>
      </c>
      <c r="BK305">
        <v>153159</v>
      </c>
      <c r="BL305" t="s">
        <v>4090</v>
      </c>
      <c r="BN305" t="s">
        <v>4091</v>
      </c>
      <c r="BX305">
        <v>131540</v>
      </c>
    </row>
    <row r="306" spans="1:76" x14ac:dyDescent="0.25">
      <c r="A306">
        <v>303087</v>
      </c>
      <c r="B306">
        <v>304036</v>
      </c>
      <c r="F306" t="s">
        <v>0</v>
      </c>
      <c r="G306" t="s">
        <v>25</v>
      </c>
      <c r="H306" t="s">
        <v>1772</v>
      </c>
      <c r="I306" s="10" t="str">
        <f>HYPERLINK(AT306,"Hb")</f>
        <v>Hb</v>
      </c>
      <c r="K306">
        <v>1</v>
      </c>
      <c r="L306" t="s">
        <v>4</v>
      </c>
      <c r="M306">
        <v>101998</v>
      </c>
      <c r="N306" t="s">
        <v>5</v>
      </c>
      <c r="O306" t="s">
        <v>5</v>
      </c>
      <c r="U306" t="s">
        <v>1773</v>
      </c>
      <c r="V306" s="9">
        <v>2</v>
      </c>
      <c r="W306" t="s">
        <v>7</v>
      </c>
      <c r="X306" t="s">
        <v>1739</v>
      </c>
      <c r="Y306" s="2" t="s">
        <v>1604</v>
      </c>
      <c r="Z306" s="3">
        <v>2</v>
      </c>
      <c r="AA306" s="4">
        <v>219</v>
      </c>
      <c r="AB306" t="s">
        <v>1739</v>
      </c>
      <c r="AC306" t="s">
        <v>1774</v>
      </c>
      <c r="AD306">
        <v>1902</v>
      </c>
      <c r="AE306">
        <v>7</v>
      </c>
      <c r="AF306">
        <v>5</v>
      </c>
      <c r="AG306" t="s">
        <v>1775</v>
      </c>
      <c r="AH306" t="s">
        <v>30</v>
      </c>
      <c r="AJ306" t="s">
        <v>5</v>
      </c>
      <c r="AK306" t="s">
        <v>12</v>
      </c>
      <c r="AL306">
        <v>250387</v>
      </c>
      <c r="AM306">
        <v>6647923</v>
      </c>
      <c r="AN306" s="4">
        <v>251000</v>
      </c>
      <c r="AO306" s="4">
        <v>6647000</v>
      </c>
      <c r="AP306">
        <v>2500</v>
      </c>
      <c r="AR306">
        <v>8</v>
      </c>
      <c r="AS306" t="s">
        <v>31</v>
      </c>
      <c r="AT306" t="s">
        <v>1776</v>
      </c>
      <c r="AU306">
        <v>101998</v>
      </c>
      <c r="AW306" s="6" t="s">
        <v>14</v>
      </c>
      <c r="AX306">
        <v>1</v>
      </c>
      <c r="AY306" t="s">
        <v>15</v>
      </c>
      <c r="AZ306" t="s">
        <v>1777</v>
      </c>
      <c r="BA306" t="s">
        <v>1778</v>
      </c>
      <c r="BB306">
        <v>8</v>
      </c>
      <c r="BC306" t="s">
        <v>35</v>
      </c>
      <c r="BD306" t="s">
        <v>36</v>
      </c>
      <c r="BE306">
        <v>1</v>
      </c>
      <c r="BF306" s="5">
        <v>36903</v>
      </c>
      <c r="BG306" s="7" t="s">
        <v>19</v>
      </c>
      <c r="BI306">
        <v>3</v>
      </c>
      <c r="BJ306">
        <v>477054</v>
      </c>
      <c r="BK306">
        <v>152877</v>
      </c>
      <c r="BL306" t="s">
        <v>1779</v>
      </c>
      <c r="BN306" t="s">
        <v>1780</v>
      </c>
      <c r="BX306">
        <v>303087</v>
      </c>
    </row>
    <row r="307" spans="1:76" x14ac:dyDescent="0.25">
      <c r="A307">
        <v>293486</v>
      </c>
      <c r="B307">
        <v>304028</v>
      </c>
      <c r="F307" t="s">
        <v>0</v>
      </c>
      <c r="G307" t="s">
        <v>25</v>
      </c>
      <c r="H307" t="s">
        <v>2100</v>
      </c>
      <c r="I307" s="10" t="str">
        <f>HYPERLINK(AT307,"Hb")</f>
        <v>Hb</v>
      </c>
      <c r="K307">
        <v>1</v>
      </c>
      <c r="L307" t="s">
        <v>4</v>
      </c>
      <c r="M307">
        <v>101998</v>
      </c>
      <c r="N307" t="s">
        <v>5</v>
      </c>
      <c r="O307" t="s">
        <v>5</v>
      </c>
      <c r="U307" t="s">
        <v>2091</v>
      </c>
      <c r="V307" s="1">
        <v>1</v>
      </c>
      <c r="W307" t="s">
        <v>7</v>
      </c>
      <c r="X307" t="s">
        <v>2014</v>
      </c>
      <c r="Y307" s="2" t="s">
        <v>1604</v>
      </c>
      <c r="Z307" s="3">
        <v>2</v>
      </c>
      <c r="AA307" s="4">
        <v>220</v>
      </c>
      <c r="AB307" s="4" t="s">
        <v>2014</v>
      </c>
      <c r="AC307" t="s">
        <v>2101</v>
      </c>
      <c r="AD307">
        <v>1902</v>
      </c>
      <c r="AE307">
        <v>9</v>
      </c>
      <c r="AF307">
        <v>7</v>
      </c>
      <c r="AG307" t="s">
        <v>863</v>
      </c>
      <c r="AH307" t="s">
        <v>863</v>
      </c>
      <c r="AJ307" t="s">
        <v>5</v>
      </c>
      <c r="AK307" t="s">
        <v>12</v>
      </c>
      <c r="AL307">
        <v>247486</v>
      </c>
      <c r="AM307">
        <v>6643662</v>
      </c>
      <c r="AN307" s="4">
        <v>247000</v>
      </c>
      <c r="AO307" s="4">
        <v>6643000</v>
      </c>
      <c r="AP307">
        <v>1118</v>
      </c>
      <c r="AR307">
        <v>8</v>
      </c>
      <c r="AS307" t="s">
        <v>31</v>
      </c>
      <c r="AT307" t="s">
        <v>2102</v>
      </c>
      <c r="AU307">
        <v>101998</v>
      </c>
      <c r="AW307" s="6" t="s">
        <v>14</v>
      </c>
      <c r="AX307">
        <v>1</v>
      </c>
      <c r="AY307" t="s">
        <v>15</v>
      </c>
      <c r="AZ307" t="s">
        <v>2103</v>
      </c>
      <c r="BA307" t="s">
        <v>2104</v>
      </c>
      <c r="BB307">
        <v>8</v>
      </c>
      <c r="BC307" t="s">
        <v>35</v>
      </c>
      <c r="BD307" t="s">
        <v>36</v>
      </c>
      <c r="BE307">
        <v>1</v>
      </c>
      <c r="BF307" s="5">
        <v>36903</v>
      </c>
      <c r="BG307" s="7" t="s">
        <v>19</v>
      </c>
      <c r="BI307">
        <v>3</v>
      </c>
      <c r="BJ307">
        <v>477048</v>
      </c>
      <c r="BK307">
        <v>152906</v>
      </c>
      <c r="BL307" t="s">
        <v>2105</v>
      </c>
      <c r="BN307" t="s">
        <v>2106</v>
      </c>
      <c r="BX307">
        <v>293486</v>
      </c>
    </row>
    <row r="308" spans="1:76" x14ac:dyDescent="0.25">
      <c r="A308">
        <v>366314</v>
      </c>
      <c r="B308">
        <v>308883</v>
      </c>
      <c r="F308" t="s">
        <v>0</v>
      </c>
      <c r="G308" t="s">
        <v>25</v>
      </c>
      <c r="H308" t="s">
        <v>2713</v>
      </c>
      <c r="I308" s="10" t="str">
        <f>HYPERLINK(AT308,"Hb")</f>
        <v>Hb</v>
      </c>
      <c r="K308">
        <v>1</v>
      </c>
      <c r="L308" t="s">
        <v>4</v>
      </c>
      <c r="M308">
        <v>101998</v>
      </c>
      <c r="N308" t="s">
        <v>5</v>
      </c>
      <c r="O308" t="s">
        <v>5</v>
      </c>
      <c r="U308" t="s">
        <v>2673</v>
      </c>
      <c r="V308" s="11">
        <v>3</v>
      </c>
      <c r="W308" t="s">
        <v>2283</v>
      </c>
      <c r="X308" t="s">
        <v>2283</v>
      </c>
      <c r="Y308" s="2" t="s">
        <v>1604</v>
      </c>
      <c r="Z308" s="3">
        <v>2</v>
      </c>
      <c r="AA308" s="4">
        <v>301</v>
      </c>
      <c r="AB308" s="4" t="s">
        <v>2283</v>
      </c>
      <c r="AC308" t="s">
        <v>2714</v>
      </c>
      <c r="AD308">
        <v>1902</v>
      </c>
      <c r="AE308">
        <v>9</v>
      </c>
      <c r="AF308">
        <v>4</v>
      </c>
      <c r="AG308" t="s">
        <v>863</v>
      </c>
      <c r="AH308" t="s">
        <v>863</v>
      </c>
      <c r="AJ308" t="s">
        <v>5</v>
      </c>
      <c r="AK308" t="s">
        <v>12</v>
      </c>
      <c r="AL308">
        <v>261317</v>
      </c>
      <c r="AM308">
        <v>6656077</v>
      </c>
      <c r="AN308" s="4">
        <v>261000</v>
      </c>
      <c r="AO308" s="4">
        <v>6657000</v>
      </c>
      <c r="AP308">
        <v>20057</v>
      </c>
      <c r="AR308">
        <v>8</v>
      </c>
      <c r="AT308" t="s">
        <v>2715</v>
      </c>
      <c r="AU308">
        <v>101998</v>
      </c>
      <c r="AW308" s="6" t="s">
        <v>14</v>
      </c>
      <c r="AX308">
        <v>1</v>
      </c>
      <c r="AY308" t="s">
        <v>15</v>
      </c>
      <c r="AZ308" t="s">
        <v>2676</v>
      </c>
      <c r="BA308" t="s">
        <v>2716</v>
      </c>
      <c r="BB308">
        <v>8</v>
      </c>
      <c r="BC308" t="s">
        <v>35</v>
      </c>
      <c r="BD308" t="s">
        <v>36</v>
      </c>
      <c r="BE308">
        <v>1</v>
      </c>
      <c r="BF308" s="5">
        <v>36914</v>
      </c>
      <c r="BG308" s="7" t="s">
        <v>19</v>
      </c>
      <c r="BI308">
        <v>3</v>
      </c>
      <c r="BJ308">
        <v>481354</v>
      </c>
      <c r="BK308">
        <v>152961</v>
      </c>
      <c r="BL308" t="s">
        <v>2717</v>
      </c>
      <c r="BN308" t="s">
        <v>2718</v>
      </c>
      <c r="BX308">
        <v>366314</v>
      </c>
    </row>
    <row r="309" spans="1:76" x14ac:dyDescent="0.25">
      <c r="A309">
        <v>289422</v>
      </c>
      <c r="B309">
        <v>312346</v>
      </c>
      <c r="F309" t="s">
        <v>0</v>
      </c>
      <c r="G309" t="s">
        <v>25</v>
      </c>
      <c r="H309" t="s">
        <v>2057</v>
      </c>
      <c r="I309" s="10" t="str">
        <f>HYPERLINK(AT309,"Hb")</f>
        <v>Hb</v>
      </c>
      <c r="K309">
        <v>1</v>
      </c>
      <c r="L309" t="s">
        <v>4</v>
      </c>
      <c r="M309">
        <v>101998</v>
      </c>
      <c r="N309" t="s">
        <v>5</v>
      </c>
      <c r="O309" t="s">
        <v>5</v>
      </c>
      <c r="U309" t="s">
        <v>2058</v>
      </c>
      <c r="V309" s="1">
        <v>1</v>
      </c>
      <c r="W309" t="s">
        <v>7</v>
      </c>
      <c r="X309" t="s">
        <v>2014</v>
      </c>
      <c r="Y309" s="2" t="s">
        <v>1604</v>
      </c>
      <c r="Z309" s="3">
        <v>2</v>
      </c>
      <c r="AA309" s="4">
        <v>220</v>
      </c>
      <c r="AB309" s="4" t="s">
        <v>2014</v>
      </c>
      <c r="AC309" t="s">
        <v>2059</v>
      </c>
      <c r="AD309">
        <v>1903</v>
      </c>
      <c r="AE309">
        <v>9</v>
      </c>
      <c r="AF309">
        <v>1</v>
      </c>
      <c r="AG309" t="s">
        <v>2060</v>
      </c>
      <c r="AH309" t="s">
        <v>2060</v>
      </c>
      <c r="AJ309" t="s">
        <v>5</v>
      </c>
      <c r="AK309" t="s">
        <v>12</v>
      </c>
      <c r="AL309">
        <v>246808</v>
      </c>
      <c r="AM309">
        <v>6641709</v>
      </c>
      <c r="AN309" s="4">
        <v>247000</v>
      </c>
      <c r="AO309" s="4">
        <v>6641000</v>
      </c>
      <c r="AP309">
        <v>1414</v>
      </c>
      <c r="AR309">
        <v>8</v>
      </c>
      <c r="AS309" t="s">
        <v>31</v>
      </c>
      <c r="AT309" t="s">
        <v>2061</v>
      </c>
      <c r="AU309">
        <v>101998</v>
      </c>
      <c r="AW309" s="6" t="s">
        <v>14</v>
      </c>
      <c r="AX309">
        <v>1</v>
      </c>
      <c r="AY309" t="s">
        <v>15</v>
      </c>
      <c r="AZ309" t="s">
        <v>2062</v>
      </c>
      <c r="BA309" t="s">
        <v>2063</v>
      </c>
      <c r="BB309">
        <v>8</v>
      </c>
      <c r="BC309" t="s">
        <v>35</v>
      </c>
      <c r="BD309" t="s">
        <v>36</v>
      </c>
      <c r="BE309">
        <v>1</v>
      </c>
      <c r="BF309" s="5">
        <v>36910</v>
      </c>
      <c r="BG309" s="7" t="s">
        <v>19</v>
      </c>
      <c r="BI309">
        <v>3</v>
      </c>
      <c r="BJ309">
        <v>484391</v>
      </c>
      <c r="BK309">
        <v>152907</v>
      </c>
      <c r="BL309" t="s">
        <v>2064</v>
      </c>
      <c r="BN309" t="s">
        <v>2065</v>
      </c>
      <c r="BX309">
        <v>289422</v>
      </c>
    </row>
    <row r="310" spans="1:76" x14ac:dyDescent="0.25">
      <c r="A310">
        <v>146285</v>
      </c>
      <c r="B310">
        <v>314367</v>
      </c>
      <c r="F310" t="s">
        <v>0</v>
      </c>
      <c r="G310" t="s">
        <v>25</v>
      </c>
      <c r="H310" t="s">
        <v>4009</v>
      </c>
      <c r="I310" s="10" t="str">
        <f>HYPERLINK(AT310,"Hb")</f>
        <v>Hb</v>
      </c>
      <c r="K310">
        <v>1</v>
      </c>
      <c r="L310" t="s">
        <v>4</v>
      </c>
      <c r="M310">
        <v>101998</v>
      </c>
      <c r="N310" t="s">
        <v>5</v>
      </c>
      <c r="O310" t="s">
        <v>5</v>
      </c>
      <c r="U310" t="s">
        <v>4010</v>
      </c>
      <c r="V310" s="1">
        <v>1</v>
      </c>
      <c r="W310" t="s">
        <v>3866</v>
      </c>
      <c r="X310" t="s">
        <v>4011</v>
      </c>
      <c r="Y310" t="s">
        <v>3868</v>
      </c>
      <c r="Z310" s="3">
        <v>9</v>
      </c>
      <c r="AA310" s="4">
        <v>926</v>
      </c>
      <c r="AB310" s="4" t="s">
        <v>4011</v>
      </c>
      <c r="AC310" t="s">
        <v>4012</v>
      </c>
      <c r="AD310">
        <v>1903</v>
      </c>
      <c r="AE310">
        <v>6</v>
      </c>
      <c r="AF310">
        <v>26</v>
      </c>
      <c r="AG310" t="s">
        <v>4013</v>
      </c>
      <c r="AH310" t="s">
        <v>30</v>
      </c>
      <c r="AJ310" t="s">
        <v>5</v>
      </c>
      <c r="AK310" t="s">
        <v>12</v>
      </c>
      <c r="AL310">
        <v>111585</v>
      </c>
      <c r="AM310">
        <v>6475250</v>
      </c>
      <c r="AN310" s="4">
        <v>111000</v>
      </c>
      <c r="AO310" s="4">
        <v>6475000</v>
      </c>
      <c r="AP310">
        <v>707</v>
      </c>
      <c r="AR310">
        <v>8</v>
      </c>
      <c r="AS310" t="s">
        <v>31</v>
      </c>
      <c r="AT310" t="s">
        <v>4014</v>
      </c>
      <c r="AU310">
        <v>101998</v>
      </c>
      <c r="AW310" s="6" t="s">
        <v>14</v>
      </c>
      <c r="AX310">
        <v>1</v>
      </c>
      <c r="AY310" t="s">
        <v>15</v>
      </c>
      <c r="AZ310" t="s">
        <v>4015</v>
      </c>
      <c r="BA310" t="s">
        <v>4016</v>
      </c>
      <c r="BB310">
        <v>8</v>
      </c>
      <c r="BC310" t="s">
        <v>35</v>
      </c>
      <c r="BD310" t="s">
        <v>36</v>
      </c>
      <c r="BE310">
        <v>1</v>
      </c>
      <c r="BF310" s="5">
        <v>33732</v>
      </c>
      <c r="BG310" s="7" t="s">
        <v>19</v>
      </c>
      <c r="BI310">
        <v>3</v>
      </c>
      <c r="BJ310">
        <v>486324</v>
      </c>
      <c r="BK310">
        <v>153155</v>
      </c>
      <c r="BL310" t="s">
        <v>4017</v>
      </c>
      <c r="BN310" t="s">
        <v>4018</v>
      </c>
      <c r="BX310">
        <v>146285</v>
      </c>
    </row>
    <row r="311" spans="1:76" x14ac:dyDescent="0.25">
      <c r="A311">
        <v>409961</v>
      </c>
      <c r="B311">
        <v>311079</v>
      </c>
      <c r="F311" t="s">
        <v>0</v>
      </c>
      <c r="G311" t="s">
        <v>25</v>
      </c>
      <c r="H311" t="s">
        <v>786</v>
      </c>
      <c r="I311" s="10" t="str">
        <f>HYPERLINK(AT311,"Hb")</f>
        <v>Hb</v>
      </c>
      <c r="K311">
        <v>1</v>
      </c>
      <c r="L311" t="s">
        <v>4</v>
      </c>
      <c r="M311">
        <v>101998</v>
      </c>
      <c r="N311" t="s">
        <v>5</v>
      </c>
      <c r="O311" t="s">
        <v>5</v>
      </c>
      <c r="U311" t="s">
        <v>787</v>
      </c>
      <c r="V311" s="1">
        <v>1</v>
      </c>
      <c r="W311" t="s">
        <v>7</v>
      </c>
      <c r="X311" t="s">
        <v>227</v>
      </c>
      <c r="Y311" s="2" t="s">
        <v>9</v>
      </c>
      <c r="Z311" s="3">
        <v>1</v>
      </c>
      <c r="AA311" s="4">
        <v>106</v>
      </c>
      <c r="AB311" s="4" t="s">
        <v>227</v>
      </c>
      <c r="AC311" t="s">
        <v>788</v>
      </c>
      <c r="AD311">
        <v>1904</v>
      </c>
      <c r="AE311">
        <v>7</v>
      </c>
      <c r="AF311">
        <v>12</v>
      </c>
      <c r="AG311" t="s">
        <v>113</v>
      </c>
      <c r="AH311" t="s">
        <v>113</v>
      </c>
      <c r="AJ311" t="s">
        <v>5</v>
      </c>
      <c r="AK311" t="s">
        <v>12</v>
      </c>
      <c r="AL311">
        <v>269212</v>
      </c>
      <c r="AM311">
        <v>6567344</v>
      </c>
      <c r="AN311" s="4">
        <v>269000</v>
      </c>
      <c r="AO311" s="4">
        <v>6567000</v>
      </c>
      <c r="AP311">
        <v>1414</v>
      </c>
      <c r="AR311">
        <v>8</v>
      </c>
      <c r="AS311" t="s">
        <v>31</v>
      </c>
      <c r="AT311" t="s">
        <v>789</v>
      </c>
      <c r="AU311">
        <v>101998</v>
      </c>
      <c r="AW311" s="6" t="s">
        <v>14</v>
      </c>
      <c r="AX311">
        <v>1</v>
      </c>
      <c r="AY311" t="s">
        <v>15</v>
      </c>
      <c r="AZ311" t="s">
        <v>790</v>
      </c>
      <c r="BA311" t="s">
        <v>791</v>
      </c>
      <c r="BB311">
        <v>8</v>
      </c>
      <c r="BC311" t="s">
        <v>35</v>
      </c>
      <c r="BD311" t="s">
        <v>36</v>
      </c>
      <c r="BE311">
        <v>1</v>
      </c>
      <c r="BF311" s="5">
        <v>36671</v>
      </c>
      <c r="BG311" s="7" t="s">
        <v>19</v>
      </c>
      <c r="BI311">
        <v>3</v>
      </c>
      <c r="BJ311">
        <v>483291</v>
      </c>
      <c r="BK311">
        <v>152756</v>
      </c>
      <c r="BL311" t="s">
        <v>792</v>
      </c>
      <c r="BN311" t="s">
        <v>793</v>
      </c>
      <c r="BX311">
        <v>409961</v>
      </c>
    </row>
    <row r="312" spans="1:76" x14ac:dyDescent="0.25">
      <c r="A312">
        <v>302863</v>
      </c>
      <c r="B312">
        <v>304033</v>
      </c>
      <c r="F312" t="s">
        <v>0</v>
      </c>
      <c r="G312" t="s">
        <v>25</v>
      </c>
      <c r="H312" t="s">
        <v>2211</v>
      </c>
      <c r="I312" s="10" t="str">
        <f>HYPERLINK(AT312,"Hb")</f>
        <v>Hb</v>
      </c>
      <c r="K312">
        <v>1</v>
      </c>
      <c r="L312" t="s">
        <v>4</v>
      </c>
      <c r="M312">
        <v>101998</v>
      </c>
      <c r="N312" t="s">
        <v>5</v>
      </c>
      <c r="O312" t="s">
        <v>5</v>
      </c>
      <c r="U312" t="s">
        <v>2212</v>
      </c>
      <c r="V312" s="1">
        <v>1</v>
      </c>
      <c r="W312" t="s">
        <v>7</v>
      </c>
      <c r="X312" t="s">
        <v>2014</v>
      </c>
      <c r="Y312" s="2" t="s">
        <v>1604</v>
      </c>
      <c r="Z312" s="3">
        <v>2</v>
      </c>
      <c r="AA312" s="4">
        <v>220</v>
      </c>
      <c r="AB312" s="4" t="s">
        <v>2014</v>
      </c>
      <c r="AC312" t="s">
        <v>2213</v>
      </c>
      <c r="AD312">
        <v>1904</v>
      </c>
      <c r="AE312">
        <v>7</v>
      </c>
      <c r="AF312">
        <v>10</v>
      </c>
      <c r="AG312" t="s">
        <v>2214</v>
      </c>
      <c r="AH312" t="s">
        <v>2214</v>
      </c>
      <c r="AJ312" t="s">
        <v>5</v>
      </c>
      <c r="AK312" t="s">
        <v>12</v>
      </c>
      <c r="AL312">
        <v>250296</v>
      </c>
      <c r="AM312">
        <v>6644164</v>
      </c>
      <c r="AN312" s="4">
        <v>251000</v>
      </c>
      <c r="AO312" s="4">
        <v>6645000</v>
      </c>
      <c r="AP312">
        <v>1344</v>
      </c>
      <c r="AR312">
        <v>8</v>
      </c>
      <c r="AS312" t="s">
        <v>31</v>
      </c>
      <c r="AT312" t="s">
        <v>2215</v>
      </c>
      <c r="AU312">
        <v>101998</v>
      </c>
      <c r="AW312" s="6" t="s">
        <v>14</v>
      </c>
      <c r="AX312">
        <v>1</v>
      </c>
      <c r="AY312" t="s">
        <v>15</v>
      </c>
      <c r="AZ312" t="s">
        <v>2216</v>
      </c>
      <c r="BA312" t="s">
        <v>2217</v>
      </c>
      <c r="BB312">
        <v>8</v>
      </c>
      <c r="BC312" t="s">
        <v>35</v>
      </c>
      <c r="BD312" t="s">
        <v>36</v>
      </c>
      <c r="BE312">
        <v>1</v>
      </c>
      <c r="BF312" s="5">
        <v>36903</v>
      </c>
      <c r="BG312" s="7" t="s">
        <v>19</v>
      </c>
      <c r="BI312">
        <v>3</v>
      </c>
      <c r="BJ312">
        <v>477052</v>
      </c>
      <c r="BK312">
        <v>152908</v>
      </c>
      <c r="BL312" t="s">
        <v>2218</v>
      </c>
      <c r="BN312" t="s">
        <v>2219</v>
      </c>
      <c r="BX312">
        <v>302863</v>
      </c>
    </row>
    <row r="313" spans="1:76" x14ac:dyDescent="0.25">
      <c r="A313">
        <v>226916</v>
      </c>
      <c r="B313">
        <v>315698</v>
      </c>
      <c r="F313" t="s">
        <v>0</v>
      </c>
      <c r="G313" t="s">
        <v>25</v>
      </c>
      <c r="H313" t="s">
        <v>3010</v>
      </c>
      <c r="I313" s="10" t="str">
        <f>HYPERLINK(AT313,"Hb")</f>
        <v>Hb</v>
      </c>
      <c r="K313">
        <v>1</v>
      </c>
      <c r="L313" t="s">
        <v>4</v>
      </c>
      <c r="M313">
        <v>101998</v>
      </c>
      <c r="N313" t="s">
        <v>5</v>
      </c>
      <c r="O313" t="s">
        <v>5</v>
      </c>
      <c r="U313" t="s">
        <v>3011</v>
      </c>
      <c r="V313" s="11">
        <v>3</v>
      </c>
      <c r="W313" t="s">
        <v>7</v>
      </c>
      <c r="X313" t="s">
        <v>3012</v>
      </c>
      <c r="Y313" t="s">
        <v>3013</v>
      </c>
      <c r="Z313" s="3">
        <v>6</v>
      </c>
      <c r="AA313" s="4">
        <v>602</v>
      </c>
      <c r="AB313" s="4" t="s">
        <v>3012</v>
      </c>
      <c r="AC313" t="s">
        <v>3014</v>
      </c>
      <c r="AD313">
        <v>1904</v>
      </c>
      <c r="AE313">
        <v>1</v>
      </c>
      <c r="AF313">
        <v>1</v>
      </c>
      <c r="AG313" t="s">
        <v>3015</v>
      </c>
      <c r="AH313" t="s">
        <v>3015</v>
      </c>
      <c r="AJ313" t="s">
        <v>5</v>
      </c>
      <c r="AK313" t="s">
        <v>12</v>
      </c>
      <c r="AL313">
        <v>228219</v>
      </c>
      <c r="AM313">
        <v>6628982</v>
      </c>
      <c r="AN313" s="4">
        <v>229000</v>
      </c>
      <c r="AO313" s="4">
        <v>6629000</v>
      </c>
      <c r="AP313">
        <v>23097</v>
      </c>
      <c r="AR313">
        <v>8</v>
      </c>
      <c r="AS313" t="s">
        <v>3016</v>
      </c>
      <c r="AT313" t="s">
        <v>3017</v>
      </c>
      <c r="AU313">
        <v>101998</v>
      </c>
      <c r="AW313" s="6" t="s">
        <v>14</v>
      </c>
      <c r="AX313">
        <v>1</v>
      </c>
      <c r="AY313" t="s">
        <v>15</v>
      </c>
      <c r="AZ313" t="s">
        <v>3018</v>
      </c>
      <c r="BA313" t="s">
        <v>3019</v>
      </c>
      <c r="BB313">
        <v>8</v>
      </c>
      <c r="BC313" t="s">
        <v>35</v>
      </c>
      <c r="BD313" t="s">
        <v>36</v>
      </c>
      <c r="BE313">
        <v>1</v>
      </c>
      <c r="BF313" s="5">
        <v>38015</v>
      </c>
      <c r="BG313" s="7" t="s">
        <v>19</v>
      </c>
      <c r="BI313">
        <v>3</v>
      </c>
      <c r="BJ313">
        <v>487484</v>
      </c>
      <c r="BK313">
        <v>153060</v>
      </c>
      <c r="BL313" t="s">
        <v>3020</v>
      </c>
      <c r="BN313" t="s">
        <v>3021</v>
      </c>
      <c r="BX313">
        <v>226916</v>
      </c>
    </row>
    <row r="314" spans="1:76" x14ac:dyDescent="0.25">
      <c r="A314">
        <v>202120</v>
      </c>
      <c r="B314">
        <v>186442</v>
      </c>
      <c r="F314" t="s">
        <v>0</v>
      </c>
      <c r="G314" t="s">
        <v>25</v>
      </c>
      <c r="H314" t="s">
        <v>3575</v>
      </c>
      <c r="I314" t="s">
        <v>48</v>
      </c>
      <c r="K314">
        <v>1</v>
      </c>
      <c r="L314" t="s">
        <v>4</v>
      </c>
      <c r="M314">
        <v>101998</v>
      </c>
      <c r="N314" t="s">
        <v>5</v>
      </c>
      <c r="O314" t="s">
        <v>5</v>
      </c>
      <c r="U314" t="s">
        <v>3562</v>
      </c>
      <c r="V314" s="11">
        <v>3</v>
      </c>
      <c r="W314" t="s">
        <v>3120</v>
      </c>
      <c r="X314" t="s">
        <v>3373</v>
      </c>
      <c r="Y314" s="2" t="s">
        <v>3374</v>
      </c>
      <c r="Z314" s="3">
        <v>8</v>
      </c>
      <c r="AA314" s="4">
        <v>805</v>
      </c>
      <c r="AB314" s="4" t="s">
        <v>3373</v>
      </c>
      <c r="AC314" t="s">
        <v>3576</v>
      </c>
      <c r="AD314">
        <v>1904</v>
      </c>
      <c r="AE314">
        <v>7</v>
      </c>
      <c r="AF314">
        <v>1</v>
      </c>
      <c r="AG314" t="s">
        <v>3577</v>
      </c>
      <c r="AH314" t="s">
        <v>3577</v>
      </c>
      <c r="AJ314" t="s">
        <v>5</v>
      </c>
      <c r="AK314" t="s">
        <v>12</v>
      </c>
      <c r="AL314">
        <v>198984</v>
      </c>
      <c r="AM314">
        <v>6563925</v>
      </c>
      <c r="AN314" s="4">
        <v>199000</v>
      </c>
      <c r="AO314" s="4">
        <v>6563000</v>
      </c>
      <c r="AP314">
        <v>13730</v>
      </c>
      <c r="AR314">
        <v>23</v>
      </c>
      <c r="AT314" s="5"/>
      <c r="AU314">
        <v>101998</v>
      </c>
      <c r="AW314" s="6" t="s">
        <v>14</v>
      </c>
      <c r="AX314">
        <v>1</v>
      </c>
      <c r="AY314" t="s">
        <v>15</v>
      </c>
      <c r="AZ314" t="s">
        <v>3578</v>
      </c>
      <c r="BA314" t="s">
        <v>3579</v>
      </c>
      <c r="BB314">
        <v>23</v>
      </c>
      <c r="BC314" t="s">
        <v>35</v>
      </c>
      <c r="BD314" t="s">
        <v>53</v>
      </c>
      <c r="BF314" s="5">
        <v>36174</v>
      </c>
      <c r="BG314" s="7" t="s">
        <v>19</v>
      </c>
      <c r="BI314">
        <v>4</v>
      </c>
      <c r="BJ314">
        <v>331238</v>
      </c>
      <c r="BK314">
        <v>153076</v>
      </c>
      <c r="BL314" t="s">
        <v>3580</v>
      </c>
      <c r="BX314">
        <v>202120</v>
      </c>
    </row>
    <row r="315" spans="1:76" x14ac:dyDescent="0.25">
      <c r="A315">
        <v>203041</v>
      </c>
      <c r="B315">
        <v>315691</v>
      </c>
      <c r="F315" t="s">
        <v>0</v>
      </c>
      <c r="G315" t="s">
        <v>25</v>
      </c>
      <c r="H315" t="s">
        <v>3581</v>
      </c>
      <c r="I315" s="10" t="str">
        <f>HYPERLINK(AT315,"Hb")</f>
        <v>Hb</v>
      </c>
      <c r="K315">
        <v>1</v>
      </c>
      <c r="L315" t="s">
        <v>4</v>
      </c>
      <c r="M315">
        <v>101998</v>
      </c>
      <c r="N315" t="s">
        <v>5</v>
      </c>
      <c r="O315" t="s">
        <v>5</v>
      </c>
      <c r="U315" t="s">
        <v>3562</v>
      </c>
      <c r="V315" s="11">
        <v>3</v>
      </c>
      <c r="W315" t="s">
        <v>3120</v>
      </c>
      <c r="X315" t="s">
        <v>3373</v>
      </c>
      <c r="Y315" s="2" t="s">
        <v>3374</v>
      </c>
      <c r="Z315" s="3">
        <v>8</v>
      </c>
      <c r="AA315" s="4">
        <v>805</v>
      </c>
      <c r="AB315" s="4" t="s">
        <v>3373</v>
      </c>
      <c r="AC315" t="s">
        <v>3582</v>
      </c>
      <c r="AD315">
        <v>1904</v>
      </c>
      <c r="AE315">
        <v>7</v>
      </c>
      <c r="AF315">
        <v>11</v>
      </c>
      <c r="AG315" t="s">
        <v>863</v>
      </c>
      <c r="AH315" t="s">
        <v>863</v>
      </c>
      <c r="AJ315" t="s">
        <v>5</v>
      </c>
      <c r="AK315" t="s">
        <v>12</v>
      </c>
      <c r="AL315">
        <v>199756</v>
      </c>
      <c r="AM315">
        <v>6563917</v>
      </c>
      <c r="AN315" s="4">
        <v>199000</v>
      </c>
      <c r="AO315" s="4">
        <v>6563000</v>
      </c>
      <c r="AP315">
        <v>14614</v>
      </c>
      <c r="AR315">
        <v>8</v>
      </c>
      <c r="AS315" t="s">
        <v>3564</v>
      </c>
      <c r="AT315" t="s">
        <v>3583</v>
      </c>
      <c r="AU315">
        <v>101998</v>
      </c>
      <c r="AW315" s="6" t="s">
        <v>14</v>
      </c>
      <c r="AX315">
        <v>1</v>
      </c>
      <c r="AY315" t="s">
        <v>15</v>
      </c>
      <c r="AZ315" t="s">
        <v>3565</v>
      </c>
      <c r="BA315" t="s">
        <v>3584</v>
      </c>
      <c r="BB315">
        <v>8</v>
      </c>
      <c r="BC315" t="s">
        <v>35</v>
      </c>
      <c r="BD315" t="s">
        <v>36</v>
      </c>
      <c r="BE315">
        <v>1</v>
      </c>
      <c r="BF315" s="5">
        <v>38015</v>
      </c>
      <c r="BG315" s="7" t="s">
        <v>19</v>
      </c>
      <c r="BI315">
        <v>3</v>
      </c>
      <c r="BJ315">
        <v>487478</v>
      </c>
      <c r="BK315">
        <v>153079</v>
      </c>
      <c r="BL315" t="s">
        <v>3585</v>
      </c>
      <c r="BN315" t="s">
        <v>3586</v>
      </c>
      <c r="BX315">
        <v>203041</v>
      </c>
    </row>
    <row r="316" spans="1:76" x14ac:dyDescent="0.25">
      <c r="A316">
        <v>203035</v>
      </c>
      <c r="B316">
        <v>315679</v>
      </c>
      <c r="F316" t="s">
        <v>0</v>
      </c>
      <c r="G316" t="s">
        <v>25</v>
      </c>
      <c r="H316" t="s">
        <v>3587</v>
      </c>
      <c r="I316" s="10" t="str">
        <f>HYPERLINK(AT316,"Hb")</f>
        <v>Hb</v>
      </c>
      <c r="K316">
        <v>1</v>
      </c>
      <c r="L316" t="s">
        <v>4</v>
      </c>
      <c r="M316">
        <v>101998</v>
      </c>
      <c r="N316" t="s">
        <v>5</v>
      </c>
      <c r="O316" t="s">
        <v>5</v>
      </c>
      <c r="U316" t="s">
        <v>3562</v>
      </c>
      <c r="V316" s="11">
        <v>3</v>
      </c>
      <c r="W316" t="s">
        <v>3120</v>
      </c>
      <c r="X316" t="s">
        <v>3373</v>
      </c>
      <c r="Y316" s="2" t="s">
        <v>3374</v>
      </c>
      <c r="Z316" s="3">
        <v>8</v>
      </c>
      <c r="AA316" s="4">
        <v>805</v>
      </c>
      <c r="AB316" s="4" t="s">
        <v>3373</v>
      </c>
      <c r="AC316" t="s">
        <v>3588</v>
      </c>
      <c r="AD316">
        <v>1904</v>
      </c>
      <c r="AE316">
        <v>7</v>
      </c>
      <c r="AF316">
        <v>14</v>
      </c>
      <c r="AG316" t="s">
        <v>863</v>
      </c>
      <c r="AH316" t="s">
        <v>863</v>
      </c>
      <c r="AJ316" t="s">
        <v>5</v>
      </c>
      <c r="AK316" t="s">
        <v>12</v>
      </c>
      <c r="AL316">
        <v>199756</v>
      </c>
      <c r="AM316">
        <v>6563917</v>
      </c>
      <c r="AN316" s="4">
        <v>199000</v>
      </c>
      <c r="AO316" s="4">
        <v>6563000</v>
      </c>
      <c r="AP316">
        <v>14614</v>
      </c>
      <c r="AR316">
        <v>8</v>
      </c>
      <c r="AS316" t="s">
        <v>3564</v>
      </c>
      <c r="AT316" t="s">
        <v>3589</v>
      </c>
      <c r="AU316">
        <v>101998</v>
      </c>
      <c r="AW316" s="6" t="s">
        <v>14</v>
      </c>
      <c r="AX316">
        <v>1</v>
      </c>
      <c r="AY316" t="s">
        <v>15</v>
      </c>
      <c r="AZ316" t="s">
        <v>3565</v>
      </c>
      <c r="BA316" t="s">
        <v>3590</v>
      </c>
      <c r="BB316">
        <v>8</v>
      </c>
      <c r="BC316" t="s">
        <v>35</v>
      </c>
      <c r="BD316" t="s">
        <v>36</v>
      </c>
      <c r="BE316">
        <v>1</v>
      </c>
      <c r="BF316" s="5">
        <v>38015</v>
      </c>
      <c r="BG316" s="7" t="s">
        <v>19</v>
      </c>
      <c r="BI316">
        <v>3</v>
      </c>
      <c r="BJ316">
        <v>487466</v>
      </c>
      <c r="BK316">
        <v>153077</v>
      </c>
      <c r="BL316" t="s">
        <v>3591</v>
      </c>
      <c r="BN316" t="s">
        <v>3592</v>
      </c>
      <c r="BX316">
        <v>203035</v>
      </c>
    </row>
    <row r="317" spans="1:76" x14ac:dyDescent="0.25">
      <c r="A317">
        <v>203039</v>
      </c>
      <c r="B317">
        <v>315686</v>
      </c>
      <c r="F317" t="s">
        <v>0</v>
      </c>
      <c r="G317" t="s">
        <v>25</v>
      </c>
      <c r="H317" t="s">
        <v>3593</v>
      </c>
      <c r="I317" s="10" t="str">
        <f>HYPERLINK(AT317,"Hb")</f>
        <v>Hb</v>
      </c>
      <c r="K317">
        <v>1</v>
      </c>
      <c r="L317" t="s">
        <v>4</v>
      </c>
      <c r="M317">
        <v>101998</v>
      </c>
      <c r="N317" t="s">
        <v>5</v>
      </c>
      <c r="O317" t="s">
        <v>5</v>
      </c>
      <c r="U317" t="s">
        <v>3562</v>
      </c>
      <c r="V317" s="11">
        <v>3</v>
      </c>
      <c r="W317" t="s">
        <v>3120</v>
      </c>
      <c r="X317" t="s">
        <v>3373</v>
      </c>
      <c r="Y317" s="2" t="s">
        <v>3374</v>
      </c>
      <c r="Z317" s="3">
        <v>8</v>
      </c>
      <c r="AA317" s="4">
        <v>805</v>
      </c>
      <c r="AB317" s="4" t="s">
        <v>3373</v>
      </c>
      <c r="AC317" t="s">
        <v>3594</v>
      </c>
      <c r="AD317">
        <v>1904</v>
      </c>
      <c r="AE317">
        <v>7</v>
      </c>
      <c r="AF317">
        <v>24</v>
      </c>
      <c r="AG317" t="s">
        <v>863</v>
      </c>
      <c r="AH317" t="s">
        <v>863</v>
      </c>
      <c r="AJ317" t="s">
        <v>5</v>
      </c>
      <c r="AK317" t="s">
        <v>12</v>
      </c>
      <c r="AL317">
        <v>199756</v>
      </c>
      <c r="AM317">
        <v>6563917</v>
      </c>
      <c r="AN317" s="4">
        <v>199000</v>
      </c>
      <c r="AO317" s="4">
        <v>6563000</v>
      </c>
      <c r="AP317">
        <v>14614</v>
      </c>
      <c r="AR317">
        <v>8</v>
      </c>
      <c r="AS317" t="s">
        <v>3564</v>
      </c>
      <c r="AT317" t="s">
        <v>3595</v>
      </c>
      <c r="AU317">
        <v>101998</v>
      </c>
      <c r="AW317" s="6" t="s">
        <v>14</v>
      </c>
      <c r="AX317">
        <v>1</v>
      </c>
      <c r="AY317" t="s">
        <v>15</v>
      </c>
      <c r="AZ317" t="s">
        <v>3565</v>
      </c>
      <c r="BA317" t="s">
        <v>3596</v>
      </c>
      <c r="BB317">
        <v>8</v>
      </c>
      <c r="BC317" t="s">
        <v>35</v>
      </c>
      <c r="BD317" t="s">
        <v>36</v>
      </c>
      <c r="BE317">
        <v>1</v>
      </c>
      <c r="BF317" s="5">
        <v>38015</v>
      </c>
      <c r="BG317" s="7" t="s">
        <v>19</v>
      </c>
      <c r="BI317">
        <v>3</v>
      </c>
      <c r="BJ317">
        <v>487473</v>
      </c>
      <c r="BK317">
        <v>153078</v>
      </c>
      <c r="BL317" t="s">
        <v>3597</v>
      </c>
      <c r="BN317" t="s">
        <v>3598</v>
      </c>
      <c r="BX317">
        <v>203039</v>
      </c>
    </row>
    <row r="318" spans="1:76" x14ac:dyDescent="0.25">
      <c r="A318">
        <v>191968</v>
      </c>
      <c r="B318">
        <v>186466</v>
      </c>
      <c r="F318" t="s">
        <v>0</v>
      </c>
      <c r="G318" t="s">
        <v>25</v>
      </c>
      <c r="H318" t="s">
        <v>3678</v>
      </c>
      <c r="I318" t="s">
        <v>48</v>
      </c>
      <c r="K318">
        <v>1</v>
      </c>
      <c r="L318" t="s">
        <v>4</v>
      </c>
      <c r="M318">
        <v>101998</v>
      </c>
      <c r="N318" t="s">
        <v>5</v>
      </c>
      <c r="O318" t="s">
        <v>5</v>
      </c>
      <c r="U318" t="s">
        <v>3679</v>
      </c>
      <c r="V318" s="11">
        <v>3</v>
      </c>
      <c r="W318" t="s">
        <v>3120</v>
      </c>
      <c r="X318" t="s">
        <v>3671</v>
      </c>
      <c r="Y318" s="2" t="s">
        <v>3374</v>
      </c>
      <c r="Z318" s="3">
        <v>8</v>
      </c>
      <c r="AA318" s="4">
        <v>806</v>
      </c>
      <c r="AB318" s="4" t="s">
        <v>3671</v>
      </c>
      <c r="AC318" t="s">
        <v>3680</v>
      </c>
      <c r="AD318">
        <v>1904</v>
      </c>
      <c r="AE318">
        <v>7</v>
      </c>
      <c r="AF318">
        <v>1</v>
      </c>
      <c r="AG318" t="s">
        <v>3577</v>
      </c>
      <c r="AH318" t="s">
        <v>3577</v>
      </c>
      <c r="AJ318" t="s">
        <v>5</v>
      </c>
      <c r="AK318" t="s">
        <v>12</v>
      </c>
      <c r="AL318">
        <v>188546</v>
      </c>
      <c r="AM318">
        <v>6587484</v>
      </c>
      <c r="AN318" s="4">
        <v>189000</v>
      </c>
      <c r="AO318" s="4">
        <v>6587000</v>
      </c>
      <c r="AP318">
        <v>32016</v>
      </c>
      <c r="AR318">
        <v>23</v>
      </c>
      <c r="AT318" s="5"/>
      <c r="AU318">
        <v>101998</v>
      </c>
      <c r="AW318" s="6" t="s">
        <v>14</v>
      </c>
      <c r="AX318">
        <v>1</v>
      </c>
      <c r="AY318" t="s">
        <v>15</v>
      </c>
      <c r="AZ318" t="s">
        <v>3681</v>
      </c>
      <c r="BA318" t="s">
        <v>3682</v>
      </c>
      <c r="BB318">
        <v>23</v>
      </c>
      <c r="BC318" t="s">
        <v>35</v>
      </c>
      <c r="BD318" t="s">
        <v>53</v>
      </c>
      <c r="BF318" s="5">
        <v>36174</v>
      </c>
      <c r="BG318" s="7" t="s">
        <v>19</v>
      </c>
      <c r="BI318">
        <v>4</v>
      </c>
      <c r="BJ318">
        <v>331262</v>
      </c>
      <c r="BK318">
        <v>153116</v>
      </c>
      <c r="BL318" t="s">
        <v>3683</v>
      </c>
      <c r="BX318">
        <v>191968</v>
      </c>
    </row>
    <row r="319" spans="1:76" x14ac:dyDescent="0.25">
      <c r="A319">
        <v>190300</v>
      </c>
      <c r="B319">
        <v>186498</v>
      </c>
      <c r="F319" t="s">
        <v>0</v>
      </c>
      <c r="G319" t="s">
        <v>25</v>
      </c>
      <c r="H319" t="s">
        <v>3731</v>
      </c>
      <c r="I319" t="s">
        <v>48</v>
      </c>
      <c r="K319">
        <v>1</v>
      </c>
      <c r="L319" t="s">
        <v>4</v>
      </c>
      <c r="M319">
        <v>101998</v>
      </c>
      <c r="N319" t="s">
        <v>5</v>
      </c>
      <c r="O319" t="s">
        <v>5</v>
      </c>
      <c r="U319" t="s">
        <v>3732</v>
      </c>
      <c r="V319" s="11">
        <v>3</v>
      </c>
      <c r="W319" t="s">
        <v>3120</v>
      </c>
      <c r="X319" t="s">
        <v>3712</v>
      </c>
      <c r="Y319" s="2" t="s">
        <v>3374</v>
      </c>
      <c r="Z319" s="3">
        <v>8</v>
      </c>
      <c r="AA319" s="4">
        <v>814</v>
      </c>
      <c r="AB319" s="4" t="s">
        <v>3712</v>
      </c>
      <c r="AC319" t="s">
        <v>3733</v>
      </c>
      <c r="AD319">
        <v>1904</v>
      </c>
      <c r="AE319">
        <v>7</v>
      </c>
      <c r="AF319">
        <v>1</v>
      </c>
      <c r="AG319" t="s">
        <v>3577</v>
      </c>
      <c r="AH319" t="s">
        <v>3577</v>
      </c>
      <c r="AJ319" t="s">
        <v>5</v>
      </c>
      <c r="AK319" t="s">
        <v>12</v>
      </c>
      <c r="AL319">
        <v>186120</v>
      </c>
      <c r="AM319">
        <v>6555032</v>
      </c>
      <c r="AN319" s="4">
        <v>187000</v>
      </c>
      <c r="AO319" s="4">
        <v>6555000</v>
      </c>
      <c r="AP319">
        <v>17734</v>
      </c>
      <c r="AR319">
        <v>23</v>
      </c>
      <c r="AT319" s="5"/>
      <c r="AU319">
        <v>101998</v>
      </c>
      <c r="AW319" s="6" t="s">
        <v>14</v>
      </c>
      <c r="AX319">
        <v>1</v>
      </c>
      <c r="AY319" t="s">
        <v>15</v>
      </c>
      <c r="AZ319" t="s">
        <v>3734</v>
      </c>
      <c r="BA319" t="s">
        <v>3735</v>
      </c>
      <c r="BB319">
        <v>23</v>
      </c>
      <c r="BC319" t="s">
        <v>35</v>
      </c>
      <c r="BD319" t="s">
        <v>53</v>
      </c>
      <c r="BF319" s="5">
        <v>36174</v>
      </c>
      <c r="BG319" s="7" t="s">
        <v>19</v>
      </c>
      <c r="BI319">
        <v>4</v>
      </c>
      <c r="BJ319">
        <v>331290</v>
      </c>
      <c r="BK319">
        <v>153121</v>
      </c>
      <c r="BL319" t="s">
        <v>3736</v>
      </c>
      <c r="BX319">
        <v>190300</v>
      </c>
    </row>
    <row r="320" spans="1:76" x14ac:dyDescent="0.25">
      <c r="A320">
        <v>174455</v>
      </c>
      <c r="B320">
        <v>314354</v>
      </c>
      <c r="F320" t="s">
        <v>0</v>
      </c>
      <c r="G320" t="s">
        <v>25</v>
      </c>
      <c r="H320" t="s">
        <v>3940</v>
      </c>
      <c r="I320" s="10" t="str">
        <f>HYPERLINK(AT320,"Hb")</f>
        <v>Hb</v>
      </c>
      <c r="K320">
        <v>1</v>
      </c>
      <c r="L320" t="s">
        <v>4</v>
      </c>
      <c r="M320">
        <v>101998</v>
      </c>
      <c r="N320" t="s">
        <v>5</v>
      </c>
      <c r="O320" t="s">
        <v>5</v>
      </c>
      <c r="U320" t="s">
        <v>3941</v>
      </c>
      <c r="V320" s="9">
        <v>2</v>
      </c>
      <c r="W320" t="s">
        <v>3866</v>
      </c>
      <c r="X320" t="s">
        <v>3942</v>
      </c>
      <c r="Y320" t="s">
        <v>3868</v>
      </c>
      <c r="Z320" s="3">
        <v>9</v>
      </c>
      <c r="AA320" s="4">
        <v>914</v>
      </c>
      <c r="AB320" s="4" t="s">
        <v>3942</v>
      </c>
      <c r="AC320" t="s">
        <v>3943</v>
      </c>
      <c r="AD320">
        <v>1904</v>
      </c>
      <c r="AE320">
        <v>7</v>
      </c>
      <c r="AF320">
        <v>8</v>
      </c>
      <c r="AG320" t="s">
        <v>3944</v>
      </c>
      <c r="AH320" t="s">
        <v>3944</v>
      </c>
      <c r="AJ320" t="s">
        <v>5</v>
      </c>
      <c r="AK320" t="s">
        <v>12</v>
      </c>
      <c r="AL320">
        <v>156961</v>
      </c>
      <c r="AM320">
        <v>6512721</v>
      </c>
      <c r="AN320" s="4">
        <v>157000</v>
      </c>
      <c r="AO320" s="4">
        <v>6513000</v>
      </c>
      <c r="AP320">
        <v>2470</v>
      </c>
      <c r="AR320">
        <v>8</v>
      </c>
      <c r="AS320" t="s">
        <v>31</v>
      </c>
      <c r="AT320" t="s">
        <v>3945</v>
      </c>
      <c r="AU320">
        <v>101998</v>
      </c>
      <c r="AW320" s="6" t="s">
        <v>14</v>
      </c>
      <c r="AX320">
        <v>1</v>
      </c>
      <c r="AY320" t="s">
        <v>15</v>
      </c>
      <c r="AZ320" t="s">
        <v>3946</v>
      </c>
      <c r="BA320" t="s">
        <v>3947</v>
      </c>
      <c r="BB320">
        <v>8</v>
      </c>
      <c r="BC320" t="s">
        <v>35</v>
      </c>
      <c r="BD320" t="s">
        <v>36</v>
      </c>
      <c r="BE320">
        <v>1</v>
      </c>
      <c r="BF320" s="5">
        <v>38015</v>
      </c>
      <c r="BG320" s="7" t="s">
        <v>19</v>
      </c>
      <c r="BI320">
        <v>3</v>
      </c>
      <c r="BJ320">
        <v>486311</v>
      </c>
      <c r="BK320">
        <v>153146</v>
      </c>
      <c r="BL320" t="s">
        <v>3948</v>
      </c>
      <c r="BN320" t="s">
        <v>3949</v>
      </c>
      <c r="BX320">
        <v>174455</v>
      </c>
    </row>
    <row r="321" spans="1:76" x14ac:dyDescent="0.25">
      <c r="A321">
        <v>177476</v>
      </c>
      <c r="B321">
        <v>314355</v>
      </c>
      <c r="F321" t="s">
        <v>0</v>
      </c>
      <c r="G321" t="s">
        <v>25</v>
      </c>
      <c r="H321" t="s">
        <v>3991</v>
      </c>
      <c r="I321" s="10" t="str">
        <f>HYPERLINK(AT321,"Hb")</f>
        <v>Hb</v>
      </c>
      <c r="K321">
        <v>1</v>
      </c>
      <c r="L321" t="s">
        <v>4</v>
      </c>
      <c r="M321">
        <v>101998</v>
      </c>
      <c r="N321" t="s">
        <v>5</v>
      </c>
      <c r="O321" t="s">
        <v>5</v>
      </c>
      <c r="U321" t="s">
        <v>3983</v>
      </c>
      <c r="V321" s="1">
        <v>1</v>
      </c>
      <c r="W321" t="s">
        <v>3866</v>
      </c>
      <c r="X321" t="s">
        <v>3942</v>
      </c>
      <c r="Y321" t="s">
        <v>3868</v>
      </c>
      <c r="Z321" s="3">
        <v>9</v>
      </c>
      <c r="AA321" s="4">
        <v>914</v>
      </c>
      <c r="AB321" s="4" t="s">
        <v>3942</v>
      </c>
      <c r="AC321" t="s">
        <v>3992</v>
      </c>
      <c r="AD321">
        <v>1904</v>
      </c>
      <c r="AE321">
        <v>8</v>
      </c>
      <c r="AF321">
        <v>28</v>
      </c>
      <c r="AG321" t="s">
        <v>3985</v>
      </c>
      <c r="AH321" t="s">
        <v>3985</v>
      </c>
      <c r="AJ321" t="s">
        <v>5</v>
      </c>
      <c r="AK321" t="s">
        <v>12</v>
      </c>
      <c r="AL321">
        <v>160720</v>
      </c>
      <c r="AM321">
        <v>6516510</v>
      </c>
      <c r="AN321" s="4">
        <v>161000</v>
      </c>
      <c r="AO321" s="4">
        <v>6517000</v>
      </c>
      <c r="AP321">
        <v>781</v>
      </c>
      <c r="AR321">
        <v>8</v>
      </c>
      <c r="AS321" t="s">
        <v>31</v>
      </c>
      <c r="AT321" t="s">
        <v>3993</v>
      </c>
      <c r="AU321">
        <v>101998</v>
      </c>
      <c r="AW321" s="6" t="s">
        <v>14</v>
      </c>
      <c r="AX321">
        <v>1</v>
      </c>
      <c r="AY321" t="s">
        <v>15</v>
      </c>
      <c r="AZ321" t="s">
        <v>3987</v>
      </c>
      <c r="BA321" t="s">
        <v>3994</v>
      </c>
      <c r="BB321">
        <v>8</v>
      </c>
      <c r="BC321" t="s">
        <v>35</v>
      </c>
      <c r="BD321" t="s">
        <v>36</v>
      </c>
      <c r="BE321">
        <v>1</v>
      </c>
      <c r="BF321" s="5">
        <v>40997</v>
      </c>
      <c r="BG321" s="7" t="s">
        <v>19</v>
      </c>
      <c r="BI321">
        <v>3</v>
      </c>
      <c r="BJ321">
        <v>486312</v>
      </c>
      <c r="BK321">
        <v>153147</v>
      </c>
      <c r="BL321" t="s">
        <v>3995</v>
      </c>
      <c r="BN321" t="s">
        <v>3996</v>
      </c>
      <c r="BX321">
        <v>177476</v>
      </c>
    </row>
    <row r="322" spans="1:76" x14ac:dyDescent="0.25">
      <c r="A322">
        <v>408318</v>
      </c>
      <c r="B322">
        <v>311078</v>
      </c>
      <c r="F322" t="s">
        <v>0</v>
      </c>
      <c r="G322" t="s">
        <v>25</v>
      </c>
      <c r="H322" t="s">
        <v>860</v>
      </c>
      <c r="I322" s="10" t="str">
        <f>HYPERLINK(AT322,"Hb")</f>
        <v>Hb</v>
      </c>
      <c r="K322">
        <v>1</v>
      </c>
      <c r="L322" t="s">
        <v>4</v>
      </c>
      <c r="M322">
        <v>101998</v>
      </c>
      <c r="N322" t="s">
        <v>5</v>
      </c>
      <c r="O322" t="s">
        <v>5</v>
      </c>
      <c r="U322" t="s">
        <v>861</v>
      </c>
      <c r="V322" s="1">
        <v>1</v>
      </c>
      <c r="W322" t="s">
        <v>7</v>
      </c>
      <c r="X322" t="s">
        <v>227</v>
      </c>
      <c r="Y322" s="2" t="s">
        <v>9</v>
      </c>
      <c r="Z322" s="3">
        <v>1</v>
      </c>
      <c r="AA322" s="4">
        <v>106</v>
      </c>
      <c r="AB322" s="4" t="s">
        <v>227</v>
      </c>
      <c r="AC322" t="s">
        <v>862</v>
      </c>
      <c r="AD322">
        <v>1905</v>
      </c>
      <c r="AE322">
        <v>7</v>
      </c>
      <c r="AF322">
        <v>19</v>
      </c>
      <c r="AG322" t="s">
        <v>863</v>
      </c>
      <c r="AH322" t="s">
        <v>863</v>
      </c>
      <c r="AJ322" t="s">
        <v>5</v>
      </c>
      <c r="AK322" t="s">
        <v>12</v>
      </c>
      <c r="AL322">
        <v>268805</v>
      </c>
      <c r="AM322">
        <v>6568384</v>
      </c>
      <c r="AN322" s="4">
        <v>269000</v>
      </c>
      <c r="AO322" s="4">
        <v>6569000</v>
      </c>
      <c r="AP322">
        <v>1118</v>
      </c>
      <c r="AR322">
        <v>8</v>
      </c>
      <c r="AS322" t="s">
        <v>31</v>
      </c>
      <c r="AT322" t="s">
        <v>864</v>
      </c>
      <c r="AU322">
        <v>101998</v>
      </c>
      <c r="AW322" s="6" t="s">
        <v>14</v>
      </c>
      <c r="AX322">
        <v>1</v>
      </c>
      <c r="AY322" t="s">
        <v>15</v>
      </c>
      <c r="AZ322" t="s">
        <v>865</v>
      </c>
      <c r="BA322" t="s">
        <v>866</v>
      </c>
      <c r="BB322">
        <v>8</v>
      </c>
      <c r="BC322" t="s">
        <v>35</v>
      </c>
      <c r="BD322" t="s">
        <v>36</v>
      </c>
      <c r="BE322">
        <v>1</v>
      </c>
      <c r="BF322" s="5">
        <v>36671</v>
      </c>
      <c r="BG322" s="7" t="s">
        <v>19</v>
      </c>
      <c r="BI322">
        <v>3</v>
      </c>
      <c r="BJ322">
        <v>483290</v>
      </c>
      <c r="BK322">
        <v>152757</v>
      </c>
      <c r="BL322" t="s">
        <v>867</v>
      </c>
      <c r="BN322" t="s">
        <v>868</v>
      </c>
      <c r="BX322">
        <v>408318</v>
      </c>
    </row>
    <row r="323" spans="1:76" x14ac:dyDescent="0.25">
      <c r="A323">
        <v>382146</v>
      </c>
      <c r="B323">
        <v>308847</v>
      </c>
      <c r="F323" t="s">
        <v>0</v>
      </c>
      <c r="G323" t="s">
        <v>25</v>
      </c>
      <c r="H323" t="s">
        <v>2946</v>
      </c>
      <c r="I323" s="10" t="str">
        <f>HYPERLINK(AT323,"Hb")</f>
        <v>Hb</v>
      </c>
      <c r="K323">
        <v>1</v>
      </c>
      <c r="L323" t="s">
        <v>4</v>
      </c>
      <c r="M323">
        <v>101998</v>
      </c>
      <c r="N323" t="s">
        <v>5</v>
      </c>
      <c r="O323" t="s">
        <v>5</v>
      </c>
      <c r="U323" t="s">
        <v>2947</v>
      </c>
      <c r="V323" s="1">
        <v>1</v>
      </c>
      <c r="W323" t="s">
        <v>2283</v>
      </c>
      <c r="X323" t="s">
        <v>2283</v>
      </c>
      <c r="Y323" s="2" t="s">
        <v>1604</v>
      </c>
      <c r="Z323" s="3">
        <v>2</v>
      </c>
      <c r="AA323" s="4">
        <v>301</v>
      </c>
      <c r="AB323" s="4" t="s">
        <v>2283</v>
      </c>
      <c r="AC323" t="s">
        <v>2948</v>
      </c>
      <c r="AD323">
        <v>1905</v>
      </c>
      <c r="AE323">
        <v>7</v>
      </c>
      <c r="AF323">
        <v>20</v>
      </c>
      <c r="AG323" t="s">
        <v>863</v>
      </c>
      <c r="AH323" t="s">
        <v>863</v>
      </c>
      <c r="AJ323" t="s">
        <v>5</v>
      </c>
      <c r="AK323" t="s">
        <v>12</v>
      </c>
      <c r="AL323">
        <v>263385</v>
      </c>
      <c r="AM323">
        <v>6652763</v>
      </c>
      <c r="AN323" s="4">
        <v>263000</v>
      </c>
      <c r="AO323" s="4">
        <v>6653000</v>
      </c>
      <c r="AP323">
        <v>707</v>
      </c>
      <c r="AR323">
        <v>8</v>
      </c>
      <c r="AS323" t="s">
        <v>31</v>
      </c>
      <c r="AT323" t="s">
        <v>2949</v>
      </c>
      <c r="AU323">
        <v>101998</v>
      </c>
      <c r="AW323" s="6" t="s">
        <v>14</v>
      </c>
      <c r="AX323">
        <v>1</v>
      </c>
      <c r="AY323" t="s">
        <v>15</v>
      </c>
      <c r="AZ323" t="s">
        <v>2950</v>
      </c>
      <c r="BA323" t="s">
        <v>2951</v>
      </c>
      <c r="BB323">
        <v>8</v>
      </c>
      <c r="BC323" t="s">
        <v>35</v>
      </c>
      <c r="BD323" t="s">
        <v>36</v>
      </c>
      <c r="BE323">
        <v>1</v>
      </c>
      <c r="BF323" s="5">
        <v>36914</v>
      </c>
      <c r="BG323" s="7" t="s">
        <v>19</v>
      </c>
      <c r="BI323">
        <v>3</v>
      </c>
      <c r="BJ323">
        <v>481318</v>
      </c>
      <c r="BK323">
        <v>152962</v>
      </c>
      <c r="BL323" t="s">
        <v>2952</v>
      </c>
      <c r="BN323" t="s">
        <v>2953</v>
      </c>
      <c r="BX323">
        <v>382146</v>
      </c>
    </row>
    <row r="324" spans="1:76" x14ac:dyDescent="0.25">
      <c r="A324">
        <v>347338</v>
      </c>
      <c r="B324">
        <v>310342</v>
      </c>
      <c r="F324" t="s">
        <v>0</v>
      </c>
      <c r="G324" t="s">
        <v>25</v>
      </c>
      <c r="H324" t="s">
        <v>2412</v>
      </c>
      <c r="I324" s="10" t="str">
        <f>HYPERLINK(AT324,"Hb")</f>
        <v>Hb</v>
      </c>
      <c r="K324">
        <v>1</v>
      </c>
      <c r="L324" t="s">
        <v>4</v>
      </c>
      <c r="M324">
        <v>101998</v>
      </c>
      <c r="N324" t="s">
        <v>5</v>
      </c>
      <c r="O324" t="s">
        <v>5</v>
      </c>
      <c r="U324" t="s">
        <v>2380</v>
      </c>
      <c r="V324" s="9">
        <v>2</v>
      </c>
      <c r="W324" t="s">
        <v>2283</v>
      </c>
      <c r="X324" t="s">
        <v>2283</v>
      </c>
      <c r="Y324" s="2" t="s">
        <v>1604</v>
      </c>
      <c r="Z324" s="3">
        <v>2</v>
      </c>
      <c r="AA324" s="4">
        <v>301</v>
      </c>
      <c r="AB324" s="4" t="s">
        <v>2283</v>
      </c>
      <c r="AC324" t="s">
        <v>2399</v>
      </c>
      <c r="AD324">
        <v>1906</v>
      </c>
      <c r="AE324">
        <v>6</v>
      </c>
      <c r="AF324">
        <v>28</v>
      </c>
      <c r="AG324" t="s">
        <v>2413</v>
      </c>
      <c r="AH324" t="s">
        <v>2413</v>
      </c>
      <c r="AJ324" t="s">
        <v>5</v>
      </c>
      <c r="AK324" t="s">
        <v>12</v>
      </c>
      <c r="AL324">
        <v>258578</v>
      </c>
      <c r="AM324">
        <v>6649087</v>
      </c>
      <c r="AN324" s="4">
        <v>259000</v>
      </c>
      <c r="AO324" s="4">
        <v>6649000</v>
      </c>
      <c r="AP324">
        <v>1970</v>
      </c>
      <c r="AR324">
        <v>8</v>
      </c>
      <c r="AS324" t="s">
        <v>31</v>
      </c>
      <c r="AT324" t="s">
        <v>2414</v>
      </c>
      <c r="AU324">
        <v>101998</v>
      </c>
      <c r="AW324" s="6" t="s">
        <v>14</v>
      </c>
      <c r="AX324">
        <v>1</v>
      </c>
      <c r="AY324" t="s">
        <v>15</v>
      </c>
      <c r="AZ324" t="s">
        <v>2384</v>
      </c>
      <c r="BA324" t="s">
        <v>2415</v>
      </c>
      <c r="BB324">
        <v>8</v>
      </c>
      <c r="BC324" t="s">
        <v>35</v>
      </c>
      <c r="BD324" t="s">
        <v>36</v>
      </c>
      <c r="BE324">
        <v>1</v>
      </c>
      <c r="BF324" s="5">
        <v>36896</v>
      </c>
      <c r="BG324" s="7" t="s">
        <v>19</v>
      </c>
      <c r="BI324">
        <v>3</v>
      </c>
      <c r="BJ324">
        <v>482771</v>
      </c>
      <c r="BK324">
        <v>152964</v>
      </c>
      <c r="BL324" t="s">
        <v>2416</v>
      </c>
      <c r="BN324" t="s">
        <v>2417</v>
      </c>
      <c r="BX324">
        <v>347338</v>
      </c>
    </row>
    <row r="325" spans="1:76" x14ac:dyDescent="0.25">
      <c r="A325">
        <v>347339</v>
      </c>
      <c r="B325">
        <v>310343</v>
      </c>
      <c r="F325" t="s">
        <v>0</v>
      </c>
      <c r="G325" t="s">
        <v>25</v>
      </c>
      <c r="H325" t="s">
        <v>2418</v>
      </c>
      <c r="I325" s="10" t="str">
        <f>HYPERLINK(AT325,"Hb")</f>
        <v>Hb</v>
      </c>
      <c r="K325">
        <v>1</v>
      </c>
      <c r="L325" t="s">
        <v>4</v>
      </c>
      <c r="M325">
        <v>101998</v>
      </c>
      <c r="N325" t="s">
        <v>5</v>
      </c>
      <c r="O325" t="s">
        <v>5</v>
      </c>
      <c r="U325" t="s">
        <v>2380</v>
      </c>
      <c r="V325" s="9">
        <v>2</v>
      </c>
      <c r="W325" t="s">
        <v>2283</v>
      </c>
      <c r="X325" t="s">
        <v>2283</v>
      </c>
      <c r="Y325" s="2" t="s">
        <v>1604</v>
      </c>
      <c r="Z325" s="3">
        <v>2</v>
      </c>
      <c r="AA325" s="4">
        <v>301</v>
      </c>
      <c r="AB325" s="4" t="s">
        <v>2283</v>
      </c>
      <c r="AC325" t="s">
        <v>2399</v>
      </c>
      <c r="AD325">
        <v>1906</v>
      </c>
      <c r="AE325">
        <v>6</v>
      </c>
      <c r="AF325">
        <v>28</v>
      </c>
      <c r="AG325" t="s">
        <v>2419</v>
      </c>
      <c r="AH325" t="s">
        <v>2419</v>
      </c>
      <c r="AJ325" t="s">
        <v>5</v>
      </c>
      <c r="AK325" t="s">
        <v>12</v>
      </c>
      <c r="AL325">
        <v>258578</v>
      </c>
      <c r="AM325">
        <v>6649087</v>
      </c>
      <c r="AN325" s="4">
        <v>259000</v>
      </c>
      <c r="AO325" s="4">
        <v>6649000</v>
      </c>
      <c r="AP325">
        <v>1970</v>
      </c>
      <c r="AR325">
        <v>8</v>
      </c>
      <c r="AS325" t="s">
        <v>31</v>
      </c>
      <c r="AT325" t="s">
        <v>2420</v>
      </c>
      <c r="AU325">
        <v>101998</v>
      </c>
      <c r="AW325" s="6" t="s">
        <v>14</v>
      </c>
      <c r="AX325">
        <v>1</v>
      </c>
      <c r="AY325" t="s">
        <v>15</v>
      </c>
      <c r="AZ325" t="s">
        <v>2384</v>
      </c>
      <c r="BA325" t="s">
        <v>2421</v>
      </c>
      <c r="BB325">
        <v>8</v>
      </c>
      <c r="BC325" t="s">
        <v>35</v>
      </c>
      <c r="BD325" t="s">
        <v>36</v>
      </c>
      <c r="BE325">
        <v>1</v>
      </c>
      <c r="BF325" s="5">
        <v>36896</v>
      </c>
      <c r="BG325" s="7" t="s">
        <v>19</v>
      </c>
      <c r="BI325">
        <v>3</v>
      </c>
      <c r="BJ325">
        <v>482772</v>
      </c>
      <c r="BK325">
        <v>152965</v>
      </c>
      <c r="BL325" t="s">
        <v>2422</v>
      </c>
      <c r="BN325" t="s">
        <v>2423</v>
      </c>
      <c r="BX325">
        <v>347339</v>
      </c>
    </row>
    <row r="326" spans="1:76" x14ac:dyDescent="0.25">
      <c r="A326">
        <v>347337</v>
      </c>
      <c r="B326">
        <v>310333</v>
      </c>
      <c r="F326" t="s">
        <v>0</v>
      </c>
      <c r="G326" t="s">
        <v>25</v>
      </c>
      <c r="H326" t="s">
        <v>2424</v>
      </c>
      <c r="I326" s="10" t="str">
        <f>HYPERLINK(AT326,"Hb")</f>
        <v>Hb</v>
      </c>
      <c r="K326">
        <v>1</v>
      </c>
      <c r="L326" t="s">
        <v>4</v>
      </c>
      <c r="M326">
        <v>101998</v>
      </c>
      <c r="N326" t="s">
        <v>5</v>
      </c>
      <c r="O326" t="s">
        <v>5</v>
      </c>
      <c r="U326" t="s">
        <v>2380</v>
      </c>
      <c r="V326" s="9">
        <v>2</v>
      </c>
      <c r="W326" t="s">
        <v>2283</v>
      </c>
      <c r="X326" t="s">
        <v>2283</v>
      </c>
      <c r="Y326" s="2" t="s">
        <v>1604</v>
      </c>
      <c r="Z326" s="3">
        <v>2</v>
      </c>
      <c r="AA326" s="4">
        <v>301</v>
      </c>
      <c r="AB326" s="4" t="s">
        <v>2283</v>
      </c>
      <c r="AC326" t="s">
        <v>2399</v>
      </c>
      <c r="AD326">
        <v>1906</v>
      </c>
      <c r="AE326">
        <v>7</v>
      </c>
      <c r="AF326">
        <v>9</v>
      </c>
      <c r="AG326" t="s">
        <v>2425</v>
      </c>
      <c r="AH326" t="s">
        <v>30</v>
      </c>
      <c r="AJ326" t="s">
        <v>5</v>
      </c>
      <c r="AK326" t="s">
        <v>12</v>
      </c>
      <c r="AL326">
        <v>258578</v>
      </c>
      <c r="AM326">
        <v>6649087</v>
      </c>
      <c r="AN326" s="4">
        <v>259000</v>
      </c>
      <c r="AO326" s="4">
        <v>6649000</v>
      </c>
      <c r="AP326">
        <v>1970</v>
      </c>
      <c r="AR326">
        <v>8</v>
      </c>
      <c r="AS326" t="s">
        <v>31</v>
      </c>
      <c r="AT326" t="s">
        <v>2426</v>
      </c>
      <c r="AU326">
        <v>101998</v>
      </c>
      <c r="AW326" s="6" t="s">
        <v>14</v>
      </c>
      <c r="AX326">
        <v>1</v>
      </c>
      <c r="AY326" t="s">
        <v>15</v>
      </c>
      <c r="AZ326" t="s">
        <v>2384</v>
      </c>
      <c r="BA326" t="s">
        <v>2427</v>
      </c>
      <c r="BB326">
        <v>8</v>
      </c>
      <c r="BC326" t="s">
        <v>35</v>
      </c>
      <c r="BD326" t="s">
        <v>36</v>
      </c>
      <c r="BE326">
        <v>1</v>
      </c>
      <c r="BF326" s="5">
        <v>36896</v>
      </c>
      <c r="BG326" s="7" t="s">
        <v>19</v>
      </c>
      <c r="BI326">
        <v>3</v>
      </c>
      <c r="BJ326">
        <v>482763</v>
      </c>
      <c r="BK326">
        <v>152963</v>
      </c>
      <c r="BL326" t="s">
        <v>2428</v>
      </c>
      <c r="BN326" t="s">
        <v>2429</v>
      </c>
      <c r="BX326">
        <v>347337</v>
      </c>
    </row>
    <row r="327" spans="1:76" x14ac:dyDescent="0.25">
      <c r="A327">
        <v>346074</v>
      </c>
      <c r="B327">
        <v>327703</v>
      </c>
      <c r="F327" t="s">
        <v>0</v>
      </c>
      <c r="G327" t="s">
        <v>25</v>
      </c>
      <c r="H327" t="s">
        <v>2430</v>
      </c>
      <c r="I327" s="10" t="str">
        <f>HYPERLINK(AT327,"Hb")</f>
        <v>Hb</v>
      </c>
      <c r="K327">
        <v>1</v>
      </c>
      <c r="L327" t="s">
        <v>4</v>
      </c>
      <c r="M327">
        <v>101998</v>
      </c>
      <c r="N327" t="s">
        <v>5</v>
      </c>
      <c r="O327" t="s">
        <v>5</v>
      </c>
      <c r="U327" t="s">
        <v>2380</v>
      </c>
      <c r="V327" s="1">
        <v>1</v>
      </c>
      <c r="W327" t="s">
        <v>2283</v>
      </c>
      <c r="X327" t="s">
        <v>2283</v>
      </c>
      <c r="Y327" s="2" t="s">
        <v>1604</v>
      </c>
      <c r="Z327" s="3">
        <v>2</v>
      </c>
      <c r="AA327" s="4">
        <v>301</v>
      </c>
      <c r="AB327" s="4" t="s">
        <v>2283</v>
      </c>
      <c r="AC327" t="s">
        <v>2399</v>
      </c>
      <c r="AD327">
        <v>1907</v>
      </c>
      <c r="AE327">
        <v>7</v>
      </c>
      <c r="AF327">
        <v>15</v>
      </c>
      <c r="AG327" t="s">
        <v>2431</v>
      </c>
      <c r="AH327" t="s">
        <v>2431</v>
      </c>
      <c r="AJ327" t="s">
        <v>5</v>
      </c>
      <c r="AK327" t="s">
        <v>12</v>
      </c>
      <c r="AL327">
        <v>258379</v>
      </c>
      <c r="AM327">
        <v>6648877</v>
      </c>
      <c r="AN327" s="4">
        <v>259000</v>
      </c>
      <c r="AO327" s="4">
        <v>6649000</v>
      </c>
      <c r="AP327">
        <v>1500</v>
      </c>
      <c r="AR327">
        <v>8</v>
      </c>
      <c r="AS327" t="s">
        <v>31</v>
      </c>
      <c r="AT327" t="s">
        <v>2432</v>
      </c>
      <c r="AU327">
        <v>101998</v>
      </c>
      <c r="AW327" s="6" t="s">
        <v>14</v>
      </c>
      <c r="AX327">
        <v>1</v>
      </c>
      <c r="AY327" t="s">
        <v>15</v>
      </c>
      <c r="AZ327" t="s">
        <v>2433</v>
      </c>
      <c r="BA327" t="s">
        <v>2434</v>
      </c>
      <c r="BB327">
        <v>8</v>
      </c>
      <c r="BC327" t="s">
        <v>35</v>
      </c>
      <c r="BD327" t="s">
        <v>36</v>
      </c>
      <c r="BE327">
        <v>1</v>
      </c>
      <c r="BF327" s="5">
        <v>43838</v>
      </c>
      <c r="BG327" s="7" t="s">
        <v>19</v>
      </c>
      <c r="BI327">
        <v>3</v>
      </c>
      <c r="BJ327">
        <v>498565</v>
      </c>
      <c r="BK327">
        <v>152966</v>
      </c>
      <c r="BL327" t="s">
        <v>2435</v>
      </c>
      <c r="BN327" t="s">
        <v>2436</v>
      </c>
      <c r="BX327">
        <v>346074</v>
      </c>
    </row>
    <row r="328" spans="1:76" x14ac:dyDescent="0.25">
      <c r="A328">
        <v>191457</v>
      </c>
      <c r="B328">
        <v>315677</v>
      </c>
      <c r="F328" t="s">
        <v>0</v>
      </c>
      <c r="G328" t="s">
        <v>25</v>
      </c>
      <c r="H328" t="s">
        <v>3709</v>
      </c>
      <c r="I328" s="10" t="str">
        <f>HYPERLINK(AT328,"Hb")</f>
        <v>Hb</v>
      </c>
      <c r="K328">
        <v>1</v>
      </c>
      <c r="L328" t="s">
        <v>4</v>
      </c>
      <c r="M328">
        <v>101998</v>
      </c>
      <c r="N328" t="s">
        <v>5</v>
      </c>
      <c r="O328" t="s">
        <v>5</v>
      </c>
      <c r="R328" t="s">
        <v>3710</v>
      </c>
      <c r="U328" t="s">
        <v>3711</v>
      </c>
      <c r="V328" s="11">
        <v>3</v>
      </c>
      <c r="W328" t="s">
        <v>3120</v>
      </c>
      <c r="X328" t="s">
        <v>3712</v>
      </c>
      <c r="Y328" s="2" t="s">
        <v>3374</v>
      </c>
      <c r="Z328" s="3">
        <v>8</v>
      </c>
      <c r="AA328" s="4">
        <v>814</v>
      </c>
      <c r="AB328" s="4" t="s">
        <v>3712</v>
      </c>
      <c r="AC328" t="s">
        <v>3713</v>
      </c>
      <c r="AD328">
        <v>1907</v>
      </c>
      <c r="AE328">
        <v>7</v>
      </c>
      <c r="AF328">
        <v>23</v>
      </c>
      <c r="AG328" t="s">
        <v>2751</v>
      </c>
      <c r="AH328" t="s">
        <v>2751</v>
      </c>
      <c r="AJ328" t="s">
        <v>5</v>
      </c>
      <c r="AK328" t="s">
        <v>12</v>
      </c>
      <c r="AL328">
        <v>187690</v>
      </c>
      <c r="AM328">
        <v>6553608</v>
      </c>
      <c r="AN328" s="4">
        <v>187000</v>
      </c>
      <c r="AO328" s="4">
        <v>6553000</v>
      </c>
      <c r="AP328">
        <v>18008</v>
      </c>
      <c r="AR328">
        <v>8</v>
      </c>
      <c r="AS328" t="s">
        <v>3714</v>
      </c>
      <c r="AT328" t="s">
        <v>3715</v>
      </c>
      <c r="AU328">
        <v>101998</v>
      </c>
      <c r="AW328" s="6" t="s">
        <v>14</v>
      </c>
      <c r="AX328">
        <v>1</v>
      </c>
      <c r="AY328" t="s">
        <v>15</v>
      </c>
      <c r="AZ328" t="s">
        <v>3716</v>
      </c>
      <c r="BA328" t="s">
        <v>3717</v>
      </c>
      <c r="BB328">
        <v>8</v>
      </c>
      <c r="BC328" t="s">
        <v>35</v>
      </c>
      <c r="BD328" t="s">
        <v>36</v>
      </c>
      <c r="BE328">
        <v>1</v>
      </c>
      <c r="BF328" s="5">
        <v>38015</v>
      </c>
      <c r="BG328" s="7" t="s">
        <v>19</v>
      </c>
      <c r="BI328">
        <v>3</v>
      </c>
      <c r="BJ328">
        <v>487464</v>
      </c>
      <c r="BK328">
        <v>153122</v>
      </c>
      <c r="BL328" t="s">
        <v>3718</v>
      </c>
      <c r="BN328" t="s">
        <v>3719</v>
      </c>
      <c r="BX328">
        <v>191457</v>
      </c>
    </row>
    <row r="329" spans="1:76" x14ac:dyDescent="0.25">
      <c r="A329">
        <v>434695</v>
      </c>
      <c r="B329">
        <v>311075</v>
      </c>
      <c r="F329" t="s">
        <v>0</v>
      </c>
      <c r="G329" t="s">
        <v>25</v>
      </c>
      <c r="H329" t="s">
        <v>101</v>
      </c>
      <c r="I329" s="10" t="str">
        <f>HYPERLINK(AT329,"Hb")</f>
        <v>Hb</v>
      </c>
      <c r="K329">
        <v>1</v>
      </c>
      <c r="L329" t="s">
        <v>4</v>
      </c>
      <c r="M329">
        <v>101998</v>
      </c>
      <c r="N329" t="s">
        <v>5</v>
      </c>
      <c r="O329" t="s">
        <v>5</v>
      </c>
      <c r="U329" t="s">
        <v>102</v>
      </c>
      <c r="V329" s="1">
        <v>1</v>
      </c>
      <c r="W329" t="s">
        <v>7</v>
      </c>
      <c r="X329" t="s">
        <v>103</v>
      </c>
      <c r="Y329" s="2" t="s">
        <v>9</v>
      </c>
      <c r="Z329" s="3">
        <v>1</v>
      </c>
      <c r="AA329" s="4">
        <v>105</v>
      </c>
      <c r="AB329" s="4" t="s">
        <v>103</v>
      </c>
      <c r="AC329" t="s">
        <v>104</v>
      </c>
      <c r="AD329">
        <v>1908</v>
      </c>
      <c r="AE329">
        <v>7</v>
      </c>
      <c r="AF329">
        <v>25</v>
      </c>
      <c r="AG329" t="s">
        <v>105</v>
      </c>
      <c r="AH329" t="s">
        <v>30</v>
      </c>
      <c r="AJ329" t="s">
        <v>5</v>
      </c>
      <c r="AK329" t="s">
        <v>12</v>
      </c>
      <c r="AL329">
        <v>277031</v>
      </c>
      <c r="AM329">
        <v>6576982</v>
      </c>
      <c r="AN329" s="4">
        <v>277000</v>
      </c>
      <c r="AO329" s="4">
        <v>6577000</v>
      </c>
      <c r="AP329">
        <v>1118</v>
      </c>
      <c r="AR329">
        <v>8</v>
      </c>
      <c r="AS329" t="s">
        <v>31</v>
      </c>
      <c r="AT329" t="s">
        <v>106</v>
      </c>
      <c r="AU329">
        <v>101998</v>
      </c>
      <c r="AW329" s="6" t="s">
        <v>14</v>
      </c>
      <c r="AX329">
        <v>1</v>
      </c>
      <c r="AY329" t="s">
        <v>15</v>
      </c>
      <c r="AZ329" t="s">
        <v>107</v>
      </c>
      <c r="BA329" t="s">
        <v>108</v>
      </c>
      <c r="BB329">
        <v>8</v>
      </c>
      <c r="BC329" t="s">
        <v>35</v>
      </c>
      <c r="BD329" t="s">
        <v>36</v>
      </c>
      <c r="BE329">
        <v>1</v>
      </c>
      <c r="BF329" s="5">
        <v>36671</v>
      </c>
      <c r="BG329" s="7" t="s">
        <v>19</v>
      </c>
      <c r="BI329">
        <v>3</v>
      </c>
      <c r="BJ329">
        <v>483287</v>
      </c>
      <c r="BK329">
        <v>152737</v>
      </c>
      <c r="BL329" t="s">
        <v>109</v>
      </c>
      <c r="BN329" t="s">
        <v>110</v>
      </c>
      <c r="BX329">
        <v>434695</v>
      </c>
    </row>
    <row r="330" spans="1:76" x14ac:dyDescent="0.25">
      <c r="A330">
        <v>203038</v>
      </c>
      <c r="B330">
        <v>315685</v>
      </c>
      <c r="F330" t="s">
        <v>0</v>
      </c>
      <c r="G330" t="s">
        <v>25</v>
      </c>
      <c r="H330" t="s">
        <v>3599</v>
      </c>
      <c r="I330" s="10" t="str">
        <f>HYPERLINK(AT330,"Hb")</f>
        <v>Hb</v>
      </c>
      <c r="K330">
        <v>1</v>
      </c>
      <c r="L330" t="s">
        <v>4</v>
      </c>
      <c r="M330">
        <v>101998</v>
      </c>
      <c r="N330" t="s">
        <v>5</v>
      </c>
      <c r="O330" t="s">
        <v>5</v>
      </c>
      <c r="U330" t="s">
        <v>3562</v>
      </c>
      <c r="V330" s="11">
        <v>3</v>
      </c>
      <c r="W330" t="s">
        <v>3120</v>
      </c>
      <c r="X330" t="s">
        <v>3373</v>
      </c>
      <c r="Y330" s="2" t="s">
        <v>3374</v>
      </c>
      <c r="Z330" s="3">
        <v>8</v>
      </c>
      <c r="AA330" s="4">
        <v>805</v>
      </c>
      <c r="AB330" s="4" t="s">
        <v>3373</v>
      </c>
      <c r="AC330" t="s">
        <v>3600</v>
      </c>
      <c r="AD330">
        <v>1908</v>
      </c>
      <c r="AE330">
        <v>8</v>
      </c>
      <c r="AF330">
        <v>2</v>
      </c>
      <c r="AG330" t="s">
        <v>2751</v>
      </c>
      <c r="AH330" t="s">
        <v>2751</v>
      </c>
      <c r="AJ330" t="s">
        <v>5</v>
      </c>
      <c r="AK330" t="s">
        <v>12</v>
      </c>
      <c r="AL330">
        <v>199756</v>
      </c>
      <c r="AM330">
        <v>6563917</v>
      </c>
      <c r="AN330" s="4">
        <v>199000</v>
      </c>
      <c r="AO330" s="4">
        <v>6563000</v>
      </c>
      <c r="AP330">
        <v>14614</v>
      </c>
      <c r="AR330">
        <v>8</v>
      </c>
      <c r="AS330" t="s">
        <v>3564</v>
      </c>
      <c r="AT330" t="s">
        <v>3601</v>
      </c>
      <c r="AU330">
        <v>101998</v>
      </c>
      <c r="AW330" s="6" t="s">
        <v>14</v>
      </c>
      <c r="AX330">
        <v>1</v>
      </c>
      <c r="AY330" t="s">
        <v>15</v>
      </c>
      <c r="AZ330" t="s">
        <v>3565</v>
      </c>
      <c r="BA330" t="s">
        <v>3602</v>
      </c>
      <c r="BB330">
        <v>8</v>
      </c>
      <c r="BC330" t="s">
        <v>35</v>
      </c>
      <c r="BD330" t="s">
        <v>36</v>
      </c>
      <c r="BE330">
        <v>1</v>
      </c>
      <c r="BF330" s="5">
        <v>38015</v>
      </c>
      <c r="BG330" s="7" t="s">
        <v>19</v>
      </c>
      <c r="BI330">
        <v>3</v>
      </c>
      <c r="BJ330">
        <v>487472</v>
      </c>
      <c r="BK330">
        <v>153080</v>
      </c>
      <c r="BL330" t="s">
        <v>3603</v>
      </c>
      <c r="BN330" t="s">
        <v>3604</v>
      </c>
      <c r="BX330">
        <v>203038</v>
      </c>
    </row>
    <row r="331" spans="1:76" x14ac:dyDescent="0.25">
      <c r="A331">
        <v>174356</v>
      </c>
      <c r="B331">
        <v>185478</v>
      </c>
      <c r="F331" t="s">
        <v>0</v>
      </c>
      <c r="G331" t="s">
        <v>25</v>
      </c>
      <c r="H331" t="s">
        <v>3950</v>
      </c>
      <c r="I331" t="s">
        <v>48</v>
      </c>
      <c r="K331">
        <v>1</v>
      </c>
      <c r="L331" t="s">
        <v>4</v>
      </c>
      <c r="M331">
        <v>101998</v>
      </c>
      <c r="N331" t="s">
        <v>5</v>
      </c>
      <c r="O331" t="s">
        <v>5</v>
      </c>
      <c r="U331" t="s">
        <v>3941</v>
      </c>
      <c r="V331" s="9">
        <v>2</v>
      </c>
      <c r="W331" t="s">
        <v>3866</v>
      </c>
      <c r="X331" t="s">
        <v>3942</v>
      </c>
      <c r="Y331" t="s">
        <v>3868</v>
      </c>
      <c r="Z331" s="3">
        <v>9</v>
      </c>
      <c r="AA331" s="4">
        <v>914</v>
      </c>
      <c r="AB331" s="4" t="s">
        <v>3942</v>
      </c>
      <c r="AC331" t="s">
        <v>3951</v>
      </c>
      <c r="AD331">
        <v>1908</v>
      </c>
      <c r="AE331">
        <v>1</v>
      </c>
      <c r="AF331">
        <v>1</v>
      </c>
      <c r="AG331" t="s">
        <v>3952</v>
      </c>
      <c r="AH331" t="s">
        <v>3952</v>
      </c>
      <c r="AJ331" t="s">
        <v>5</v>
      </c>
      <c r="AK331" t="s">
        <v>12</v>
      </c>
      <c r="AL331">
        <v>156930</v>
      </c>
      <c r="AM331">
        <v>6512717</v>
      </c>
      <c r="AN331" s="4">
        <v>157000</v>
      </c>
      <c r="AO331" s="4">
        <v>6513000</v>
      </c>
      <c r="AP331">
        <v>2512</v>
      </c>
      <c r="AR331">
        <v>23</v>
      </c>
      <c r="AS331" t="s">
        <v>3953</v>
      </c>
      <c r="AT331" s="5"/>
      <c r="AU331">
        <v>101998</v>
      </c>
      <c r="AW331" s="6" t="s">
        <v>14</v>
      </c>
      <c r="AX331">
        <v>1</v>
      </c>
      <c r="AY331" t="s">
        <v>15</v>
      </c>
      <c r="AZ331" t="s">
        <v>3954</v>
      </c>
      <c r="BA331" t="s">
        <v>3955</v>
      </c>
      <c r="BB331">
        <v>23</v>
      </c>
      <c r="BC331" t="s">
        <v>35</v>
      </c>
      <c r="BD331" t="s">
        <v>53</v>
      </c>
      <c r="BF331" s="5">
        <v>35544</v>
      </c>
      <c r="BG331" s="7" t="s">
        <v>19</v>
      </c>
      <c r="BI331">
        <v>4</v>
      </c>
      <c r="BJ331">
        <v>330662</v>
      </c>
      <c r="BK331">
        <v>153148</v>
      </c>
      <c r="BL331" t="s">
        <v>3956</v>
      </c>
      <c r="BX331">
        <v>174356</v>
      </c>
    </row>
    <row r="332" spans="1:76" x14ac:dyDescent="0.25">
      <c r="A332">
        <v>411210</v>
      </c>
      <c r="B332">
        <v>311077</v>
      </c>
      <c r="F332" t="s">
        <v>0</v>
      </c>
      <c r="G332" t="s">
        <v>25</v>
      </c>
      <c r="H332" t="s">
        <v>803</v>
      </c>
      <c r="I332" s="10" t="str">
        <f>HYPERLINK(AT332,"Hb")</f>
        <v>Hb</v>
      </c>
      <c r="K332">
        <v>1</v>
      </c>
      <c r="L332" t="s">
        <v>4</v>
      </c>
      <c r="M332">
        <v>101998</v>
      </c>
      <c r="N332" t="s">
        <v>5</v>
      </c>
      <c r="O332" t="s">
        <v>5</v>
      </c>
      <c r="U332" t="s">
        <v>787</v>
      </c>
      <c r="V332" s="1">
        <v>1</v>
      </c>
      <c r="W332" t="s">
        <v>7</v>
      </c>
      <c r="X332" t="s">
        <v>227</v>
      </c>
      <c r="Y332" s="2" t="s">
        <v>9</v>
      </c>
      <c r="Z332" s="3">
        <v>1</v>
      </c>
      <c r="AA332" s="4">
        <v>106</v>
      </c>
      <c r="AB332" s="4" t="s">
        <v>227</v>
      </c>
      <c r="AC332" t="s">
        <v>804</v>
      </c>
      <c r="AD332">
        <v>1910</v>
      </c>
      <c r="AE332">
        <v>7</v>
      </c>
      <c r="AF332">
        <v>25</v>
      </c>
      <c r="AG332" t="s">
        <v>113</v>
      </c>
      <c r="AH332" t="s">
        <v>113</v>
      </c>
      <c r="AJ332" t="s">
        <v>5</v>
      </c>
      <c r="AK332" t="s">
        <v>12</v>
      </c>
      <c r="AL332">
        <v>269400</v>
      </c>
      <c r="AM332">
        <v>6567611</v>
      </c>
      <c r="AN332" s="4">
        <v>269000</v>
      </c>
      <c r="AO332" s="4">
        <v>6567000</v>
      </c>
      <c r="AP332">
        <v>500</v>
      </c>
      <c r="AR332">
        <v>8</v>
      </c>
      <c r="AS332" t="s">
        <v>31</v>
      </c>
      <c r="AT332" t="s">
        <v>805</v>
      </c>
      <c r="AU332">
        <v>101998</v>
      </c>
      <c r="AW332" s="6" t="s">
        <v>14</v>
      </c>
      <c r="AX332">
        <v>1</v>
      </c>
      <c r="AY332" t="s">
        <v>15</v>
      </c>
      <c r="AZ332" t="s">
        <v>806</v>
      </c>
      <c r="BA332" t="s">
        <v>807</v>
      </c>
      <c r="BB332">
        <v>8</v>
      </c>
      <c r="BC332" t="s">
        <v>35</v>
      </c>
      <c r="BD332" t="s">
        <v>36</v>
      </c>
      <c r="BE332">
        <v>1</v>
      </c>
      <c r="BF332" s="5">
        <v>42781</v>
      </c>
      <c r="BG332" s="7" t="s">
        <v>19</v>
      </c>
      <c r="BI332">
        <v>3</v>
      </c>
      <c r="BJ332">
        <v>483289</v>
      </c>
      <c r="BK332">
        <v>152759</v>
      </c>
      <c r="BL332" t="s">
        <v>808</v>
      </c>
      <c r="BN332" t="s">
        <v>809</v>
      </c>
      <c r="BX332">
        <v>411210</v>
      </c>
    </row>
    <row r="333" spans="1:76" x14ac:dyDescent="0.25">
      <c r="A333">
        <v>415447</v>
      </c>
      <c r="B333">
        <v>311076</v>
      </c>
      <c r="F333" t="s">
        <v>0</v>
      </c>
      <c r="G333" t="s">
        <v>25</v>
      </c>
      <c r="H333" t="s">
        <v>960</v>
      </c>
      <c r="I333" s="10" t="str">
        <f>HYPERLINK(AT333,"Hb")</f>
        <v>Hb</v>
      </c>
      <c r="K333">
        <v>1</v>
      </c>
      <c r="L333" t="s">
        <v>4</v>
      </c>
      <c r="M333">
        <v>101998</v>
      </c>
      <c r="N333" t="s">
        <v>5</v>
      </c>
      <c r="O333" t="s">
        <v>5</v>
      </c>
      <c r="U333" t="s">
        <v>961</v>
      </c>
      <c r="V333" s="1">
        <v>1</v>
      </c>
      <c r="W333" t="s">
        <v>7</v>
      </c>
      <c r="X333" t="s">
        <v>227</v>
      </c>
      <c r="Y333" s="2" t="s">
        <v>9</v>
      </c>
      <c r="Z333" s="3">
        <v>1</v>
      </c>
      <c r="AA333" s="4">
        <v>106</v>
      </c>
      <c r="AB333" s="4" t="s">
        <v>227</v>
      </c>
      <c r="AC333" t="s">
        <v>962</v>
      </c>
      <c r="AD333">
        <v>1910</v>
      </c>
      <c r="AE333">
        <v>7</v>
      </c>
      <c r="AF333">
        <v>29</v>
      </c>
      <c r="AG333" t="s">
        <v>113</v>
      </c>
      <c r="AH333" t="s">
        <v>113</v>
      </c>
      <c r="AJ333" t="s">
        <v>5</v>
      </c>
      <c r="AK333" t="s">
        <v>12</v>
      </c>
      <c r="AL333">
        <v>270022</v>
      </c>
      <c r="AM333">
        <v>6570789</v>
      </c>
      <c r="AN333" s="4">
        <v>271000</v>
      </c>
      <c r="AO333" s="4">
        <v>6571000</v>
      </c>
      <c r="AP333">
        <v>707</v>
      </c>
      <c r="AR333">
        <v>8</v>
      </c>
      <c r="AS333" t="s">
        <v>31</v>
      </c>
      <c r="AT333" t="s">
        <v>963</v>
      </c>
      <c r="AU333">
        <v>101998</v>
      </c>
      <c r="AW333" s="6" t="s">
        <v>14</v>
      </c>
      <c r="AX333">
        <v>1</v>
      </c>
      <c r="AY333" t="s">
        <v>15</v>
      </c>
      <c r="AZ333" t="s">
        <v>964</v>
      </c>
      <c r="BA333" t="s">
        <v>965</v>
      </c>
      <c r="BB333">
        <v>8</v>
      </c>
      <c r="BC333" t="s">
        <v>35</v>
      </c>
      <c r="BD333" t="s">
        <v>36</v>
      </c>
      <c r="BE333">
        <v>1</v>
      </c>
      <c r="BF333" s="5">
        <v>36671</v>
      </c>
      <c r="BG333" s="7" t="s">
        <v>19</v>
      </c>
      <c r="BI333">
        <v>3</v>
      </c>
      <c r="BJ333">
        <v>483288</v>
      </c>
      <c r="BK333">
        <v>152760</v>
      </c>
      <c r="BL333" t="s">
        <v>966</v>
      </c>
      <c r="BN333" t="s">
        <v>967</v>
      </c>
      <c r="BX333">
        <v>415447</v>
      </c>
    </row>
    <row r="334" spans="1:76" x14ac:dyDescent="0.25">
      <c r="A334">
        <v>397318</v>
      </c>
      <c r="B334">
        <v>311080</v>
      </c>
      <c r="F334" t="s">
        <v>0</v>
      </c>
      <c r="G334" t="s">
        <v>25</v>
      </c>
      <c r="H334" t="s">
        <v>659</v>
      </c>
      <c r="I334" s="10" t="str">
        <f>HYPERLINK(AT334,"Hb")</f>
        <v>Hb</v>
      </c>
      <c r="K334">
        <v>1</v>
      </c>
      <c r="L334" t="s">
        <v>4</v>
      </c>
      <c r="M334">
        <v>101998</v>
      </c>
      <c r="N334" t="s">
        <v>5</v>
      </c>
      <c r="O334" t="s">
        <v>5</v>
      </c>
      <c r="U334" t="s">
        <v>653</v>
      </c>
      <c r="V334" s="1">
        <v>1</v>
      </c>
      <c r="W334" t="s">
        <v>7</v>
      </c>
      <c r="X334" t="s">
        <v>227</v>
      </c>
      <c r="Y334" s="2" t="s">
        <v>9</v>
      </c>
      <c r="Z334" s="3">
        <v>1</v>
      </c>
      <c r="AA334" s="4">
        <v>106</v>
      </c>
      <c r="AB334" s="4" t="s">
        <v>227</v>
      </c>
      <c r="AC334" t="s">
        <v>660</v>
      </c>
      <c r="AD334">
        <v>1911</v>
      </c>
      <c r="AE334">
        <v>7</v>
      </c>
      <c r="AF334">
        <v>7</v>
      </c>
      <c r="AG334" t="s">
        <v>113</v>
      </c>
      <c r="AH334" t="s">
        <v>113</v>
      </c>
      <c r="AJ334" t="s">
        <v>5</v>
      </c>
      <c r="AK334" t="s">
        <v>12</v>
      </c>
      <c r="AL334">
        <v>266463</v>
      </c>
      <c r="AM334">
        <v>6570905</v>
      </c>
      <c r="AN334" s="4">
        <v>267000</v>
      </c>
      <c r="AO334" s="4">
        <v>6571000</v>
      </c>
      <c r="AP334">
        <v>305</v>
      </c>
      <c r="AR334">
        <v>8</v>
      </c>
      <c r="AS334" t="s">
        <v>31</v>
      </c>
      <c r="AT334" t="s">
        <v>661</v>
      </c>
      <c r="AU334">
        <v>101998</v>
      </c>
      <c r="AW334" s="6" t="s">
        <v>14</v>
      </c>
      <c r="AX334">
        <v>1</v>
      </c>
      <c r="AY334" t="s">
        <v>15</v>
      </c>
      <c r="AZ334" t="s">
        <v>662</v>
      </c>
      <c r="BA334" t="s">
        <v>663</v>
      </c>
      <c r="BB334">
        <v>8</v>
      </c>
      <c r="BC334" t="s">
        <v>35</v>
      </c>
      <c r="BD334" t="s">
        <v>36</v>
      </c>
      <c r="BE334">
        <v>1</v>
      </c>
      <c r="BF334" s="5">
        <v>43160</v>
      </c>
      <c r="BG334" s="7" t="s">
        <v>19</v>
      </c>
      <c r="BI334">
        <v>3</v>
      </c>
      <c r="BJ334">
        <v>483292</v>
      </c>
      <c r="BK334">
        <v>152761</v>
      </c>
      <c r="BL334" t="s">
        <v>664</v>
      </c>
      <c r="BN334" t="s">
        <v>665</v>
      </c>
      <c r="BX334">
        <v>397318</v>
      </c>
    </row>
    <row r="335" spans="1:76" x14ac:dyDescent="0.25">
      <c r="A335">
        <v>434635</v>
      </c>
      <c r="B335">
        <v>311074</v>
      </c>
      <c r="F335" t="s">
        <v>0</v>
      </c>
      <c r="G335" t="s">
        <v>25</v>
      </c>
      <c r="H335" t="s">
        <v>111</v>
      </c>
      <c r="I335" s="10" t="str">
        <f>HYPERLINK(AT335,"Hb")</f>
        <v>Hb</v>
      </c>
      <c r="K335">
        <v>1</v>
      </c>
      <c r="L335" t="s">
        <v>4</v>
      </c>
      <c r="M335">
        <v>101998</v>
      </c>
      <c r="N335" t="s">
        <v>5</v>
      </c>
      <c r="O335" t="s">
        <v>5</v>
      </c>
      <c r="U335" t="s">
        <v>102</v>
      </c>
      <c r="V335" s="1">
        <v>1</v>
      </c>
      <c r="W335" t="s">
        <v>7</v>
      </c>
      <c r="X335" t="s">
        <v>103</v>
      </c>
      <c r="Y335" s="2" t="s">
        <v>9</v>
      </c>
      <c r="Z335" s="3">
        <v>1</v>
      </c>
      <c r="AA335" s="4">
        <v>105</v>
      </c>
      <c r="AB335" s="4" t="s">
        <v>103</v>
      </c>
      <c r="AC335" t="s">
        <v>112</v>
      </c>
      <c r="AD335">
        <v>1912</v>
      </c>
      <c r="AE335">
        <v>8</v>
      </c>
      <c r="AF335">
        <v>18</v>
      </c>
      <c r="AG335" t="s">
        <v>113</v>
      </c>
      <c r="AH335" t="s">
        <v>30</v>
      </c>
      <c r="AJ335" t="s">
        <v>5</v>
      </c>
      <c r="AK335" t="s">
        <v>12</v>
      </c>
      <c r="AL335">
        <v>276984</v>
      </c>
      <c r="AM335">
        <v>6576482</v>
      </c>
      <c r="AN335" s="4">
        <v>277000</v>
      </c>
      <c r="AO335" s="4">
        <v>6577000</v>
      </c>
      <c r="AP335">
        <v>1414</v>
      </c>
      <c r="AR335">
        <v>8</v>
      </c>
      <c r="AS335" t="s">
        <v>31</v>
      </c>
      <c r="AT335" t="s">
        <v>114</v>
      </c>
      <c r="AU335">
        <v>101998</v>
      </c>
      <c r="AW335" s="6" t="s">
        <v>14</v>
      </c>
      <c r="AX335">
        <v>1</v>
      </c>
      <c r="AY335" t="s">
        <v>15</v>
      </c>
      <c r="AZ335" t="s">
        <v>115</v>
      </c>
      <c r="BA335" t="s">
        <v>116</v>
      </c>
      <c r="BB335">
        <v>8</v>
      </c>
      <c r="BC335" t="s">
        <v>35</v>
      </c>
      <c r="BD335" t="s">
        <v>36</v>
      </c>
      <c r="BE335">
        <v>1</v>
      </c>
      <c r="BF335" s="5">
        <v>36671</v>
      </c>
      <c r="BG335" s="7" t="s">
        <v>19</v>
      </c>
      <c r="BI335">
        <v>3</v>
      </c>
      <c r="BJ335">
        <v>483286</v>
      </c>
      <c r="BK335">
        <v>152738</v>
      </c>
      <c r="BL335" t="s">
        <v>117</v>
      </c>
      <c r="BN335" t="s">
        <v>118</v>
      </c>
      <c r="BX335">
        <v>434635</v>
      </c>
    </row>
    <row r="336" spans="1:76" x14ac:dyDescent="0.25">
      <c r="A336">
        <v>357203</v>
      </c>
      <c r="B336">
        <v>310370</v>
      </c>
      <c r="F336" t="s">
        <v>0</v>
      </c>
      <c r="G336" t="s">
        <v>25</v>
      </c>
      <c r="H336" t="s">
        <v>2632</v>
      </c>
      <c r="I336" s="10" t="str">
        <f>HYPERLINK(AT336,"Hb")</f>
        <v>Hb</v>
      </c>
      <c r="K336">
        <v>1</v>
      </c>
      <c r="L336" t="s">
        <v>4</v>
      </c>
      <c r="M336">
        <v>101998</v>
      </c>
      <c r="N336" t="s">
        <v>5</v>
      </c>
      <c r="O336" t="s">
        <v>5</v>
      </c>
      <c r="U336" t="s">
        <v>2625</v>
      </c>
      <c r="V336" s="1">
        <v>1</v>
      </c>
      <c r="W336" t="s">
        <v>2283</v>
      </c>
      <c r="X336" t="s">
        <v>2283</v>
      </c>
      <c r="Y336" s="2" t="s">
        <v>1604</v>
      </c>
      <c r="Z336" s="3">
        <v>2</v>
      </c>
      <c r="AA336" s="4">
        <v>301</v>
      </c>
      <c r="AB336" s="4" t="s">
        <v>2283</v>
      </c>
      <c r="AC336" t="s">
        <v>2633</v>
      </c>
      <c r="AD336">
        <v>1912</v>
      </c>
      <c r="AE336">
        <v>9</v>
      </c>
      <c r="AF336">
        <v>9</v>
      </c>
      <c r="AG336" t="s">
        <v>113</v>
      </c>
      <c r="AH336" t="s">
        <v>113</v>
      </c>
      <c r="AJ336" t="s">
        <v>5</v>
      </c>
      <c r="AK336" t="s">
        <v>12</v>
      </c>
      <c r="AL336">
        <v>260530</v>
      </c>
      <c r="AM336">
        <v>6649005</v>
      </c>
      <c r="AN336" s="4">
        <v>261000</v>
      </c>
      <c r="AO336" s="4">
        <v>6649000</v>
      </c>
      <c r="AP336">
        <v>1118</v>
      </c>
      <c r="AR336">
        <v>8</v>
      </c>
      <c r="AS336" t="s">
        <v>31</v>
      </c>
      <c r="AT336" t="s">
        <v>2634</v>
      </c>
      <c r="AU336">
        <v>101998</v>
      </c>
      <c r="AW336" s="6" t="s">
        <v>14</v>
      </c>
      <c r="AX336">
        <v>1</v>
      </c>
      <c r="AY336" t="s">
        <v>15</v>
      </c>
      <c r="AZ336" t="s">
        <v>2635</v>
      </c>
      <c r="BA336" t="s">
        <v>2636</v>
      </c>
      <c r="BB336">
        <v>8</v>
      </c>
      <c r="BC336" t="s">
        <v>35</v>
      </c>
      <c r="BD336" t="s">
        <v>36</v>
      </c>
      <c r="BE336">
        <v>1</v>
      </c>
      <c r="BF336" s="5">
        <v>36896</v>
      </c>
      <c r="BG336" s="7" t="s">
        <v>19</v>
      </c>
      <c r="BI336">
        <v>3</v>
      </c>
      <c r="BJ336">
        <v>482798</v>
      </c>
      <c r="BK336">
        <v>152968</v>
      </c>
      <c r="BL336" t="s">
        <v>2637</v>
      </c>
      <c r="BN336" t="s">
        <v>2638</v>
      </c>
      <c r="BX336">
        <v>357203</v>
      </c>
    </row>
    <row r="337" spans="1:76" x14ac:dyDescent="0.25">
      <c r="A337">
        <v>327368</v>
      </c>
      <c r="B337">
        <v>304037</v>
      </c>
      <c r="F337" t="s">
        <v>0</v>
      </c>
      <c r="G337" t="s">
        <v>25</v>
      </c>
      <c r="H337" t="s">
        <v>1996</v>
      </c>
      <c r="I337" s="10" t="str">
        <f>HYPERLINK(AT337,"Hb")</f>
        <v>Hb</v>
      </c>
      <c r="K337">
        <v>1</v>
      </c>
      <c r="L337" t="s">
        <v>4</v>
      </c>
      <c r="M337">
        <v>101998</v>
      </c>
      <c r="N337" t="s">
        <v>5</v>
      </c>
      <c r="O337" t="s">
        <v>5</v>
      </c>
      <c r="U337" t="s">
        <v>1997</v>
      </c>
      <c r="V337" s="1">
        <v>1</v>
      </c>
      <c r="W337" t="s">
        <v>7</v>
      </c>
      <c r="X337" t="s">
        <v>1739</v>
      </c>
      <c r="Y337" s="2" t="s">
        <v>1604</v>
      </c>
      <c r="Z337" s="3">
        <v>2</v>
      </c>
      <c r="AA337" s="4">
        <v>219</v>
      </c>
      <c r="AB337" t="s">
        <v>1739</v>
      </c>
      <c r="AC337" t="s">
        <v>1998</v>
      </c>
      <c r="AD337">
        <v>1913</v>
      </c>
      <c r="AE337">
        <v>8</v>
      </c>
      <c r="AF337">
        <v>18</v>
      </c>
      <c r="AG337" t="s">
        <v>1999</v>
      </c>
      <c r="AH337" t="s">
        <v>1999</v>
      </c>
      <c r="AJ337" t="s">
        <v>5</v>
      </c>
      <c r="AK337" t="s">
        <v>12</v>
      </c>
      <c r="AL337">
        <v>255655</v>
      </c>
      <c r="AM337">
        <v>6649503</v>
      </c>
      <c r="AN337" s="4">
        <v>255000</v>
      </c>
      <c r="AO337" s="4">
        <v>6649000</v>
      </c>
      <c r="AP337">
        <v>890</v>
      </c>
      <c r="AR337">
        <v>8</v>
      </c>
      <c r="AS337" t="s">
        <v>31</v>
      </c>
      <c r="AT337" t="s">
        <v>2000</v>
      </c>
      <c r="AU337">
        <v>101998</v>
      </c>
      <c r="AW337" s="6" t="s">
        <v>14</v>
      </c>
      <c r="AX337">
        <v>1</v>
      </c>
      <c r="AY337" t="s">
        <v>15</v>
      </c>
      <c r="AZ337" t="s">
        <v>2001</v>
      </c>
      <c r="BA337" t="s">
        <v>2002</v>
      </c>
      <c r="BB337">
        <v>8</v>
      </c>
      <c r="BC337" t="s">
        <v>35</v>
      </c>
      <c r="BD337" t="s">
        <v>36</v>
      </c>
      <c r="BE337">
        <v>1</v>
      </c>
      <c r="BF337" s="5">
        <v>36903</v>
      </c>
      <c r="BG337" s="7" t="s">
        <v>19</v>
      </c>
      <c r="BI337">
        <v>3</v>
      </c>
      <c r="BJ337">
        <v>477055</v>
      </c>
      <c r="BK337">
        <v>152878</v>
      </c>
      <c r="BL337" t="s">
        <v>2003</v>
      </c>
      <c r="BN337" t="s">
        <v>2004</v>
      </c>
      <c r="BX337">
        <v>327368</v>
      </c>
    </row>
    <row r="338" spans="1:76" x14ac:dyDescent="0.25">
      <c r="A338">
        <v>323586</v>
      </c>
      <c r="B338">
        <v>304043</v>
      </c>
      <c r="F338" t="s">
        <v>0</v>
      </c>
      <c r="G338" t="s">
        <v>25</v>
      </c>
      <c r="H338" t="s">
        <v>2005</v>
      </c>
      <c r="I338" s="10" t="str">
        <f>HYPERLINK(AT338,"Hb")</f>
        <v>Hb</v>
      </c>
      <c r="K338">
        <v>1</v>
      </c>
      <c r="L338" t="s">
        <v>4</v>
      </c>
      <c r="M338">
        <v>101998</v>
      </c>
      <c r="N338" t="s">
        <v>5</v>
      </c>
      <c r="O338" t="s">
        <v>5</v>
      </c>
      <c r="U338" t="s">
        <v>1997</v>
      </c>
      <c r="V338" s="9">
        <v>2</v>
      </c>
      <c r="W338" t="s">
        <v>7</v>
      </c>
      <c r="X338" t="s">
        <v>1739</v>
      </c>
      <c r="Y338" s="2" t="s">
        <v>1604</v>
      </c>
      <c r="Z338" s="3">
        <v>2</v>
      </c>
      <c r="AA338" s="4">
        <v>219</v>
      </c>
      <c r="AB338" t="s">
        <v>1739</v>
      </c>
      <c r="AC338" t="s">
        <v>2006</v>
      </c>
      <c r="AD338">
        <v>1913</v>
      </c>
      <c r="AE338">
        <v>8</v>
      </c>
      <c r="AF338">
        <v>18</v>
      </c>
      <c r="AG338" t="s">
        <v>1999</v>
      </c>
      <c r="AH338" t="s">
        <v>1999</v>
      </c>
      <c r="AJ338" t="s">
        <v>5</v>
      </c>
      <c r="AK338" t="s">
        <v>12</v>
      </c>
      <c r="AL338">
        <v>254916</v>
      </c>
      <c r="AM338">
        <v>6648011</v>
      </c>
      <c r="AN338" s="4">
        <v>255000</v>
      </c>
      <c r="AO338" s="4">
        <v>6649000</v>
      </c>
      <c r="AP338">
        <v>2500</v>
      </c>
      <c r="AR338">
        <v>8</v>
      </c>
      <c r="AS338" t="s">
        <v>31</v>
      </c>
      <c r="AT338" t="s">
        <v>2007</v>
      </c>
      <c r="AU338">
        <v>101998</v>
      </c>
      <c r="AW338" s="6" t="s">
        <v>14</v>
      </c>
      <c r="AX338">
        <v>1</v>
      </c>
      <c r="AY338" t="s">
        <v>15</v>
      </c>
      <c r="AZ338" t="s">
        <v>2008</v>
      </c>
      <c r="BA338" t="s">
        <v>2009</v>
      </c>
      <c r="BB338">
        <v>8</v>
      </c>
      <c r="BC338" t="s">
        <v>35</v>
      </c>
      <c r="BD338" t="s">
        <v>36</v>
      </c>
      <c r="BE338">
        <v>1</v>
      </c>
      <c r="BF338" s="5">
        <v>36903</v>
      </c>
      <c r="BG338" s="7" t="s">
        <v>19</v>
      </c>
      <c r="BI338">
        <v>3</v>
      </c>
      <c r="BJ338">
        <v>477061</v>
      </c>
      <c r="BK338">
        <v>152879</v>
      </c>
      <c r="BL338" t="s">
        <v>2010</v>
      </c>
      <c r="BN338" t="s">
        <v>2011</v>
      </c>
      <c r="BX338">
        <v>323586</v>
      </c>
    </row>
    <row r="339" spans="1:76" x14ac:dyDescent="0.25">
      <c r="A339">
        <v>341906</v>
      </c>
      <c r="B339">
        <v>310348</v>
      </c>
      <c r="F339" t="s">
        <v>0</v>
      </c>
      <c r="G339" t="s">
        <v>25</v>
      </c>
      <c r="H339" t="s">
        <v>2281</v>
      </c>
      <c r="I339" s="10" t="str">
        <f>HYPERLINK(AT339,"Hb")</f>
        <v>Hb</v>
      </c>
      <c r="K339">
        <v>1</v>
      </c>
      <c r="L339" t="s">
        <v>4</v>
      </c>
      <c r="M339">
        <v>101998</v>
      </c>
      <c r="N339" t="s">
        <v>5</v>
      </c>
      <c r="O339" t="s">
        <v>5</v>
      </c>
      <c r="U339" t="s">
        <v>2282</v>
      </c>
      <c r="V339" s="1">
        <v>1</v>
      </c>
      <c r="W339" t="s">
        <v>2283</v>
      </c>
      <c r="X339" t="s">
        <v>2283</v>
      </c>
      <c r="Y339" s="2" t="s">
        <v>1604</v>
      </c>
      <c r="Z339" s="3">
        <v>2</v>
      </c>
      <c r="AA339" s="4">
        <v>301</v>
      </c>
      <c r="AB339" s="4" t="s">
        <v>2283</v>
      </c>
      <c r="AC339" t="s">
        <v>2284</v>
      </c>
      <c r="AD339">
        <v>1913</v>
      </c>
      <c r="AE339">
        <v>6</v>
      </c>
      <c r="AF339">
        <v>30</v>
      </c>
      <c r="AG339" t="s">
        <v>2285</v>
      </c>
      <c r="AH339" t="s">
        <v>2285</v>
      </c>
      <c r="AJ339" t="s">
        <v>5</v>
      </c>
      <c r="AK339" t="s">
        <v>12</v>
      </c>
      <c r="AL339">
        <v>257906</v>
      </c>
      <c r="AM339">
        <v>6647735</v>
      </c>
      <c r="AN339" s="4">
        <v>257000</v>
      </c>
      <c r="AO339" s="4">
        <v>6647000</v>
      </c>
      <c r="AP339">
        <v>1118</v>
      </c>
      <c r="AR339">
        <v>8</v>
      </c>
      <c r="AS339" t="s">
        <v>31</v>
      </c>
      <c r="AT339" t="s">
        <v>2286</v>
      </c>
      <c r="AU339">
        <v>101998</v>
      </c>
      <c r="AW339" s="6" t="s">
        <v>14</v>
      </c>
      <c r="AX339">
        <v>1</v>
      </c>
      <c r="AY339" t="s">
        <v>15</v>
      </c>
      <c r="AZ339" t="s">
        <v>2287</v>
      </c>
      <c r="BA339" t="s">
        <v>2288</v>
      </c>
      <c r="BB339">
        <v>8</v>
      </c>
      <c r="BC339" t="s">
        <v>35</v>
      </c>
      <c r="BD339" t="s">
        <v>36</v>
      </c>
      <c r="BE339">
        <v>1</v>
      </c>
      <c r="BF339" s="5">
        <v>36896</v>
      </c>
      <c r="BG339" s="7" t="s">
        <v>19</v>
      </c>
      <c r="BI339">
        <v>3</v>
      </c>
      <c r="BJ339">
        <v>482777</v>
      </c>
      <c r="BK339">
        <v>152969</v>
      </c>
      <c r="BL339" t="s">
        <v>2289</v>
      </c>
      <c r="BN339" t="s">
        <v>2290</v>
      </c>
      <c r="BX339">
        <v>341906</v>
      </c>
    </row>
    <row r="340" spans="1:76" x14ac:dyDescent="0.25">
      <c r="A340">
        <v>181838</v>
      </c>
      <c r="B340">
        <v>315676</v>
      </c>
      <c r="F340" t="s">
        <v>0</v>
      </c>
      <c r="G340" t="s">
        <v>25</v>
      </c>
      <c r="H340" t="s">
        <v>3700</v>
      </c>
      <c r="I340" s="10" t="str">
        <f>HYPERLINK(AT340,"Hb")</f>
        <v>Hb</v>
      </c>
      <c r="K340">
        <v>1</v>
      </c>
      <c r="L340" t="s">
        <v>4</v>
      </c>
      <c r="M340">
        <v>101998</v>
      </c>
      <c r="N340" t="s">
        <v>5</v>
      </c>
      <c r="O340" t="s">
        <v>5</v>
      </c>
      <c r="U340" t="s">
        <v>3701</v>
      </c>
      <c r="V340" s="11">
        <v>3</v>
      </c>
      <c r="W340" t="s">
        <v>3120</v>
      </c>
      <c r="X340" t="s">
        <v>3702</v>
      </c>
      <c r="Y340" s="2" t="s">
        <v>3374</v>
      </c>
      <c r="Z340" s="3">
        <v>8</v>
      </c>
      <c r="AA340" s="4">
        <v>807</v>
      </c>
      <c r="AB340" s="4" t="s">
        <v>3702</v>
      </c>
      <c r="AC340" t="s">
        <v>3702</v>
      </c>
      <c r="AD340">
        <v>1913</v>
      </c>
      <c r="AE340">
        <v>6</v>
      </c>
      <c r="AF340">
        <v>28</v>
      </c>
      <c r="AG340" t="s">
        <v>2751</v>
      </c>
      <c r="AH340" t="s">
        <v>30</v>
      </c>
      <c r="AJ340" t="s">
        <v>5</v>
      </c>
      <c r="AK340" t="s">
        <v>12</v>
      </c>
      <c r="AL340">
        <v>170695</v>
      </c>
      <c r="AM340">
        <v>6627275</v>
      </c>
      <c r="AN340" s="4">
        <v>171000</v>
      </c>
      <c r="AO340" s="4">
        <v>6627000</v>
      </c>
      <c r="AP340">
        <v>32164</v>
      </c>
      <c r="AR340">
        <v>8</v>
      </c>
      <c r="AS340" t="s">
        <v>3703</v>
      </c>
      <c r="AT340" t="s">
        <v>3704</v>
      </c>
      <c r="AU340">
        <v>101998</v>
      </c>
      <c r="AW340" s="6" t="s">
        <v>14</v>
      </c>
      <c r="AX340">
        <v>1</v>
      </c>
      <c r="AY340" t="s">
        <v>15</v>
      </c>
      <c r="AZ340" t="s">
        <v>3705</v>
      </c>
      <c r="BA340" t="s">
        <v>3706</v>
      </c>
      <c r="BB340">
        <v>8</v>
      </c>
      <c r="BC340" t="s">
        <v>35</v>
      </c>
      <c r="BD340" t="s">
        <v>36</v>
      </c>
      <c r="BE340">
        <v>1</v>
      </c>
      <c r="BF340" s="5">
        <v>38015</v>
      </c>
      <c r="BG340" s="7" t="s">
        <v>19</v>
      </c>
      <c r="BI340">
        <v>3</v>
      </c>
      <c r="BJ340">
        <v>487463</v>
      </c>
      <c r="BK340">
        <v>153120</v>
      </c>
      <c r="BL340" t="s">
        <v>3707</v>
      </c>
      <c r="BN340" t="s">
        <v>3708</v>
      </c>
      <c r="BX340">
        <v>181838</v>
      </c>
    </row>
    <row r="341" spans="1:76" x14ac:dyDescent="0.25">
      <c r="A341">
        <v>465578</v>
      </c>
      <c r="B341">
        <v>280206</v>
      </c>
      <c r="F341" t="s">
        <v>0</v>
      </c>
      <c r="G341" t="s">
        <v>25</v>
      </c>
      <c r="H341" t="s">
        <v>39</v>
      </c>
      <c r="I341" s="10" t="str">
        <f>HYPERLINK(AT341,"Hb")</f>
        <v>Hb</v>
      </c>
      <c r="K341">
        <v>1</v>
      </c>
      <c r="L341" t="s">
        <v>4</v>
      </c>
      <c r="M341">
        <v>101998</v>
      </c>
      <c r="N341" t="s">
        <v>5</v>
      </c>
      <c r="O341" t="s">
        <v>5</v>
      </c>
      <c r="U341" t="s">
        <v>27</v>
      </c>
      <c r="V341" s="1">
        <v>1</v>
      </c>
      <c r="W341" t="s">
        <v>7</v>
      </c>
      <c r="X341" t="s">
        <v>8</v>
      </c>
      <c r="Y341" s="2" t="s">
        <v>9</v>
      </c>
      <c r="Z341" s="3">
        <v>1</v>
      </c>
      <c r="AA341" s="4">
        <v>101</v>
      </c>
      <c r="AB341" s="4" t="s">
        <v>8</v>
      </c>
      <c r="AC341" t="s">
        <v>40</v>
      </c>
      <c r="AD341">
        <v>1915</v>
      </c>
      <c r="AE341">
        <v>9</v>
      </c>
      <c r="AF341">
        <v>1</v>
      </c>
      <c r="AG341" t="s">
        <v>41</v>
      </c>
      <c r="AH341" t="s">
        <v>41</v>
      </c>
      <c r="AJ341" t="s">
        <v>5</v>
      </c>
      <c r="AK341" t="s">
        <v>12</v>
      </c>
      <c r="AL341">
        <v>293127</v>
      </c>
      <c r="AM341">
        <v>6559664</v>
      </c>
      <c r="AN341" s="4">
        <v>293000</v>
      </c>
      <c r="AO341" s="4">
        <v>6559000</v>
      </c>
      <c r="AP341">
        <v>707</v>
      </c>
      <c r="AR341">
        <v>8</v>
      </c>
      <c r="AS341" t="s">
        <v>31</v>
      </c>
      <c r="AT341" t="s">
        <v>42</v>
      </c>
      <c r="AU341">
        <v>101998</v>
      </c>
      <c r="AW341" s="6" t="s">
        <v>14</v>
      </c>
      <c r="AX341">
        <v>1</v>
      </c>
      <c r="AY341" t="s">
        <v>15</v>
      </c>
      <c r="AZ341" t="s">
        <v>43</v>
      </c>
      <c r="BA341" t="s">
        <v>44</v>
      </c>
      <c r="BB341">
        <v>8</v>
      </c>
      <c r="BC341" t="s">
        <v>35</v>
      </c>
      <c r="BD341" t="s">
        <v>36</v>
      </c>
      <c r="BE341">
        <v>1</v>
      </c>
      <c r="BF341" s="5">
        <v>33497</v>
      </c>
      <c r="BG341" s="7" t="s">
        <v>19</v>
      </c>
      <c r="BI341">
        <v>3</v>
      </c>
      <c r="BJ341">
        <v>453064</v>
      </c>
      <c r="BK341">
        <v>152731</v>
      </c>
      <c r="BL341" t="s">
        <v>45</v>
      </c>
      <c r="BN341" t="s">
        <v>46</v>
      </c>
      <c r="BX341">
        <v>465578</v>
      </c>
    </row>
    <row r="342" spans="1:76" x14ac:dyDescent="0.25">
      <c r="A342">
        <v>65235</v>
      </c>
      <c r="B342">
        <v>173150</v>
      </c>
      <c r="F342" t="s">
        <v>0</v>
      </c>
      <c r="G342" t="s">
        <v>25</v>
      </c>
      <c r="H342" t="s">
        <v>4173</v>
      </c>
      <c r="I342" t="s">
        <v>48</v>
      </c>
      <c r="K342">
        <v>1</v>
      </c>
      <c r="L342" t="s">
        <v>4</v>
      </c>
      <c r="M342">
        <v>101998</v>
      </c>
      <c r="N342" t="s">
        <v>5</v>
      </c>
      <c r="O342" t="s">
        <v>5</v>
      </c>
      <c r="U342" t="s">
        <v>4174</v>
      </c>
      <c r="V342" s="1">
        <v>1</v>
      </c>
      <c r="W342" t="s">
        <v>4156</v>
      </c>
      <c r="X342" t="s">
        <v>4175</v>
      </c>
      <c r="Y342" s="2" t="s">
        <v>4158</v>
      </c>
      <c r="Z342" s="3">
        <v>12</v>
      </c>
      <c r="AA342" s="4">
        <v>1251</v>
      </c>
      <c r="AB342" s="4" t="s">
        <v>4175</v>
      </c>
      <c r="AC342" t="s">
        <v>4176</v>
      </c>
      <c r="AD342">
        <v>1915</v>
      </c>
      <c r="AE342">
        <v>6</v>
      </c>
      <c r="AF342">
        <v>1</v>
      </c>
      <c r="AG342" t="s">
        <v>4177</v>
      </c>
      <c r="AH342" t="s">
        <v>4177</v>
      </c>
      <c r="AJ342" t="s">
        <v>5</v>
      </c>
      <c r="AK342" t="s">
        <v>12</v>
      </c>
      <c r="AL342">
        <v>-2177</v>
      </c>
      <c r="AM342">
        <v>6752153</v>
      </c>
      <c r="AN342" s="4">
        <v>-3000</v>
      </c>
      <c r="AO342" s="4">
        <v>6753000</v>
      </c>
      <c r="AP342">
        <v>783</v>
      </c>
      <c r="AR342">
        <v>23</v>
      </c>
      <c r="AT342" s="5"/>
      <c r="AU342">
        <v>101998</v>
      </c>
      <c r="AW342" s="6" t="s">
        <v>14</v>
      </c>
      <c r="AX342">
        <v>1</v>
      </c>
      <c r="AY342" t="s">
        <v>15</v>
      </c>
      <c r="AZ342" t="s">
        <v>4178</v>
      </c>
      <c r="BA342" t="s">
        <v>4179</v>
      </c>
      <c r="BB342">
        <v>23</v>
      </c>
      <c r="BC342" t="s">
        <v>35</v>
      </c>
      <c r="BD342" t="s">
        <v>53</v>
      </c>
      <c r="BF342" s="5">
        <v>39005</v>
      </c>
      <c r="BG342" s="7" t="s">
        <v>19</v>
      </c>
      <c r="BI342">
        <v>4</v>
      </c>
      <c r="BJ342">
        <v>321557</v>
      </c>
      <c r="BK342">
        <v>153172</v>
      </c>
      <c r="BL342" t="s">
        <v>4180</v>
      </c>
      <c r="BX342">
        <v>65235</v>
      </c>
    </row>
    <row r="343" spans="1:76" x14ac:dyDescent="0.25">
      <c r="A343">
        <v>64602</v>
      </c>
      <c r="B343">
        <v>173110</v>
      </c>
      <c r="F343" t="s">
        <v>0</v>
      </c>
      <c r="G343" t="s">
        <v>25</v>
      </c>
      <c r="H343" t="s">
        <v>4181</v>
      </c>
      <c r="I343" t="s">
        <v>48</v>
      </c>
      <c r="K343">
        <v>1</v>
      </c>
      <c r="L343" t="s">
        <v>4</v>
      </c>
      <c r="M343">
        <v>101998</v>
      </c>
      <c r="N343" t="s">
        <v>5</v>
      </c>
      <c r="O343" t="s">
        <v>5</v>
      </c>
      <c r="U343" t="s">
        <v>4182</v>
      </c>
      <c r="V343" s="1">
        <v>1</v>
      </c>
      <c r="W343" t="s">
        <v>4156</v>
      </c>
      <c r="X343" t="s">
        <v>4175</v>
      </c>
      <c r="Y343" s="2" t="s">
        <v>4158</v>
      </c>
      <c r="Z343" s="3">
        <v>12</v>
      </c>
      <c r="AA343" s="4">
        <v>1251</v>
      </c>
      <c r="AB343" s="4" t="s">
        <v>4175</v>
      </c>
      <c r="AC343" t="s">
        <v>4183</v>
      </c>
      <c r="AD343">
        <v>1915</v>
      </c>
      <c r="AE343">
        <v>8</v>
      </c>
      <c r="AF343">
        <v>13</v>
      </c>
      <c r="AG343" t="s">
        <v>4177</v>
      </c>
      <c r="AH343" t="s">
        <v>4177</v>
      </c>
      <c r="AJ343" t="s">
        <v>5</v>
      </c>
      <c r="AK343" t="s">
        <v>12</v>
      </c>
      <c r="AL343">
        <v>-5224</v>
      </c>
      <c r="AM343">
        <v>6750771</v>
      </c>
      <c r="AN343" s="4">
        <v>-5000</v>
      </c>
      <c r="AO343" s="4">
        <v>6751000</v>
      </c>
      <c r="AP343">
        <v>791</v>
      </c>
      <c r="AR343">
        <v>23</v>
      </c>
      <c r="AT343" s="5"/>
      <c r="AU343">
        <v>101998</v>
      </c>
      <c r="AW343" s="6" t="s">
        <v>14</v>
      </c>
      <c r="AX343">
        <v>1</v>
      </c>
      <c r="AY343" t="s">
        <v>15</v>
      </c>
      <c r="AZ343" t="s">
        <v>4184</v>
      </c>
      <c r="BA343" t="s">
        <v>4185</v>
      </c>
      <c r="BB343">
        <v>23</v>
      </c>
      <c r="BC343" t="s">
        <v>35</v>
      </c>
      <c r="BD343" t="s">
        <v>53</v>
      </c>
      <c r="BF343" s="5">
        <v>39005</v>
      </c>
      <c r="BG343" s="7" t="s">
        <v>19</v>
      </c>
      <c r="BI343">
        <v>4</v>
      </c>
      <c r="BJ343">
        <v>321537</v>
      </c>
      <c r="BK343">
        <v>153171</v>
      </c>
      <c r="BL343" t="s">
        <v>4186</v>
      </c>
      <c r="BX343">
        <v>64602</v>
      </c>
    </row>
    <row r="344" spans="1:76" x14ac:dyDescent="0.25">
      <c r="A344">
        <v>63620</v>
      </c>
      <c r="B344">
        <v>173069</v>
      </c>
      <c r="F344" t="s">
        <v>0</v>
      </c>
      <c r="G344" t="s">
        <v>25</v>
      </c>
      <c r="H344" t="s">
        <v>4187</v>
      </c>
      <c r="I344" t="s">
        <v>48</v>
      </c>
      <c r="K344">
        <v>1</v>
      </c>
      <c r="L344" t="s">
        <v>4</v>
      </c>
      <c r="M344">
        <v>101998</v>
      </c>
      <c r="N344" t="s">
        <v>5</v>
      </c>
      <c r="O344" t="s">
        <v>5</v>
      </c>
      <c r="U344" t="s">
        <v>4188</v>
      </c>
      <c r="V344" s="1">
        <v>1</v>
      </c>
      <c r="W344" t="s">
        <v>4156</v>
      </c>
      <c r="X344" t="s">
        <v>4175</v>
      </c>
      <c r="Y344" s="2" t="s">
        <v>4158</v>
      </c>
      <c r="Z344" s="3">
        <v>12</v>
      </c>
      <c r="AA344" s="4">
        <v>1251</v>
      </c>
      <c r="AB344" s="4" t="s">
        <v>4175</v>
      </c>
      <c r="AC344" t="s">
        <v>4189</v>
      </c>
      <c r="AD344">
        <v>1915</v>
      </c>
      <c r="AE344">
        <v>6</v>
      </c>
      <c r="AF344">
        <v>14</v>
      </c>
      <c r="AG344" t="s">
        <v>4177</v>
      </c>
      <c r="AH344" t="s">
        <v>4177</v>
      </c>
      <c r="AJ344" t="s">
        <v>5</v>
      </c>
      <c r="AK344" t="s">
        <v>12</v>
      </c>
      <c r="AL344">
        <v>-7883</v>
      </c>
      <c r="AM344">
        <v>6740442</v>
      </c>
      <c r="AN344" s="4">
        <v>-7000</v>
      </c>
      <c r="AO344" s="4">
        <v>6741000</v>
      </c>
      <c r="AP344">
        <v>791</v>
      </c>
      <c r="AR344">
        <v>23</v>
      </c>
      <c r="AT344" s="5"/>
      <c r="AU344">
        <v>101998</v>
      </c>
      <c r="AW344" s="6" t="s">
        <v>14</v>
      </c>
      <c r="AX344">
        <v>1</v>
      </c>
      <c r="AY344" t="s">
        <v>15</v>
      </c>
      <c r="AZ344" t="s">
        <v>4190</v>
      </c>
      <c r="BA344" t="s">
        <v>4191</v>
      </c>
      <c r="BB344">
        <v>23</v>
      </c>
      <c r="BC344" t="s">
        <v>35</v>
      </c>
      <c r="BD344" t="s">
        <v>53</v>
      </c>
      <c r="BF344" s="5">
        <v>39005</v>
      </c>
      <c r="BG344" s="7" t="s">
        <v>19</v>
      </c>
      <c r="BI344">
        <v>4</v>
      </c>
      <c r="BJ344">
        <v>321512</v>
      </c>
      <c r="BK344">
        <v>153170</v>
      </c>
      <c r="BL344" t="s">
        <v>4192</v>
      </c>
      <c r="BX344">
        <v>63620</v>
      </c>
    </row>
    <row r="345" spans="1:76" x14ac:dyDescent="0.25">
      <c r="A345">
        <v>145983</v>
      </c>
      <c r="B345">
        <v>314366</v>
      </c>
      <c r="F345" t="s">
        <v>0</v>
      </c>
      <c r="G345" t="s">
        <v>25</v>
      </c>
      <c r="H345" t="s">
        <v>4019</v>
      </c>
      <c r="I345" s="10" t="str">
        <f>HYPERLINK(AT345,"Hb")</f>
        <v>Hb</v>
      </c>
      <c r="K345">
        <v>1</v>
      </c>
      <c r="L345" t="s">
        <v>4</v>
      </c>
      <c r="M345">
        <v>101998</v>
      </c>
      <c r="N345" t="s">
        <v>5</v>
      </c>
      <c r="O345" t="s">
        <v>5</v>
      </c>
      <c r="U345" t="s">
        <v>4010</v>
      </c>
      <c r="V345" s="9">
        <v>2</v>
      </c>
      <c r="W345" t="s">
        <v>3866</v>
      </c>
      <c r="X345" t="s">
        <v>4011</v>
      </c>
      <c r="Y345" t="s">
        <v>3868</v>
      </c>
      <c r="Z345" s="3">
        <v>9</v>
      </c>
      <c r="AA345" s="4">
        <v>926</v>
      </c>
      <c r="AB345" s="4" t="s">
        <v>4011</v>
      </c>
      <c r="AC345" t="s">
        <v>4011</v>
      </c>
      <c r="AD345">
        <v>1920</v>
      </c>
      <c r="AE345">
        <v>7</v>
      </c>
      <c r="AF345">
        <v>30</v>
      </c>
      <c r="AG345" t="s">
        <v>4020</v>
      </c>
      <c r="AH345" t="s">
        <v>4020</v>
      </c>
      <c r="AJ345" t="s">
        <v>5</v>
      </c>
      <c r="AK345" t="s">
        <v>12</v>
      </c>
      <c r="AL345">
        <v>111142</v>
      </c>
      <c r="AM345">
        <v>6474996</v>
      </c>
      <c r="AN345" s="4">
        <v>111000</v>
      </c>
      <c r="AO345" s="4">
        <v>6475000</v>
      </c>
      <c r="AP345">
        <v>3536</v>
      </c>
      <c r="AR345">
        <v>8</v>
      </c>
      <c r="AS345" t="s">
        <v>31</v>
      </c>
      <c r="AT345" t="s">
        <v>4021</v>
      </c>
      <c r="AU345">
        <v>101998</v>
      </c>
      <c r="AW345" s="6" t="s">
        <v>14</v>
      </c>
      <c r="AX345">
        <v>1</v>
      </c>
      <c r="AY345" t="s">
        <v>15</v>
      </c>
      <c r="AZ345" t="s">
        <v>4022</v>
      </c>
      <c r="BA345" t="s">
        <v>4023</v>
      </c>
      <c r="BB345">
        <v>8</v>
      </c>
      <c r="BC345" t="s">
        <v>35</v>
      </c>
      <c r="BD345" t="s">
        <v>36</v>
      </c>
      <c r="BE345">
        <v>1</v>
      </c>
      <c r="BF345" s="5">
        <v>40997</v>
      </c>
      <c r="BG345" s="7" t="s">
        <v>19</v>
      </c>
      <c r="BI345">
        <v>3</v>
      </c>
      <c r="BJ345">
        <v>486323</v>
      </c>
      <c r="BK345">
        <v>153156</v>
      </c>
      <c r="BL345" t="s">
        <v>4024</v>
      </c>
      <c r="BN345" t="s">
        <v>4025</v>
      </c>
      <c r="BX345">
        <v>145983</v>
      </c>
    </row>
    <row r="346" spans="1:76" x14ac:dyDescent="0.25">
      <c r="A346">
        <v>347340</v>
      </c>
      <c r="B346">
        <v>310368</v>
      </c>
      <c r="F346" t="s">
        <v>0</v>
      </c>
      <c r="G346" t="s">
        <v>25</v>
      </c>
      <c r="H346" t="s">
        <v>2444</v>
      </c>
      <c r="I346" s="10" t="str">
        <f>HYPERLINK(AT346,"Hb")</f>
        <v>Hb</v>
      </c>
      <c r="K346">
        <v>1</v>
      </c>
      <c r="L346" t="s">
        <v>4</v>
      </c>
      <c r="M346">
        <v>101998</v>
      </c>
      <c r="N346" t="s">
        <v>5</v>
      </c>
      <c r="O346" t="s">
        <v>5</v>
      </c>
      <c r="U346" t="s">
        <v>2380</v>
      </c>
      <c r="V346" s="9">
        <v>2</v>
      </c>
      <c r="W346" t="s">
        <v>2283</v>
      </c>
      <c r="X346" t="s">
        <v>2283</v>
      </c>
      <c r="Y346" s="2" t="s">
        <v>1604</v>
      </c>
      <c r="Z346" s="3">
        <v>2</v>
      </c>
      <c r="AA346" s="4">
        <v>301</v>
      </c>
      <c r="AB346" s="4" t="s">
        <v>2283</v>
      </c>
      <c r="AC346" t="s">
        <v>2445</v>
      </c>
      <c r="AD346">
        <v>1921</v>
      </c>
      <c r="AE346">
        <v>8</v>
      </c>
      <c r="AF346">
        <v>5</v>
      </c>
      <c r="AG346" t="s">
        <v>2446</v>
      </c>
      <c r="AH346" t="s">
        <v>2446</v>
      </c>
      <c r="AJ346" t="s">
        <v>5</v>
      </c>
      <c r="AK346" t="s">
        <v>12</v>
      </c>
      <c r="AL346">
        <v>258578</v>
      </c>
      <c r="AM346">
        <v>6649087</v>
      </c>
      <c r="AN346" s="4">
        <v>259000</v>
      </c>
      <c r="AO346" s="4">
        <v>6649000</v>
      </c>
      <c r="AP346">
        <v>1970</v>
      </c>
      <c r="AR346">
        <v>8</v>
      </c>
      <c r="AS346" t="s">
        <v>31</v>
      </c>
      <c r="AT346" t="s">
        <v>2447</v>
      </c>
      <c r="AU346">
        <v>101998</v>
      </c>
      <c r="AW346" s="6" t="s">
        <v>14</v>
      </c>
      <c r="AX346">
        <v>1</v>
      </c>
      <c r="AY346" t="s">
        <v>15</v>
      </c>
      <c r="AZ346" t="s">
        <v>2384</v>
      </c>
      <c r="BA346" t="s">
        <v>2448</v>
      </c>
      <c r="BB346">
        <v>8</v>
      </c>
      <c r="BC346" t="s">
        <v>35</v>
      </c>
      <c r="BD346" t="s">
        <v>36</v>
      </c>
      <c r="BE346">
        <v>1</v>
      </c>
      <c r="BF346" s="5">
        <v>36896</v>
      </c>
      <c r="BG346" s="7" t="s">
        <v>19</v>
      </c>
      <c r="BI346">
        <v>3</v>
      </c>
      <c r="BJ346">
        <v>482797</v>
      </c>
      <c r="BK346">
        <v>152973</v>
      </c>
      <c r="BL346" t="s">
        <v>2449</v>
      </c>
      <c r="BN346" t="s">
        <v>2450</v>
      </c>
      <c r="BX346">
        <v>347340</v>
      </c>
    </row>
    <row r="347" spans="1:76" x14ac:dyDescent="0.25">
      <c r="A347">
        <v>145982</v>
      </c>
      <c r="B347">
        <v>314365</v>
      </c>
      <c r="F347" t="s">
        <v>0</v>
      </c>
      <c r="G347" t="s">
        <v>25</v>
      </c>
      <c r="H347" t="s">
        <v>4026</v>
      </c>
      <c r="I347" s="10" t="str">
        <f>HYPERLINK(AT347,"Hb")</f>
        <v>Hb</v>
      </c>
      <c r="K347">
        <v>1</v>
      </c>
      <c r="L347" t="s">
        <v>4</v>
      </c>
      <c r="M347">
        <v>101998</v>
      </c>
      <c r="N347" t="s">
        <v>5</v>
      </c>
      <c r="O347" t="s">
        <v>5</v>
      </c>
      <c r="U347" t="s">
        <v>4010</v>
      </c>
      <c r="V347" s="9">
        <v>2</v>
      </c>
      <c r="W347" t="s">
        <v>3866</v>
      </c>
      <c r="X347" t="s">
        <v>4011</v>
      </c>
      <c r="Y347" t="s">
        <v>3868</v>
      </c>
      <c r="Z347" s="3">
        <v>9</v>
      </c>
      <c r="AA347" s="4">
        <v>926</v>
      </c>
      <c r="AB347" s="4" t="s">
        <v>4011</v>
      </c>
      <c r="AC347" t="s">
        <v>4011</v>
      </c>
      <c r="AD347">
        <v>1921</v>
      </c>
      <c r="AE347">
        <v>6</v>
      </c>
      <c r="AF347">
        <v>22</v>
      </c>
      <c r="AG347" t="s">
        <v>4027</v>
      </c>
      <c r="AH347" t="s">
        <v>4027</v>
      </c>
      <c r="AJ347" t="s">
        <v>5</v>
      </c>
      <c r="AK347" t="s">
        <v>12</v>
      </c>
      <c r="AL347">
        <v>111142</v>
      </c>
      <c r="AM347">
        <v>6474996</v>
      </c>
      <c r="AN347" s="4">
        <v>111000</v>
      </c>
      <c r="AO347" s="4">
        <v>6475000</v>
      </c>
      <c r="AP347">
        <v>3536</v>
      </c>
      <c r="AR347">
        <v>8</v>
      </c>
      <c r="AS347" t="s">
        <v>31</v>
      </c>
      <c r="AT347" t="s">
        <v>4028</v>
      </c>
      <c r="AU347">
        <v>101998</v>
      </c>
      <c r="AW347" s="6" t="s">
        <v>14</v>
      </c>
      <c r="AX347">
        <v>1</v>
      </c>
      <c r="AY347" t="s">
        <v>15</v>
      </c>
      <c r="AZ347" t="s">
        <v>4022</v>
      </c>
      <c r="BA347" t="s">
        <v>4029</v>
      </c>
      <c r="BB347">
        <v>8</v>
      </c>
      <c r="BC347" t="s">
        <v>35</v>
      </c>
      <c r="BD347" t="s">
        <v>36</v>
      </c>
      <c r="BE347">
        <v>1</v>
      </c>
      <c r="BF347" s="5">
        <v>40997</v>
      </c>
      <c r="BG347" s="7" t="s">
        <v>19</v>
      </c>
      <c r="BI347">
        <v>3</v>
      </c>
      <c r="BJ347">
        <v>486322</v>
      </c>
      <c r="BK347">
        <v>153157</v>
      </c>
      <c r="BL347" t="s">
        <v>4030</v>
      </c>
      <c r="BN347" t="s">
        <v>4031</v>
      </c>
      <c r="BX347">
        <v>145982</v>
      </c>
    </row>
    <row r="348" spans="1:76" x14ac:dyDescent="0.25">
      <c r="A348">
        <v>353205</v>
      </c>
      <c r="B348">
        <v>311071</v>
      </c>
      <c r="F348" t="s">
        <v>0</v>
      </c>
      <c r="G348" t="s">
        <v>25</v>
      </c>
      <c r="H348" t="s">
        <v>297</v>
      </c>
      <c r="I348" s="10" t="str">
        <f>HYPERLINK(AT348,"Hb")</f>
        <v>Hb</v>
      </c>
      <c r="K348">
        <v>1</v>
      </c>
      <c r="L348" t="s">
        <v>4</v>
      </c>
      <c r="M348">
        <v>101998</v>
      </c>
      <c r="N348" t="s">
        <v>5</v>
      </c>
      <c r="O348" t="s">
        <v>5</v>
      </c>
      <c r="U348" t="s">
        <v>298</v>
      </c>
      <c r="V348" s="1">
        <v>1</v>
      </c>
      <c r="W348" t="s">
        <v>7</v>
      </c>
      <c r="X348" t="s">
        <v>227</v>
      </c>
      <c r="Y348" s="2" t="s">
        <v>9</v>
      </c>
      <c r="Z348" s="3">
        <v>1</v>
      </c>
      <c r="AA348" s="4">
        <v>106</v>
      </c>
      <c r="AB348" s="4" t="s">
        <v>227</v>
      </c>
      <c r="AC348" t="s">
        <v>299</v>
      </c>
      <c r="AD348">
        <v>1924</v>
      </c>
      <c r="AE348">
        <v>8</v>
      </c>
      <c r="AF348">
        <v>6</v>
      </c>
      <c r="AG348" t="s">
        <v>300</v>
      </c>
      <c r="AH348" t="s">
        <v>300</v>
      </c>
      <c r="AJ348" t="s">
        <v>5</v>
      </c>
      <c r="AK348" t="s">
        <v>12</v>
      </c>
      <c r="AL348">
        <v>259883</v>
      </c>
      <c r="AM348">
        <v>6569696</v>
      </c>
      <c r="AN348" s="4">
        <v>259000</v>
      </c>
      <c r="AO348" s="4">
        <v>6569000</v>
      </c>
      <c r="AP348">
        <v>707</v>
      </c>
      <c r="AR348">
        <v>8</v>
      </c>
      <c r="AS348" t="s">
        <v>31</v>
      </c>
      <c r="AT348" t="s">
        <v>301</v>
      </c>
      <c r="AU348">
        <v>101998</v>
      </c>
      <c r="AW348" s="6" t="s">
        <v>14</v>
      </c>
      <c r="AX348">
        <v>1</v>
      </c>
      <c r="AY348" t="s">
        <v>15</v>
      </c>
      <c r="AZ348" t="s">
        <v>302</v>
      </c>
      <c r="BA348" t="s">
        <v>303</v>
      </c>
      <c r="BB348">
        <v>8</v>
      </c>
      <c r="BC348" t="s">
        <v>35</v>
      </c>
      <c r="BD348" t="s">
        <v>36</v>
      </c>
      <c r="BE348">
        <v>1</v>
      </c>
      <c r="BF348" s="5">
        <v>36671</v>
      </c>
      <c r="BG348" s="7" t="s">
        <v>19</v>
      </c>
      <c r="BI348">
        <v>3</v>
      </c>
      <c r="BJ348">
        <v>483283</v>
      </c>
      <c r="BK348">
        <v>152763</v>
      </c>
      <c r="BL348" t="s">
        <v>304</v>
      </c>
      <c r="BN348" t="s">
        <v>305</v>
      </c>
      <c r="BX348">
        <v>353205</v>
      </c>
    </row>
    <row r="349" spans="1:76" x14ac:dyDescent="0.25">
      <c r="A349">
        <v>538818</v>
      </c>
      <c r="B349">
        <v>343107</v>
      </c>
      <c r="F349" t="s">
        <v>2048</v>
      </c>
      <c r="G349" t="s">
        <v>25</v>
      </c>
      <c r="H349" t="s">
        <v>4204</v>
      </c>
      <c r="I349" s="10" t="str">
        <f>HYPERLINK(AT349,"Hb")</f>
        <v>Hb</v>
      </c>
      <c r="K349">
        <v>1</v>
      </c>
      <c r="L349" t="s">
        <v>4</v>
      </c>
      <c r="M349">
        <v>101998</v>
      </c>
      <c r="N349" t="s">
        <v>5</v>
      </c>
      <c r="O349" t="s">
        <v>5</v>
      </c>
      <c r="W349" t="s">
        <v>7</v>
      </c>
      <c r="AC349" t="s">
        <v>4205</v>
      </c>
      <c r="AD349">
        <v>1924</v>
      </c>
      <c r="AE349">
        <v>7</v>
      </c>
      <c r="AF349">
        <v>31</v>
      </c>
      <c r="AG349" t="s">
        <v>4206</v>
      </c>
      <c r="AH349" t="s">
        <v>30</v>
      </c>
      <c r="AJ349" t="s">
        <v>5</v>
      </c>
      <c r="AK349" t="s">
        <v>12</v>
      </c>
      <c r="AR349" t="s">
        <v>2051</v>
      </c>
      <c r="AT349" t="s">
        <v>4207</v>
      </c>
      <c r="AU349">
        <v>101998</v>
      </c>
      <c r="AW349" s="9" t="s">
        <v>1929</v>
      </c>
      <c r="BD349" t="s">
        <v>2051</v>
      </c>
      <c r="BE349">
        <v>1</v>
      </c>
      <c r="BF349" s="5">
        <v>36903</v>
      </c>
      <c r="BG349" s="6" t="s">
        <v>2053</v>
      </c>
      <c r="BI349">
        <v>3</v>
      </c>
      <c r="BJ349">
        <v>5784</v>
      </c>
      <c r="BL349" t="s">
        <v>4208</v>
      </c>
      <c r="BN349" t="s">
        <v>4208</v>
      </c>
      <c r="BX349">
        <v>538818</v>
      </c>
    </row>
    <row r="350" spans="1:76" x14ac:dyDescent="0.25">
      <c r="A350">
        <v>306812</v>
      </c>
      <c r="B350">
        <v>304042</v>
      </c>
      <c r="F350" t="s">
        <v>0</v>
      </c>
      <c r="G350" t="s">
        <v>25</v>
      </c>
      <c r="H350" t="s">
        <v>1628</v>
      </c>
      <c r="I350" s="10" t="str">
        <f>HYPERLINK(AT350,"Hb")</f>
        <v>Hb</v>
      </c>
      <c r="K350">
        <v>1</v>
      </c>
      <c r="L350" t="s">
        <v>4</v>
      </c>
      <c r="M350">
        <v>101998</v>
      </c>
      <c r="N350" t="s">
        <v>5</v>
      </c>
      <c r="O350" t="s">
        <v>5</v>
      </c>
      <c r="U350" t="s">
        <v>1629</v>
      </c>
      <c r="V350" s="1">
        <v>1</v>
      </c>
      <c r="W350" t="s">
        <v>7</v>
      </c>
      <c r="X350" t="s">
        <v>1630</v>
      </c>
      <c r="Y350" s="2" t="s">
        <v>1604</v>
      </c>
      <c r="Z350" s="3">
        <v>2</v>
      </c>
      <c r="AA350" s="4">
        <v>215</v>
      </c>
      <c r="AB350" s="4" t="s">
        <v>1630</v>
      </c>
      <c r="AC350" t="s">
        <v>1631</v>
      </c>
      <c r="AD350">
        <v>1927</v>
      </c>
      <c r="AE350">
        <v>7</v>
      </c>
      <c r="AF350">
        <v>11</v>
      </c>
      <c r="AG350" t="s">
        <v>1632</v>
      </c>
      <c r="AH350" t="s">
        <v>1632</v>
      </c>
      <c r="AJ350" t="s">
        <v>5</v>
      </c>
      <c r="AK350" t="s">
        <v>12</v>
      </c>
      <c r="AL350">
        <v>251629</v>
      </c>
      <c r="AM350">
        <v>6623444</v>
      </c>
      <c r="AN350" s="4">
        <v>251000</v>
      </c>
      <c r="AO350" s="4">
        <v>6623000</v>
      </c>
      <c r="AP350">
        <v>430</v>
      </c>
      <c r="AR350">
        <v>8</v>
      </c>
      <c r="AS350" t="s">
        <v>31</v>
      </c>
      <c r="AT350" t="s">
        <v>1633</v>
      </c>
      <c r="AU350">
        <v>101998</v>
      </c>
      <c r="AW350" s="6" t="s">
        <v>14</v>
      </c>
      <c r="AX350">
        <v>1</v>
      </c>
      <c r="AY350" t="s">
        <v>15</v>
      </c>
      <c r="AZ350" t="s">
        <v>1634</v>
      </c>
      <c r="BA350" t="s">
        <v>1635</v>
      </c>
      <c r="BB350">
        <v>8</v>
      </c>
      <c r="BC350" t="s">
        <v>35</v>
      </c>
      <c r="BD350" t="s">
        <v>36</v>
      </c>
      <c r="BE350">
        <v>1</v>
      </c>
      <c r="BF350" s="5">
        <v>36903</v>
      </c>
      <c r="BG350" s="7" t="s">
        <v>19</v>
      </c>
      <c r="BI350">
        <v>3</v>
      </c>
      <c r="BJ350">
        <v>477060</v>
      </c>
      <c r="BK350">
        <v>152867</v>
      </c>
      <c r="BL350" t="s">
        <v>1636</v>
      </c>
      <c r="BN350" t="s">
        <v>1637</v>
      </c>
      <c r="BX350">
        <v>306812</v>
      </c>
    </row>
    <row r="351" spans="1:76" x14ac:dyDescent="0.25">
      <c r="A351">
        <v>377258</v>
      </c>
      <c r="B351">
        <v>310350</v>
      </c>
      <c r="F351" t="s">
        <v>0</v>
      </c>
      <c r="G351" t="s">
        <v>25</v>
      </c>
      <c r="H351" t="s">
        <v>2854</v>
      </c>
      <c r="I351" s="10" t="str">
        <f>HYPERLINK(AT351,"Hb")</f>
        <v>Hb</v>
      </c>
      <c r="K351">
        <v>1</v>
      </c>
      <c r="L351" t="s">
        <v>4</v>
      </c>
      <c r="M351">
        <v>101998</v>
      </c>
      <c r="N351" t="s">
        <v>5</v>
      </c>
      <c r="O351" t="s">
        <v>5</v>
      </c>
      <c r="U351" t="s">
        <v>2838</v>
      </c>
      <c r="V351" s="1">
        <v>1</v>
      </c>
      <c r="W351" t="s">
        <v>2283</v>
      </c>
      <c r="X351" t="s">
        <v>2283</v>
      </c>
      <c r="Y351" s="2" t="s">
        <v>1604</v>
      </c>
      <c r="Z351" s="3">
        <v>2</v>
      </c>
      <c r="AA351" s="4">
        <v>301</v>
      </c>
      <c r="AB351" s="4" t="s">
        <v>2283</v>
      </c>
      <c r="AC351" t="s">
        <v>2855</v>
      </c>
      <c r="AD351">
        <v>1927</v>
      </c>
      <c r="AE351">
        <v>8</v>
      </c>
      <c r="AF351">
        <v>24</v>
      </c>
      <c r="AG351" t="s">
        <v>2751</v>
      </c>
      <c r="AH351" t="s">
        <v>2751</v>
      </c>
      <c r="AJ351" t="s">
        <v>5</v>
      </c>
      <c r="AK351" t="s">
        <v>12</v>
      </c>
      <c r="AL351">
        <v>262713</v>
      </c>
      <c r="AM351">
        <v>6645347</v>
      </c>
      <c r="AN351" s="4">
        <v>263000</v>
      </c>
      <c r="AO351" s="4">
        <v>6645000</v>
      </c>
      <c r="AP351">
        <v>461</v>
      </c>
      <c r="AR351">
        <v>8</v>
      </c>
      <c r="AS351" t="s">
        <v>31</v>
      </c>
      <c r="AT351" t="s">
        <v>2856</v>
      </c>
      <c r="AU351">
        <v>101998</v>
      </c>
      <c r="AW351" s="6" t="s">
        <v>14</v>
      </c>
      <c r="AX351">
        <v>1</v>
      </c>
      <c r="AY351" t="s">
        <v>15</v>
      </c>
      <c r="AZ351" t="s">
        <v>2857</v>
      </c>
      <c r="BA351" t="s">
        <v>2858</v>
      </c>
      <c r="BB351">
        <v>8</v>
      </c>
      <c r="BC351" t="s">
        <v>35</v>
      </c>
      <c r="BD351" t="s">
        <v>36</v>
      </c>
      <c r="BE351">
        <v>1</v>
      </c>
      <c r="BF351" s="5">
        <v>36896</v>
      </c>
      <c r="BG351" s="7" t="s">
        <v>19</v>
      </c>
      <c r="BI351">
        <v>3</v>
      </c>
      <c r="BJ351">
        <v>482779</v>
      </c>
      <c r="BK351">
        <v>152975</v>
      </c>
      <c r="BL351" t="s">
        <v>2859</v>
      </c>
      <c r="BN351" t="s">
        <v>2860</v>
      </c>
      <c r="BX351">
        <v>377258</v>
      </c>
    </row>
    <row r="352" spans="1:76" x14ac:dyDescent="0.25">
      <c r="A352">
        <v>377257</v>
      </c>
      <c r="B352">
        <v>310325</v>
      </c>
      <c r="F352" t="s">
        <v>0</v>
      </c>
      <c r="G352" t="s">
        <v>25</v>
      </c>
      <c r="H352" t="s">
        <v>2861</v>
      </c>
      <c r="I352" s="10" t="str">
        <f>HYPERLINK(AT352,"Hb")</f>
        <v>Hb</v>
      </c>
      <c r="K352">
        <v>1</v>
      </c>
      <c r="L352" t="s">
        <v>4</v>
      </c>
      <c r="M352">
        <v>101998</v>
      </c>
      <c r="N352" t="s">
        <v>5</v>
      </c>
      <c r="O352" t="s">
        <v>5</v>
      </c>
      <c r="U352" t="s">
        <v>2838</v>
      </c>
      <c r="V352" s="1">
        <v>1</v>
      </c>
      <c r="W352" t="s">
        <v>2283</v>
      </c>
      <c r="X352" t="s">
        <v>2283</v>
      </c>
      <c r="Y352" s="2" t="s">
        <v>1604</v>
      </c>
      <c r="Z352" s="3">
        <v>2</v>
      </c>
      <c r="AA352" s="4">
        <v>301</v>
      </c>
      <c r="AB352" s="4" t="s">
        <v>2283</v>
      </c>
      <c r="AC352" t="s">
        <v>2862</v>
      </c>
      <c r="AD352">
        <v>1929</v>
      </c>
      <c r="AE352">
        <v>7</v>
      </c>
      <c r="AF352">
        <v>18</v>
      </c>
      <c r="AG352" t="s">
        <v>2751</v>
      </c>
      <c r="AH352" t="s">
        <v>2751</v>
      </c>
      <c r="AJ352" t="s">
        <v>5</v>
      </c>
      <c r="AK352" t="s">
        <v>12</v>
      </c>
      <c r="AL352">
        <v>262713</v>
      </c>
      <c r="AM352">
        <v>6645347</v>
      </c>
      <c r="AN352" s="4">
        <v>263000</v>
      </c>
      <c r="AO352" s="4">
        <v>6645000</v>
      </c>
      <c r="AP352">
        <v>461</v>
      </c>
      <c r="AR352">
        <v>8</v>
      </c>
      <c r="AS352" t="s">
        <v>31</v>
      </c>
      <c r="AT352" t="s">
        <v>2863</v>
      </c>
      <c r="AU352">
        <v>101998</v>
      </c>
      <c r="AW352" s="6" t="s">
        <v>14</v>
      </c>
      <c r="AX352">
        <v>1</v>
      </c>
      <c r="AY352" t="s">
        <v>15</v>
      </c>
      <c r="AZ352" t="s">
        <v>2857</v>
      </c>
      <c r="BA352" t="s">
        <v>2864</v>
      </c>
      <c r="BB352">
        <v>8</v>
      </c>
      <c r="BC352" t="s">
        <v>35</v>
      </c>
      <c r="BD352" t="s">
        <v>36</v>
      </c>
      <c r="BE352">
        <v>1</v>
      </c>
      <c r="BF352" s="5">
        <v>36896</v>
      </c>
      <c r="BG352" s="7" t="s">
        <v>19</v>
      </c>
      <c r="BI352">
        <v>3</v>
      </c>
      <c r="BJ352">
        <v>482758</v>
      </c>
      <c r="BK352">
        <v>152977</v>
      </c>
      <c r="BL352" t="s">
        <v>2865</v>
      </c>
      <c r="BN352" t="s">
        <v>2866</v>
      </c>
      <c r="BX352">
        <v>377257</v>
      </c>
    </row>
    <row r="353" spans="1:76" x14ac:dyDescent="0.25">
      <c r="A353">
        <v>380734</v>
      </c>
      <c r="B353">
        <v>310326</v>
      </c>
      <c r="F353" t="s">
        <v>0</v>
      </c>
      <c r="G353" t="s">
        <v>25</v>
      </c>
      <c r="H353" t="s">
        <v>2867</v>
      </c>
      <c r="I353" s="10" t="str">
        <f>HYPERLINK(AT353,"Hb")</f>
        <v>Hb</v>
      </c>
      <c r="K353">
        <v>1</v>
      </c>
      <c r="L353" t="s">
        <v>4</v>
      </c>
      <c r="M353">
        <v>101998</v>
      </c>
      <c r="N353" t="s">
        <v>5</v>
      </c>
      <c r="O353" t="s">
        <v>5</v>
      </c>
      <c r="U353" t="s">
        <v>2838</v>
      </c>
      <c r="V353" s="1">
        <v>1</v>
      </c>
      <c r="W353" t="s">
        <v>2283</v>
      </c>
      <c r="X353" t="s">
        <v>2283</v>
      </c>
      <c r="Y353" s="2" t="s">
        <v>1604</v>
      </c>
      <c r="Z353" s="3">
        <v>2</v>
      </c>
      <c r="AA353" s="4">
        <v>301</v>
      </c>
      <c r="AB353" s="4" t="s">
        <v>2283</v>
      </c>
      <c r="AC353" t="s">
        <v>2868</v>
      </c>
      <c r="AD353">
        <v>1929</v>
      </c>
      <c r="AE353">
        <v>9</v>
      </c>
      <c r="AF353">
        <v>5</v>
      </c>
      <c r="AG353" t="s">
        <v>2751</v>
      </c>
      <c r="AH353" t="s">
        <v>2751</v>
      </c>
      <c r="AJ353" t="s">
        <v>5</v>
      </c>
      <c r="AK353" t="s">
        <v>12</v>
      </c>
      <c r="AL353">
        <v>263206</v>
      </c>
      <c r="AM353">
        <v>6645248</v>
      </c>
      <c r="AN353" s="4">
        <v>263000</v>
      </c>
      <c r="AO353" s="4">
        <v>6645000</v>
      </c>
      <c r="AP353">
        <v>1414</v>
      </c>
      <c r="AR353">
        <v>8</v>
      </c>
      <c r="AS353" t="s">
        <v>31</v>
      </c>
      <c r="AT353" t="s">
        <v>2869</v>
      </c>
      <c r="AU353">
        <v>101998</v>
      </c>
      <c r="AW353" s="6" t="s">
        <v>14</v>
      </c>
      <c r="AX353">
        <v>1</v>
      </c>
      <c r="AY353" t="s">
        <v>15</v>
      </c>
      <c r="AZ353" t="s">
        <v>2870</v>
      </c>
      <c r="BA353" t="s">
        <v>2871</v>
      </c>
      <c r="BB353">
        <v>8</v>
      </c>
      <c r="BC353" t="s">
        <v>35</v>
      </c>
      <c r="BD353" t="s">
        <v>36</v>
      </c>
      <c r="BE353">
        <v>1</v>
      </c>
      <c r="BF353" s="5">
        <v>36896</v>
      </c>
      <c r="BG353" s="7" t="s">
        <v>19</v>
      </c>
      <c r="BI353">
        <v>3</v>
      </c>
      <c r="BJ353">
        <v>482759</v>
      </c>
      <c r="BK353">
        <v>152978</v>
      </c>
      <c r="BL353" t="s">
        <v>2872</v>
      </c>
      <c r="BN353" t="s">
        <v>2873</v>
      </c>
      <c r="BX353">
        <v>380734</v>
      </c>
    </row>
    <row r="354" spans="1:76" x14ac:dyDescent="0.25">
      <c r="A354">
        <v>153034</v>
      </c>
      <c r="B354">
        <v>314361</v>
      </c>
      <c r="F354" t="s">
        <v>0</v>
      </c>
      <c r="G354" t="s">
        <v>25</v>
      </c>
      <c r="H354" t="s">
        <v>3864</v>
      </c>
      <c r="I354" s="10" t="str">
        <f>HYPERLINK(AT354,"Hb")</f>
        <v>Hb</v>
      </c>
      <c r="K354">
        <v>1</v>
      </c>
      <c r="L354" t="s">
        <v>4</v>
      </c>
      <c r="M354">
        <v>101998</v>
      </c>
      <c r="N354" t="s">
        <v>5</v>
      </c>
      <c r="O354" t="s">
        <v>5</v>
      </c>
      <c r="U354" t="s">
        <v>3865</v>
      </c>
      <c r="V354" s="1">
        <v>1</v>
      </c>
      <c r="W354" t="s">
        <v>3866</v>
      </c>
      <c r="X354" t="s">
        <v>3867</v>
      </c>
      <c r="Y354" t="s">
        <v>3868</v>
      </c>
      <c r="Z354" s="3">
        <v>9</v>
      </c>
      <c r="AA354" s="4">
        <v>904</v>
      </c>
      <c r="AB354" s="4" t="s">
        <v>3867</v>
      </c>
      <c r="AC354" t="s">
        <v>3869</v>
      </c>
      <c r="AD354">
        <v>1929</v>
      </c>
      <c r="AE354">
        <v>8</v>
      </c>
      <c r="AF354">
        <v>3</v>
      </c>
      <c r="AG354" t="s">
        <v>3870</v>
      </c>
      <c r="AH354" t="s">
        <v>3870</v>
      </c>
      <c r="AJ354" t="s">
        <v>5</v>
      </c>
      <c r="AK354" t="s">
        <v>12</v>
      </c>
      <c r="AL354">
        <v>125886</v>
      </c>
      <c r="AM354">
        <v>6485745</v>
      </c>
      <c r="AN354" s="4">
        <v>125000</v>
      </c>
      <c r="AO354" s="4">
        <v>6485000</v>
      </c>
      <c r="AP354">
        <v>539</v>
      </c>
      <c r="AR354">
        <v>8</v>
      </c>
      <c r="AS354" t="s">
        <v>31</v>
      </c>
      <c r="AT354" t="s">
        <v>3871</v>
      </c>
      <c r="AU354">
        <v>101998</v>
      </c>
      <c r="AW354" s="6" t="s">
        <v>14</v>
      </c>
      <c r="AX354">
        <v>1</v>
      </c>
      <c r="AY354" t="s">
        <v>15</v>
      </c>
      <c r="AZ354" t="s">
        <v>3872</v>
      </c>
      <c r="BA354" t="s">
        <v>3873</v>
      </c>
      <c r="BB354">
        <v>8</v>
      </c>
      <c r="BC354" t="s">
        <v>35</v>
      </c>
      <c r="BD354" t="s">
        <v>36</v>
      </c>
      <c r="BE354">
        <v>1</v>
      </c>
      <c r="BF354" s="5">
        <v>40997</v>
      </c>
      <c r="BG354" s="7" t="s">
        <v>19</v>
      </c>
      <c r="BI354">
        <v>3</v>
      </c>
      <c r="BJ354">
        <v>486318</v>
      </c>
      <c r="BK354">
        <v>153138</v>
      </c>
      <c r="BL354" t="s">
        <v>3874</v>
      </c>
      <c r="BN354" t="s">
        <v>3875</v>
      </c>
      <c r="BX354">
        <v>153034</v>
      </c>
    </row>
    <row r="355" spans="1:76" x14ac:dyDescent="0.25">
      <c r="A355">
        <v>153035</v>
      </c>
      <c r="B355">
        <v>314363</v>
      </c>
      <c r="F355" t="s">
        <v>0</v>
      </c>
      <c r="G355" t="s">
        <v>25</v>
      </c>
      <c r="H355" t="s">
        <v>3876</v>
      </c>
      <c r="I355" s="10" t="str">
        <f>HYPERLINK(AT355,"Hb")</f>
        <v>Hb</v>
      </c>
      <c r="K355">
        <v>1</v>
      </c>
      <c r="L355" t="s">
        <v>4</v>
      </c>
      <c r="M355">
        <v>101998</v>
      </c>
      <c r="N355" t="s">
        <v>5</v>
      </c>
      <c r="O355" t="s">
        <v>5</v>
      </c>
      <c r="U355" t="s">
        <v>3865</v>
      </c>
      <c r="V355" s="1">
        <v>1</v>
      </c>
      <c r="W355" t="s">
        <v>3866</v>
      </c>
      <c r="X355" t="s">
        <v>3867</v>
      </c>
      <c r="Y355" t="s">
        <v>3868</v>
      </c>
      <c r="Z355" s="3">
        <v>9</v>
      </c>
      <c r="AA355" s="4">
        <v>904</v>
      </c>
      <c r="AB355" s="4" t="s">
        <v>3867</v>
      </c>
      <c r="AC355" t="s">
        <v>3869</v>
      </c>
      <c r="AD355">
        <v>1929</v>
      </c>
      <c r="AE355">
        <v>8</v>
      </c>
      <c r="AF355">
        <v>3</v>
      </c>
      <c r="AG355" t="s">
        <v>3870</v>
      </c>
      <c r="AH355" t="s">
        <v>3870</v>
      </c>
      <c r="AJ355" t="s">
        <v>5</v>
      </c>
      <c r="AK355" t="s">
        <v>12</v>
      </c>
      <c r="AL355">
        <v>125886</v>
      </c>
      <c r="AM355">
        <v>6485745</v>
      </c>
      <c r="AN355" s="4">
        <v>125000</v>
      </c>
      <c r="AO355" s="4">
        <v>6485000</v>
      </c>
      <c r="AP355">
        <v>539</v>
      </c>
      <c r="AR355">
        <v>8</v>
      </c>
      <c r="AS355" t="s">
        <v>31</v>
      </c>
      <c r="AT355" t="s">
        <v>3877</v>
      </c>
      <c r="AU355">
        <v>101998</v>
      </c>
      <c r="AW355" s="6" t="s">
        <v>14</v>
      </c>
      <c r="AX355">
        <v>1</v>
      </c>
      <c r="AY355" t="s">
        <v>15</v>
      </c>
      <c r="AZ355" t="s">
        <v>3872</v>
      </c>
      <c r="BA355" t="s">
        <v>3878</v>
      </c>
      <c r="BB355">
        <v>8</v>
      </c>
      <c r="BC355" t="s">
        <v>35</v>
      </c>
      <c r="BD355" t="s">
        <v>36</v>
      </c>
      <c r="BE355">
        <v>1</v>
      </c>
      <c r="BF355" s="5">
        <v>40997</v>
      </c>
      <c r="BG355" s="7" t="s">
        <v>19</v>
      </c>
      <c r="BI355">
        <v>3</v>
      </c>
      <c r="BJ355">
        <v>486320</v>
      </c>
      <c r="BK355">
        <v>153139</v>
      </c>
      <c r="BL355" t="s">
        <v>3879</v>
      </c>
      <c r="BN355" t="s">
        <v>3880</v>
      </c>
      <c r="BX355">
        <v>153035</v>
      </c>
    </row>
    <row r="356" spans="1:76" x14ac:dyDescent="0.25">
      <c r="A356">
        <v>323145</v>
      </c>
      <c r="B356">
        <v>304030</v>
      </c>
      <c r="F356" t="s">
        <v>0</v>
      </c>
      <c r="G356" t="s">
        <v>25</v>
      </c>
      <c r="H356" t="s">
        <v>1970</v>
      </c>
      <c r="I356" s="10" t="str">
        <f>HYPERLINK(AT356,"Hb")</f>
        <v>Hb</v>
      </c>
      <c r="K356">
        <v>1</v>
      </c>
      <c r="L356" t="s">
        <v>4</v>
      </c>
      <c r="M356">
        <v>101998</v>
      </c>
      <c r="N356" t="s">
        <v>5</v>
      </c>
      <c r="O356" t="s">
        <v>5</v>
      </c>
      <c r="U356" t="s">
        <v>1962</v>
      </c>
      <c r="V356" s="1">
        <v>1</v>
      </c>
      <c r="W356" t="s">
        <v>7</v>
      </c>
      <c r="X356" t="s">
        <v>1739</v>
      </c>
      <c r="Y356" s="2" t="s">
        <v>1604</v>
      </c>
      <c r="Z356" s="3">
        <v>2</v>
      </c>
      <c r="AA356" s="4">
        <v>219</v>
      </c>
      <c r="AB356" t="s">
        <v>1739</v>
      </c>
      <c r="AC356" t="s">
        <v>1971</v>
      </c>
      <c r="AD356">
        <v>1930</v>
      </c>
      <c r="AE356">
        <v>7</v>
      </c>
      <c r="AF356">
        <v>30</v>
      </c>
      <c r="AG356" t="s">
        <v>1972</v>
      </c>
      <c r="AH356" t="s">
        <v>30</v>
      </c>
      <c r="AJ356" t="s">
        <v>5</v>
      </c>
      <c r="AK356" t="s">
        <v>12</v>
      </c>
      <c r="AL356">
        <v>254822</v>
      </c>
      <c r="AM356">
        <v>6647012</v>
      </c>
      <c r="AN356" s="4">
        <v>255000</v>
      </c>
      <c r="AO356" s="4">
        <v>6647000</v>
      </c>
      <c r="AP356">
        <v>1118</v>
      </c>
      <c r="AR356">
        <v>8</v>
      </c>
      <c r="AS356" t="s">
        <v>31</v>
      </c>
      <c r="AT356" t="s">
        <v>1973</v>
      </c>
      <c r="AU356">
        <v>101998</v>
      </c>
      <c r="AW356" s="6" t="s">
        <v>14</v>
      </c>
      <c r="AX356">
        <v>1</v>
      </c>
      <c r="AY356" t="s">
        <v>15</v>
      </c>
      <c r="AZ356" t="s">
        <v>1974</v>
      </c>
      <c r="BA356" t="s">
        <v>1975</v>
      </c>
      <c r="BB356">
        <v>8</v>
      </c>
      <c r="BC356" t="s">
        <v>35</v>
      </c>
      <c r="BD356" t="s">
        <v>36</v>
      </c>
      <c r="BE356">
        <v>1</v>
      </c>
      <c r="BF356" s="5">
        <v>36903</v>
      </c>
      <c r="BG356" s="7" t="s">
        <v>19</v>
      </c>
      <c r="BI356">
        <v>3</v>
      </c>
      <c r="BJ356">
        <v>477050</v>
      </c>
      <c r="BK356">
        <v>152880</v>
      </c>
      <c r="BL356" t="s">
        <v>1976</v>
      </c>
      <c r="BN356" t="s">
        <v>1977</v>
      </c>
      <c r="BX356">
        <v>323145</v>
      </c>
    </row>
    <row r="357" spans="1:76" x14ac:dyDescent="0.25">
      <c r="A357">
        <v>302486</v>
      </c>
      <c r="B357">
        <v>308343</v>
      </c>
      <c r="F357" t="s">
        <v>0</v>
      </c>
      <c r="G357" t="s">
        <v>25</v>
      </c>
      <c r="H357" t="s">
        <v>2191</v>
      </c>
      <c r="I357" s="10" t="str">
        <f>HYPERLINK(AT357,"Hb")</f>
        <v>Hb</v>
      </c>
      <c r="K357">
        <v>1</v>
      </c>
      <c r="L357" t="s">
        <v>4</v>
      </c>
      <c r="M357">
        <v>101998</v>
      </c>
      <c r="N357" t="s">
        <v>5</v>
      </c>
      <c r="O357" t="s">
        <v>5</v>
      </c>
      <c r="U357" t="s">
        <v>2192</v>
      </c>
      <c r="V357" s="1">
        <v>1</v>
      </c>
      <c r="W357" t="s">
        <v>7</v>
      </c>
      <c r="X357" t="s">
        <v>2014</v>
      </c>
      <c r="Y357" s="2" t="s">
        <v>1604</v>
      </c>
      <c r="Z357" s="3">
        <v>2</v>
      </c>
      <c r="AA357" s="4">
        <v>220</v>
      </c>
      <c r="AB357" s="4" t="s">
        <v>2014</v>
      </c>
      <c r="AC357" t="s">
        <v>2193</v>
      </c>
      <c r="AD357">
        <v>1930</v>
      </c>
      <c r="AE357">
        <v>7</v>
      </c>
      <c r="AF357">
        <v>15</v>
      </c>
      <c r="AG357" t="s">
        <v>2194</v>
      </c>
      <c r="AH357" t="s">
        <v>2194</v>
      </c>
      <c r="AJ357" t="s">
        <v>5</v>
      </c>
      <c r="AK357" t="s">
        <v>12</v>
      </c>
      <c r="AL357">
        <v>250140</v>
      </c>
      <c r="AM357">
        <v>6643013</v>
      </c>
      <c r="AN357" s="4">
        <v>251000</v>
      </c>
      <c r="AO357" s="4">
        <v>6643000</v>
      </c>
      <c r="AP357">
        <v>141</v>
      </c>
      <c r="AR357">
        <v>8</v>
      </c>
      <c r="AS357" t="s">
        <v>31</v>
      </c>
      <c r="AT357" t="s">
        <v>2195</v>
      </c>
      <c r="AU357">
        <v>101998</v>
      </c>
      <c r="AW357" s="6" t="s">
        <v>14</v>
      </c>
      <c r="AX357">
        <v>1</v>
      </c>
      <c r="AY357" t="s">
        <v>15</v>
      </c>
      <c r="AZ357" t="s">
        <v>2196</v>
      </c>
      <c r="BA357" t="s">
        <v>2197</v>
      </c>
      <c r="BB357">
        <v>8</v>
      </c>
      <c r="BC357" t="s">
        <v>35</v>
      </c>
      <c r="BD357" t="s">
        <v>36</v>
      </c>
      <c r="BE357">
        <v>1</v>
      </c>
      <c r="BF357" s="5">
        <v>37003</v>
      </c>
      <c r="BG357" s="7" t="s">
        <v>19</v>
      </c>
      <c r="BI357">
        <v>3</v>
      </c>
      <c r="BJ357">
        <v>480951</v>
      </c>
      <c r="BK357">
        <v>152909</v>
      </c>
      <c r="BL357" t="s">
        <v>2198</v>
      </c>
      <c r="BN357" t="s">
        <v>2199</v>
      </c>
      <c r="BX357">
        <v>302486</v>
      </c>
    </row>
    <row r="358" spans="1:76" x14ac:dyDescent="0.25">
      <c r="A358">
        <v>303945</v>
      </c>
      <c r="B358">
        <v>304039</v>
      </c>
      <c r="F358" t="s">
        <v>0</v>
      </c>
      <c r="G358" t="s">
        <v>25</v>
      </c>
      <c r="H358" t="s">
        <v>2220</v>
      </c>
      <c r="I358" s="10" t="str">
        <f>HYPERLINK(AT358,"Hb")</f>
        <v>Hb</v>
      </c>
      <c r="K358">
        <v>1</v>
      </c>
      <c r="L358" t="s">
        <v>4</v>
      </c>
      <c r="M358">
        <v>101998</v>
      </c>
      <c r="N358" t="s">
        <v>5</v>
      </c>
      <c r="O358" t="s">
        <v>5</v>
      </c>
      <c r="U358" t="s">
        <v>2212</v>
      </c>
      <c r="V358" s="1">
        <v>1</v>
      </c>
      <c r="W358" t="s">
        <v>7</v>
      </c>
      <c r="X358" t="s">
        <v>2014</v>
      </c>
      <c r="Y358" s="2" t="s">
        <v>1604</v>
      </c>
      <c r="Z358" s="3">
        <v>2</v>
      </c>
      <c r="AA358" s="4">
        <v>220</v>
      </c>
      <c r="AB358" s="4" t="s">
        <v>2014</v>
      </c>
      <c r="AC358" t="s">
        <v>2221</v>
      </c>
      <c r="AD358">
        <v>1931</v>
      </c>
      <c r="AE358">
        <v>8</v>
      </c>
      <c r="AF358">
        <v>23</v>
      </c>
      <c r="AG358" t="s">
        <v>2110</v>
      </c>
      <c r="AH358" t="s">
        <v>2110</v>
      </c>
      <c r="AJ358" t="s">
        <v>5</v>
      </c>
      <c r="AK358" t="s">
        <v>12</v>
      </c>
      <c r="AL358">
        <v>250659</v>
      </c>
      <c r="AM358">
        <v>6645380</v>
      </c>
      <c r="AN358" s="4">
        <v>251000</v>
      </c>
      <c r="AO358" s="4">
        <v>6645000</v>
      </c>
      <c r="AP358">
        <v>1118</v>
      </c>
      <c r="AR358">
        <v>8</v>
      </c>
      <c r="AS358" t="s">
        <v>31</v>
      </c>
      <c r="AT358" t="s">
        <v>2222</v>
      </c>
      <c r="AU358">
        <v>101998</v>
      </c>
      <c r="AW358" s="6" t="s">
        <v>14</v>
      </c>
      <c r="AX358">
        <v>1</v>
      </c>
      <c r="AY358" t="s">
        <v>15</v>
      </c>
      <c r="AZ358" t="s">
        <v>2223</v>
      </c>
      <c r="BA358" t="s">
        <v>2224</v>
      </c>
      <c r="BB358">
        <v>8</v>
      </c>
      <c r="BC358" t="s">
        <v>35</v>
      </c>
      <c r="BD358" t="s">
        <v>36</v>
      </c>
      <c r="BE358">
        <v>1</v>
      </c>
      <c r="BF358" s="5">
        <v>36903</v>
      </c>
      <c r="BG358" s="7" t="s">
        <v>19</v>
      </c>
      <c r="BI358">
        <v>3</v>
      </c>
      <c r="BJ358">
        <v>477057</v>
      </c>
      <c r="BK358">
        <v>152910</v>
      </c>
      <c r="BL358" t="s">
        <v>2225</v>
      </c>
      <c r="BN358" t="s">
        <v>2226</v>
      </c>
      <c r="BX358">
        <v>303945</v>
      </c>
    </row>
    <row r="359" spans="1:76" x14ac:dyDescent="0.25">
      <c r="A359">
        <v>130390</v>
      </c>
      <c r="B359">
        <v>314369</v>
      </c>
      <c r="F359" t="s">
        <v>0</v>
      </c>
      <c r="G359" t="s">
        <v>25</v>
      </c>
      <c r="H359" t="s">
        <v>4110</v>
      </c>
      <c r="I359" s="10" t="str">
        <f>HYPERLINK(AT359,"Hb")</f>
        <v>Hb</v>
      </c>
      <c r="K359">
        <v>1</v>
      </c>
      <c r="L359" t="s">
        <v>4</v>
      </c>
      <c r="M359">
        <v>101998</v>
      </c>
      <c r="N359" t="s">
        <v>5</v>
      </c>
      <c r="O359" t="s">
        <v>5</v>
      </c>
      <c r="U359" t="s">
        <v>4111</v>
      </c>
      <c r="V359" s="1">
        <v>1</v>
      </c>
      <c r="W359" t="s">
        <v>3866</v>
      </c>
      <c r="X359" t="s">
        <v>4034</v>
      </c>
      <c r="Y359" t="s">
        <v>4035</v>
      </c>
      <c r="Z359" s="3">
        <v>10</v>
      </c>
      <c r="AA359" s="4">
        <v>1001</v>
      </c>
      <c r="AB359" s="4" t="s">
        <v>4034</v>
      </c>
      <c r="AC359" t="s">
        <v>4034</v>
      </c>
      <c r="AD359">
        <v>1931</v>
      </c>
      <c r="AE359">
        <v>7</v>
      </c>
      <c r="AF359">
        <v>25</v>
      </c>
      <c r="AG359" t="s">
        <v>2503</v>
      </c>
      <c r="AH359" t="s">
        <v>2503</v>
      </c>
      <c r="AJ359" t="s">
        <v>5</v>
      </c>
      <c r="AK359" t="s">
        <v>12</v>
      </c>
      <c r="AL359">
        <v>88252</v>
      </c>
      <c r="AM359">
        <v>6466478</v>
      </c>
      <c r="AN359" s="4">
        <v>89000</v>
      </c>
      <c r="AO359" s="4">
        <v>6467000</v>
      </c>
      <c r="AP359">
        <v>707</v>
      </c>
      <c r="AR359">
        <v>8</v>
      </c>
      <c r="AS359" t="s">
        <v>31</v>
      </c>
      <c r="AT359" t="s">
        <v>4112</v>
      </c>
      <c r="AU359">
        <v>101998</v>
      </c>
      <c r="AW359" s="6" t="s">
        <v>14</v>
      </c>
      <c r="AX359">
        <v>1</v>
      </c>
      <c r="AY359" t="s">
        <v>15</v>
      </c>
      <c r="AZ359" t="s">
        <v>4113</v>
      </c>
      <c r="BA359" t="s">
        <v>4114</v>
      </c>
      <c r="BB359">
        <v>8</v>
      </c>
      <c r="BC359" t="s">
        <v>35</v>
      </c>
      <c r="BD359" t="s">
        <v>36</v>
      </c>
      <c r="BE359">
        <v>1</v>
      </c>
      <c r="BF359" s="5">
        <v>40997</v>
      </c>
      <c r="BG359" s="7" t="s">
        <v>19</v>
      </c>
      <c r="BI359">
        <v>3</v>
      </c>
      <c r="BJ359">
        <v>486326</v>
      </c>
      <c r="BK359">
        <v>153160</v>
      </c>
      <c r="BL359" t="s">
        <v>4115</v>
      </c>
      <c r="BN359" t="s">
        <v>4116</v>
      </c>
      <c r="BX359">
        <v>130390</v>
      </c>
    </row>
    <row r="360" spans="1:76" x14ac:dyDescent="0.25">
      <c r="A360">
        <v>366397</v>
      </c>
      <c r="B360">
        <v>310338</v>
      </c>
      <c r="F360" t="s">
        <v>0</v>
      </c>
      <c r="G360" t="s">
        <v>25</v>
      </c>
      <c r="H360" t="s">
        <v>2761</v>
      </c>
      <c r="I360" s="10" t="str">
        <f>HYPERLINK(AT360,"Hb")</f>
        <v>Hb</v>
      </c>
      <c r="K360">
        <v>1</v>
      </c>
      <c r="L360" t="s">
        <v>4</v>
      </c>
      <c r="M360">
        <v>101998</v>
      </c>
      <c r="N360" t="s">
        <v>5</v>
      </c>
      <c r="O360" t="s">
        <v>5</v>
      </c>
      <c r="U360" t="s">
        <v>2673</v>
      </c>
      <c r="V360" s="11">
        <v>3</v>
      </c>
      <c r="W360" t="s">
        <v>2283</v>
      </c>
      <c r="X360" t="s">
        <v>2283</v>
      </c>
      <c r="Y360" s="2" t="s">
        <v>1604</v>
      </c>
      <c r="Z360" s="3">
        <v>2</v>
      </c>
      <c r="AA360" s="4">
        <v>301</v>
      </c>
      <c r="AB360" s="4" t="s">
        <v>2283</v>
      </c>
      <c r="AC360" t="s">
        <v>2762</v>
      </c>
      <c r="AD360">
        <v>1932</v>
      </c>
      <c r="AE360">
        <v>6</v>
      </c>
      <c r="AF360">
        <v>27</v>
      </c>
      <c r="AG360" t="s">
        <v>2763</v>
      </c>
      <c r="AH360" t="s">
        <v>2763</v>
      </c>
      <c r="AJ360" t="s">
        <v>5</v>
      </c>
      <c r="AK360" t="s">
        <v>12</v>
      </c>
      <c r="AL360">
        <v>261317</v>
      </c>
      <c r="AM360">
        <v>6656077</v>
      </c>
      <c r="AN360" s="4">
        <v>261000</v>
      </c>
      <c r="AO360" s="4">
        <v>6657000</v>
      </c>
      <c r="AP360">
        <v>20057</v>
      </c>
      <c r="AR360">
        <v>8</v>
      </c>
      <c r="AT360" t="s">
        <v>2764</v>
      </c>
      <c r="AU360">
        <v>101998</v>
      </c>
      <c r="AW360" s="6" t="s">
        <v>14</v>
      </c>
      <c r="AX360">
        <v>1</v>
      </c>
      <c r="AY360" t="s">
        <v>15</v>
      </c>
      <c r="AZ360" t="s">
        <v>2676</v>
      </c>
      <c r="BA360" t="s">
        <v>2765</v>
      </c>
      <c r="BB360">
        <v>8</v>
      </c>
      <c r="BC360" t="s">
        <v>35</v>
      </c>
      <c r="BD360" t="s">
        <v>36</v>
      </c>
      <c r="BE360">
        <v>1</v>
      </c>
      <c r="BF360" s="5">
        <v>36896</v>
      </c>
      <c r="BG360" s="7" t="s">
        <v>19</v>
      </c>
      <c r="BI360">
        <v>3</v>
      </c>
      <c r="BJ360">
        <v>482767</v>
      </c>
      <c r="BK360">
        <v>152979</v>
      </c>
      <c r="BL360" t="s">
        <v>2766</v>
      </c>
      <c r="BN360" t="s">
        <v>2767</v>
      </c>
      <c r="BX360">
        <v>366397</v>
      </c>
    </row>
    <row r="361" spans="1:76" x14ac:dyDescent="0.25">
      <c r="A361">
        <v>267265</v>
      </c>
      <c r="B361">
        <v>315700</v>
      </c>
      <c r="F361" t="s">
        <v>0</v>
      </c>
      <c r="G361" t="s">
        <v>25</v>
      </c>
      <c r="H361" t="s">
        <v>3355</v>
      </c>
      <c r="I361" s="10" t="str">
        <f>HYPERLINK(AT361,"Hb")</f>
        <v>Hb</v>
      </c>
      <c r="K361">
        <v>1</v>
      </c>
      <c r="L361" t="s">
        <v>4</v>
      </c>
      <c r="M361">
        <v>101998</v>
      </c>
      <c r="N361" t="s">
        <v>5</v>
      </c>
      <c r="O361" t="s">
        <v>5</v>
      </c>
      <c r="U361" t="s">
        <v>3356</v>
      </c>
      <c r="V361" s="11">
        <v>3</v>
      </c>
      <c r="W361" t="s">
        <v>3120</v>
      </c>
      <c r="X361" t="s">
        <v>3266</v>
      </c>
      <c r="Y361" s="2" t="s">
        <v>3122</v>
      </c>
      <c r="Z361" s="3">
        <v>7</v>
      </c>
      <c r="AA361" s="4">
        <v>723</v>
      </c>
      <c r="AB361" t="s">
        <v>3347</v>
      </c>
      <c r="AC361" t="s">
        <v>3357</v>
      </c>
      <c r="AD361">
        <v>1932</v>
      </c>
      <c r="AE361">
        <v>7</v>
      </c>
      <c r="AF361">
        <v>14</v>
      </c>
      <c r="AG361" t="s">
        <v>3358</v>
      </c>
      <c r="AH361" t="s">
        <v>3358</v>
      </c>
      <c r="AJ361" t="s">
        <v>5</v>
      </c>
      <c r="AK361" t="s">
        <v>12</v>
      </c>
      <c r="AL361">
        <v>241497</v>
      </c>
      <c r="AM361">
        <v>6550876</v>
      </c>
      <c r="AN361" s="4">
        <v>241000</v>
      </c>
      <c r="AO361" s="4">
        <v>6551000</v>
      </c>
      <c r="AP361">
        <v>30473</v>
      </c>
      <c r="AR361">
        <v>8</v>
      </c>
      <c r="AS361" t="s">
        <v>3359</v>
      </c>
      <c r="AT361" t="s">
        <v>3360</v>
      </c>
      <c r="AU361">
        <v>101998</v>
      </c>
      <c r="AW361" s="6" t="s">
        <v>14</v>
      </c>
      <c r="AX361">
        <v>1</v>
      </c>
      <c r="AY361" t="s">
        <v>15</v>
      </c>
      <c r="AZ361" t="s">
        <v>3361</v>
      </c>
      <c r="BA361" t="s">
        <v>3362</v>
      </c>
      <c r="BB361">
        <v>8</v>
      </c>
      <c r="BC361" t="s">
        <v>35</v>
      </c>
      <c r="BD361" t="s">
        <v>36</v>
      </c>
      <c r="BE361">
        <v>1</v>
      </c>
      <c r="BF361" s="5">
        <v>38015</v>
      </c>
      <c r="BG361" s="7" t="s">
        <v>19</v>
      </c>
      <c r="BI361">
        <v>3</v>
      </c>
      <c r="BJ361">
        <v>487486</v>
      </c>
      <c r="BK361">
        <v>153072</v>
      </c>
      <c r="BL361" t="s">
        <v>3363</v>
      </c>
      <c r="BN361" t="s">
        <v>3364</v>
      </c>
      <c r="BX361">
        <v>267265</v>
      </c>
    </row>
    <row r="362" spans="1:76" x14ac:dyDescent="0.25">
      <c r="A362">
        <v>435666</v>
      </c>
      <c r="B362">
        <v>294756</v>
      </c>
      <c r="F362" t="s">
        <v>0</v>
      </c>
      <c r="G362" t="s">
        <v>25</v>
      </c>
      <c r="H362" t="s">
        <v>119</v>
      </c>
      <c r="I362" s="10" t="str">
        <f>HYPERLINK(AT362,"Hb")</f>
        <v>Hb</v>
      </c>
      <c r="K362">
        <v>1</v>
      </c>
      <c r="L362" t="s">
        <v>4</v>
      </c>
      <c r="M362">
        <v>101998</v>
      </c>
      <c r="N362" t="s">
        <v>5</v>
      </c>
      <c r="O362" t="s">
        <v>5</v>
      </c>
      <c r="U362" t="s">
        <v>102</v>
      </c>
      <c r="V362" s="1">
        <v>1</v>
      </c>
      <c r="W362" t="s">
        <v>7</v>
      </c>
      <c r="X362" t="s">
        <v>103</v>
      </c>
      <c r="Y362" s="2" t="s">
        <v>9</v>
      </c>
      <c r="Z362" s="3">
        <v>1</v>
      </c>
      <c r="AA362" s="4">
        <v>105</v>
      </c>
      <c r="AB362" s="4" t="s">
        <v>103</v>
      </c>
      <c r="AC362" t="s">
        <v>120</v>
      </c>
      <c r="AD362">
        <v>1933</v>
      </c>
      <c r="AE362">
        <v>6</v>
      </c>
      <c r="AF362">
        <v>25</v>
      </c>
      <c r="AG362" t="s">
        <v>121</v>
      </c>
      <c r="AH362" t="s">
        <v>121</v>
      </c>
      <c r="AJ362" t="s">
        <v>5</v>
      </c>
      <c r="AK362" t="s">
        <v>12</v>
      </c>
      <c r="AL362">
        <v>277559</v>
      </c>
      <c r="AM362">
        <v>6576936</v>
      </c>
      <c r="AN362" s="4">
        <v>277000</v>
      </c>
      <c r="AO362" s="4">
        <v>6577000</v>
      </c>
      <c r="AP362">
        <v>320</v>
      </c>
      <c r="AR362">
        <v>8</v>
      </c>
      <c r="AS362" t="s">
        <v>31</v>
      </c>
      <c r="AT362" t="s">
        <v>122</v>
      </c>
      <c r="AU362">
        <v>101998</v>
      </c>
      <c r="AW362" s="6" t="s">
        <v>14</v>
      </c>
      <c r="AX362">
        <v>1</v>
      </c>
      <c r="AY362" t="s">
        <v>15</v>
      </c>
      <c r="AZ362" t="s">
        <v>123</v>
      </c>
      <c r="BA362" t="s">
        <v>124</v>
      </c>
      <c r="BB362">
        <v>8</v>
      </c>
      <c r="BC362" t="s">
        <v>35</v>
      </c>
      <c r="BD362" t="s">
        <v>36</v>
      </c>
      <c r="BE362">
        <v>1</v>
      </c>
      <c r="BF362" s="5">
        <v>41904</v>
      </c>
      <c r="BG362" s="7" t="s">
        <v>19</v>
      </c>
      <c r="BI362">
        <v>3</v>
      </c>
      <c r="BJ362">
        <v>467254</v>
      </c>
      <c r="BK362">
        <v>152739</v>
      </c>
      <c r="BL362" t="s">
        <v>125</v>
      </c>
      <c r="BN362" t="s">
        <v>126</v>
      </c>
      <c r="BX362">
        <v>435666</v>
      </c>
    </row>
    <row r="363" spans="1:76" x14ac:dyDescent="0.25">
      <c r="A363">
        <v>292746</v>
      </c>
      <c r="B363">
        <v>181149</v>
      </c>
      <c r="F363" t="s">
        <v>0</v>
      </c>
      <c r="G363" t="s">
        <v>25</v>
      </c>
      <c r="H363" t="s">
        <v>3297</v>
      </c>
      <c r="I363" t="s">
        <v>48</v>
      </c>
      <c r="K363">
        <v>1</v>
      </c>
      <c r="L363" t="s">
        <v>4</v>
      </c>
      <c r="M363">
        <v>101998</v>
      </c>
      <c r="N363" t="s">
        <v>5</v>
      </c>
      <c r="O363" t="s">
        <v>5</v>
      </c>
      <c r="U363" t="s">
        <v>3298</v>
      </c>
      <c r="V363" s="1">
        <v>1</v>
      </c>
      <c r="W363" t="s">
        <v>3120</v>
      </c>
      <c r="X363" t="s">
        <v>3266</v>
      </c>
      <c r="Y363" s="2" t="s">
        <v>3122</v>
      </c>
      <c r="Z363" s="3">
        <v>7</v>
      </c>
      <c r="AA363" s="4">
        <v>722</v>
      </c>
      <c r="AB363" t="s">
        <v>3267</v>
      </c>
      <c r="AC363" t="s">
        <v>3299</v>
      </c>
      <c r="AD363">
        <v>1933</v>
      </c>
      <c r="AE363">
        <v>6</v>
      </c>
      <c r="AF363">
        <v>20</v>
      </c>
      <c r="AG363" t="s">
        <v>3300</v>
      </c>
      <c r="AH363" t="s">
        <v>3300</v>
      </c>
      <c r="AJ363" t="s">
        <v>5</v>
      </c>
      <c r="AK363" t="s">
        <v>12</v>
      </c>
      <c r="AL363">
        <v>247368</v>
      </c>
      <c r="AM363">
        <v>6571118</v>
      </c>
      <c r="AN363" s="4">
        <v>247000</v>
      </c>
      <c r="AO363" s="4">
        <v>6571000</v>
      </c>
      <c r="AP363">
        <v>1414</v>
      </c>
      <c r="AR363">
        <v>23</v>
      </c>
      <c r="AT363" s="5"/>
      <c r="AU363">
        <v>101998</v>
      </c>
      <c r="AW363" s="6" t="s">
        <v>14</v>
      </c>
      <c r="AX363">
        <v>1</v>
      </c>
      <c r="AY363" t="s">
        <v>15</v>
      </c>
      <c r="AZ363" t="s">
        <v>3301</v>
      </c>
      <c r="BA363" t="s">
        <v>3302</v>
      </c>
      <c r="BB363">
        <v>23</v>
      </c>
      <c r="BC363" t="s">
        <v>35</v>
      </c>
      <c r="BD363" t="s">
        <v>53</v>
      </c>
      <c r="BF363" s="5">
        <v>35875</v>
      </c>
      <c r="BG363" s="7" t="s">
        <v>19</v>
      </c>
      <c r="BI363">
        <v>4</v>
      </c>
      <c r="BJ363">
        <v>327635</v>
      </c>
      <c r="BK363">
        <v>153061</v>
      </c>
      <c r="BL363" t="s">
        <v>3303</v>
      </c>
      <c r="BX363">
        <v>292746</v>
      </c>
    </row>
    <row r="364" spans="1:76" x14ac:dyDescent="0.25">
      <c r="A364">
        <v>464423</v>
      </c>
      <c r="B364">
        <v>178832</v>
      </c>
      <c r="F364" t="s">
        <v>0</v>
      </c>
      <c r="G364" t="s">
        <v>25</v>
      </c>
      <c r="H364" t="s">
        <v>47</v>
      </c>
      <c r="I364" t="s">
        <v>48</v>
      </c>
      <c r="K364">
        <v>1</v>
      </c>
      <c r="L364" t="s">
        <v>4</v>
      </c>
      <c r="M364">
        <v>101998</v>
      </c>
      <c r="N364" t="s">
        <v>5</v>
      </c>
      <c r="O364" t="s">
        <v>5</v>
      </c>
      <c r="U364" t="s">
        <v>27</v>
      </c>
      <c r="V364" s="1">
        <v>1</v>
      </c>
      <c r="W364" t="s">
        <v>7</v>
      </c>
      <c r="X364" t="s">
        <v>8</v>
      </c>
      <c r="Y364" s="2" t="s">
        <v>9</v>
      </c>
      <c r="Z364" s="3">
        <v>1</v>
      </c>
      <c r="AA364" s="4">
        <v>101</v>
      </c>
      <c r="AB364" s="4" t="s">
        <v>8</v>
      </c>
      <c r="AC364" t="s">
        <v>49</v>
      </c>
      <c r="AD364">
        <v>1934</v>
      </c>
      <c r="AE364">
        <v>5</v>
      </c>
      <c r="AF364">
        <v>19</v>
      </c>
      <c r="AG364" t="s">
        <v>50</v>
      </c>
      <c r="AH364" t="s">
        <v>50</v>
      </c>
      <c r="AJ364" t="s">
        <v>5</v>
      </c>
      <c r="AK364" t="s">
        <v>12</v>
      </c>
      <c r="AL364">
        <v>292649</v>
      </c>
      <c r="AM364">
        <v>6558252</v>
      </c>
      <c r="AN364" s="4">
        <v>293000</v>
      </c>
      <c r="AO364" s="4">
        <v>6559000</v>
      </c>
      <c r="AP364">
        <v>604</v>
      </c>
      <c r="AR364">
        <v>23</v>
      </c>
      <c r="AT364" s="5"/>
      <c r="AU364">
        <v>101998</v>
      </c>
      <c r="AW364" s="6" t="s">
        <v>14</v>
      </c>
      <c r="AX364">
        <v>1</v>
      </c>
      <c r="AY364" t="s">
        <v>15</v>
      </c>
      <c r="AZ364" t="s">
        <v>51</v>
      </c>
      <c r="BA364" t="s">
        <v>52</v>
      </c>
      <c r="BB364">
        <v>23</v>
      </c>
      <c r="BC364" t="s">
        <v>35</v>
      </c>
      <c r="BD364" t="s">
        <v>53</v>
      </c>
      <c r="BF364" s="5">
        <v>39002</v>
      </c>
      <c r="BG364" s="7" t="s">
        <v>19</v>
      </c>
      <c r="BI364">
        <v>4</v>
      </c>
      <c r="BJ364">
        <v>325935</v>
      </c>
      <c r="BK364">
        <v>152732</v>
      </c>
      <c r="BL364" t="s">
        <v>54</v>
      </c>
      <c r="BX364">
        <v>464423</v>
      </c>
    </row>
    <row r="365" spans="1:76" x14ac:dyDescent="0.25">
      <c r="A365">
        <v>283863</v>
      </c>
      <c r="B365">
        <v>315696</v>
      </c>
      <c r="F365" t="s">
        <v>0</v>
      </c>
      <c r="G365" t="s">
        <v>25</v>
      </c>
      <c r="H365" t="s">
        <v>3068</v>
      </c>
      <c r="I365" s="10" t="str">
        <f>HYPERLINK(AT365,"Hb")</f>
        <v>Hb</v>
      </c>
      <c r="K365">
        <v>1</v>
      </c>
      <c r="L365" t="s">
        <v>4</v>
      </c>
      <c r="M365">
        <v>101998</v>
      </c>
      <c r="N365" t="s">
        <v>5</v>
      </c>
      <c r="O365" t="s">
        <v>5</v>
      </c>
      <c r="P365" s="11" t="s">
        <v>2571</v>
      </c>
      <c r="U365" t="s">
        <v>3054</v>
      </c>
      <c r="V365" s="11">
        <v>3</v>
      </c>
      <c r="W365" t="s">
        <v>7</v>
      </c>
      <c r="X365" t="s">
        <v>2014</v>
      </c>
      <c r="Y365" t="s">
        <v>3013</v>
      </c>
      <c r="Z365" s="3">
        <v>6</v>
      </c>
      <c r="AA365" s="4">
        <v>627</v>
      </c>
      <c r="AB365" t="s">
        <v>3049</v>
      </c>
      <c r="AC365" t="s">
        <v>3069</v>
      </c>
      <c r="AD365">
        <v>1935</v>
      </c>
      <c r="AE365">
        <v>8</v>
      </c>
      <c r="AF365">
        <v>7</v>
      </c>
      <c r="AG365" t="s">
        <v>2300</v>
      </c>
      <c r="AH365" t="s">
        <v>3070</v>
      </c>
      <c r="AJ365" t="s">
        <v>5</v>
      </c>
      <c r="AK365" t="s">
        <v>12</v>
      </c>
      <c r="AL365">
        <v>245422</v>
      </c>
      <c r="AM365">
        <v>6624811</v>
      </c>
      <c r="AN365" s="4">
        <v>245000</v>
      </c>
      <c r="AO365" s="4">
        <v>6625000</v>
      </c>
      <c r="AP365">
        <v>26917</v>
      </c>
      <c r="AR365">
        <v>8</v>
      </c>
      <c r="AS365" t="s">
        <v>3057</v>
      </c>
      <c r="AT365" t="s">
        <v>3071</v>
      </c>
      <c r="AU365">
        <v>101998</v>
      </c>
      <c r="AW365" s="6" t="s">
        <v>14</v>
      </c>
      <c r="AX365">
        <v>1</v>
      </c>
      <c r="AY365" t="s">
        <v>15</v>
      </c>
      <c r="AZ365" t="s">
        <v>3059</v>
      </c>
      <c r="BA365" t="s">
        <v>3072</v>
      </c>
      <c r="BB365">
        <v>8</v>
      </c>
      <c r="BC365" t="s">
        <v>35</v>
      </c>
      <c r="BD365" t="s">
        <v>36</v>
      </c>
      <c r="BE365">
        <v>1</v>
      </c>
      <c r="BF365" s="5">
        <v>38015</v>
      </c>
      <c r="BG365" s="7" t="s">
        <v>19</v>
      </c>
      <c r="BI365">
        <v>3</v>
      </c>
      <c r="BJ365">
        <v>487482</v>
      </c>
      <c r="BK365">
        <v>153039</v>
      </c>
      <c r="BL365" t="s">
        <v>3073</v>
      </c>
      <c r="BN365" t="s">
        <v>3074</v>
      </c>
      <c r="BX365">
        <v>283863</v>
      </c>
    </row>
    <row r="366" spans="1:76" x14ac:dyDescent="0.25">
      <c r="A366">
        <v>348040</v>
      </c>
      <c r="B366">
        <v>310341</v>
      </c>
      <c r="F366" t="s">
        <v>0</v>
      </c>
      <c r="G366" t="s">
        <v>25</v>
      </c>
      <c r="H366" t="s">
        <v>2501</v>
      </c>
      <c r="I366" s="10" t="str">
        <f>HYPERLINK(AT366,"Hb")</f>
        <v>Hb</v>
      </c>
      <c r="K366">
        <v>1</v>
      </c>
      <c r="L366" t="s">
        <v>4</v>
      </c>
      <c r="M366">
        <v>101998</v>
      </c>
      <c r="N366" t="s">
        <v>5</v>
      </c>
      <c r="O366" t="s">
        <v>5</v>
      </c>
      <c r="U366" t="s">
        <v>2493</v>
      </c>
      <c r="V366" s="1">
        <v>1</v>
      </c>
      <c r="W366" t="s">
        <v>2283</v>
      </c>
      <c r="X366" t="s">
        <v>2283</v>
      </c>
      <c r="Y366" s="2" t="s">
        <v>1604</v>
      </c>
      <c r="Z366" s="3">
        <v>2</v>
      </c>
      <c r="AA366" s="4">
        <v>301</v>
      </c>
      <c r="AB366" s="4" t="s">
        <v>2283</v>
      </c>
      <c r="AC366" t="s">
        <v>2502</v>
      </c>
      <c r="AD366">
        <v>1936</v>
      </c>
      <c r="AE366">
        <v>7</v>
      </c>
      <c r="AF366">
        <v>5</v>
      </c>
      <c r="AG366" t="s">
        <v>2503</v>
      </c>
      <c r="AH366" t="s">
        <v>2503</v>
      </c>
      <c r="AJ366" t="s">
        <v>5</v>
      </c>
      <c r="AK366" t="s">
        <v>12</v>
      </c>
      <c r="AL366">
        <v>258676</v>
      </c>
      <c r="AM366">
        <v>6650678</v>
      </c>
      <c r="AN366" s="4">
        <v>259000</v>
      </c>
      <c r="AO366" s="4">
        <v>6651000</v>
      </c>
      <c r="AP366">
        <v>1414</v>
      </c>
      <c r="AR366">
        <v>8</v>
      </c>
      <c r="AS366" t="s">
        <v>31</v>
      </c>
      <c r="AT366" t="s">
        <v>2504</v>
      </c>
      <c r="AU366">
        <v>101998</v>
      </c>
      <c r="AW366" s="6" t="s">
        <v>14</v>
      </c>
      <c r="AX366">
        <v>1</v>
      </c>
      <c r="AY366" t="s">
        <v>15</v>
      </c>
      <c r="AZ366" t="s">
        <v>2505</v>
      </c>
      <c r="BA366" t="s">
        <v>2506</v>
      </c>
      <c r="BB366">
        <v>8</v>
      </c>
      <c r="BC366" t="s">
        <v>35</v>
      </c>
      <c r="BD366" t="s">
        <v>36</v>
      </c>
      <c r="BE366">
        <v>1</v>
      </c>
      <c r="BF366" s="5">
        <v>36896</v>
      </c>
      <c r="BG366" s="7" t="s">
        <v>19</v>
      </c>
      <c r="BI366">
        <v>3</v>
      </c>
      <c r="BJ366">
        <v>482770</v>
      </c>
      <c r="BK366">
        <v>152981</v>
      </c>
      <c r="BL366" t="s">
        <v>2507</v>
      </c>
      <c r="BN366" t="s">
        <v>2508</v>
      </c>
      <c r="BX366">
        <v>348040</v>
      </c>
    </row>
    <row r="367" spans="1:76" x14ac:dyDescent="0.25">
      <c r="A367">
        <v>357204</v>
      </c>
      <c r="B367">
        <v>310371</v>
      </c>
      <c r="F367" t="s">
        <v>0</v>
      </c>
      <c r="G367" t="s">
        <v>25</v>
      </c>
      <c r="H367" t="s">
        <v>2639</v>
      </c>
      <c r="I367" s="10" t="str">
        <f>HYPERLINK(AT367,"Hb")</f>
        <v>Hb</v>
      </c>
      <c r="K367">
        <v>1</v>
      </c>
      <c r="L367" t="s">
        <v>4</v>
      </c>
      <c r="M367">
        <v>101998</v>
      </c>
      <c r="N367" t="s">
        <v>5</v>
      </c>
      <c r="O367" t="s">
        <v>5</v>
      </c>
      <c r="U367" t="s">
        <v>2625</v>
      </c>
      <c r="V367" s="1">
        <v>1</v>
      </c>
      <c r="W367" t="s">
        <v>2283</v>
      </c>
      <c r="X367" t="s">
        <v>2283</v>
      </c>
      <c r="Y367" s="2" t="s">
        <v>1604</v>
      </c>
      <c r="Z367" s="3">
        <v>2</v>
      </c>
      <c r="AA367" s="4">
        <v>301</v>
      </c>
      <c r="AB367" s="4" t="s">
        <v>2283</v>
      </c>
      <c r="AC367" t="s">
        <v>2640</v>
      </c>
      <c r="AD367">
        <v>1936</v>
      </c>
      <c r="AE367">
        <v>7</v>
      </c>
      <c r="AF367">
        <v>15</v>
      </c>
      <c r="AG367" t="s">
        <v>1972</v>
      </c>
      <c r="AH367" t="s">
        <v>1972</v>
      </c>
      <c r="AJ367" t="s">
        <v>5</v>
      </c>
      <c r="AK367" t="s">
        <v>12</v>
      </c>
      <c r="AL367">
        <v>260530</v>
      </c>
      <c r="AM367">
        <v>6649005</v>
      </c>
      <c r="AN367" s="4">
        <v>261000</v>
      </c>
      <c r="AO367" s="4">
        <v>6649000</v>
      </c>
      <c r="AP367">
        <v>1118</v>
      </c>
      <c r="AR367">
        <v>8</v>
      </c>
      <c r="AS367" t="s">
        <v>31</v>
      </c>
      <c r="AT367" t="s">
        <v>2641</v>
      </c>
      <c r="AU367">
        <v>101998</v>
      </c>
      <c r="AW367" s="6" t="s">
        <v>14</v>
      </c>
      <c r="AX367">
        <v>1</v>
      </c>
      <c r="AY367" t="s">
        <v>15</v>
      </c>
      <c r="AZ367" t="s">
        <v>2635</v>
      </c>
      <c r="BA367" t="s">
        <v>2642</v>
      </c>
      <c r="BB367">
        <v>8</v>
      </c>
      <c r="BC367" t="s">
        <v>35</v>
      </c>
      <c r="BD367" t="s">
        <v>36</v>
      </c>
      <c r="BE367">
        <v>1</v>
      </c>
      <c r="BF367" s="5">
        <v>36896</v>
      </c>
      <c r="BG367" s="7" t="s">
        <v>19</v>
      </c>
      <c r="BI367">
        <v>3</v>
      </c>
      <c r="BJ367">
        <v>482799</v>
      </c>
      <c r="BK367">
        <v>152980</v>
      </c>
      <c r="BL367" t="s">
        <v>2643</v>
      </c>
      <c r="BN367" t="s">
        <v>2644</v>
      </c>
      <c r="BX367">
        <v>357204</v>
      </c>
    </row>
    <row r="368" spans="1:76" x14ac:dyDescent="0.25">
      <c r="A368">
        <v>364501</v>
      </c>
      <c r="B368">
        <v>272019</v>
      </c>
      <c r="F368" t="s">
        <v>0</v>
      </c>
      <c r="G368" t="s">
        <v>25</v>
      </c>
      <c r="H368" t="s">
        <v>2774</v>
      </c>
      <c r="I368" s="10" t="str">
        <f>HYPERLINK(AT368,"Hb")</f>
        <v>Hb</v>
      </c>
      <c r="K368">
        <v>1</v>
      </c>
      <c r="L368" t="s">
        <v>4</v>
      </c>
      <c r="M368">
        <v>101998</v>
      </c>
      <c r="N368" t="s">
        <v>5</v>
      </c>
      <c r="O368" t="s">
        <v>5</v>
      </c>
      <c r="U368" t="s">
        <v>2673</v>
      </c>
      <c r="V368" s="11">
        <v>3</v>
      </c>
      <c r="W368" t="s">
        <v>2283</v>
      </c>
      <c r="X368" t="s">
        <v>2283</v>
      </c>
      <c r="Y368" s="2" t="s">
        <v>1604</v>
      </c>
      <c r="Z368" s="3">
        <v>2</v>
      </c>
      <c r="AA368" s="4">
        <v>301</v>
      </c>
      <c r="AB368" s="4" t="s">
        <v>2283</v>
      </c>
      <c r="AC368" t="s">
        <v>2283</v>
      </c>
      <c r="AD368">
        <v>1936</v>
      </c>
      <c r="AE368">
        <v>7</v>
      </c>
      <c r="AF368">
        <v>15</v>
      </c>
      <c r="AG368" t="s">
        <v>2775</v>
      </c>
      <c r="AH368" t="s">
        <v>2775</v>
      </c>
      <c r="AJ368" t="s">
        <v>5</v>
      </c>
      <c r="AK368" t="s">
        <v>12</v>
      </c>
      <c r="AL368">
        <v>261317</v>
      </c>
      <c r="AM368">
        <v>6656077</v>
      </c>
      <c r="AN368" s="4">
        <v>261000</v>
      </c>
      <c r="AO368" s="4">
        <v>6657000</v>
      </c>
      <c r="AP368">
        <v>20057</v>
      </c>
      <c r="AR368">
        <v>8</v>
      </c>
      <c r="AT368" t="s">
        <v>2776</v>
      </c>
      <c r="AU368">
        <v>101998</v>
      </c>
      <c r="AW368" s="6" t="s">
        <v>14</v>
      </c>
      <c r="AX368">
        <v>1</v>
      </c>
      <c r="AY368" t="s">
        <v>15</v>
      </c>
      <c r="AZ368" t="s">
        <v>2676</v>
      </c>
      <c r="BA368" t="s">
        <v>2777</v>
      </c>
      <c r="BB368">
        <v>8</v>
      </c>
      <c r="BC368" t="s">
        <v>35</v>
      </c>
      <c r="BD368" t="s">
        <v>36</v>
      </c>
      <c r="BE368">
        <v>1</v>
      </c>
      <c r="BF368" s="5">
        <v>35053</v>
      </c>
      <c r="BG368" s="7" t="s">
        <v>19</v>
      </c>
      <c r="BI368">
        <v>3</v>
      </c>
      <c r="BJ368">
        <v>442679</v>
      </c>
      <c r="BK368">
        <v>152982</v>
      </c>
      <c r="BL368" t="s">
        <v>2778</v>
      </c>
      <c r="BN368" t="s">
        <v>2779</v>
      </c>
      <c r="BX368">
        <v>364501</v>
      </c>
    </row>
    <row r="369" spans="1:76" x14ac:dyDescent="0.25">
      <c r="A369">
        <v>292633</v>
      </c>
      <c r="B369">
        <v>278845</v>
      </c>
      <c r="F369" t="s">
        <v>0</v>
      </c>
      <c r="G369" t="s">
        <v>25</v>
      </c>
      <c r="H369" t="s">
        <v>2107</v>
      </c>
      <c r="I369" s="10" t="str">
        <f>HYPERLINK(AT369,"Hb")</f>
        <v>Hb</v>
      </c>
      <c r="K369">
        <v>1</v>
      </c>
      <c r="L369" t="s">
        <v>4</v>
      </c>
      <c r="M369">
        <v>101998</v>
      </c>
      <c r="N369" t="s">
        <v>5</v>
      </c>
      <c r="O369" t="s">
        <v>5</v>
      </c>
      <c r="U369" t="s">
        <v>2091</v>
      </c>
      <c r="V369" s="1">
        <v>1</v>
      </c>
      <c r="W369" t="s">
        <v>7</v>
      </c>
      <c r="X369" t="s">
        <v>2014</v>
      </c>
      <c r="Y369" s="2" t="s">
        <v>1604</v>
      </c>
      <c r="Z369" s="3">
        <v>2</v>
      </c>
      <c r="AA369" s="4">
        <v>220</v>
      </c>
      <c r="AB369" s="4" t="s">
        <v>2014</v>
      </c>
      <c r="AC369" t="s">
        <v>2108</v>
      </c>
      <c r="AD369">
        <v>1937</v>
      </c>
      <c r="AE369">
        <v>7</v>
      </c>
      <c r="AF369">
        <v>18</v>
      </c>
      <c r="AG369" t="s">
        <v>2109</v>
      </c>
      <c r="AH369" t="s">
        <v>2110</v>
      </c>
      <c r="AJ369" t="s">
        <v>5</v>
      </c>
      <c r="AK369" t="s">
        <v>12</v>
      </c>
      <c r="AL369">
        <v>247350</v>
      </c>
      <c r="AM369">
        <v>6642163</v>
      </c>
      <c r="AN369" s="4">
        <v>247000</v>
      </c>
      <c r="AO369" s="4">
        <v>6643000</v>
      </c>
      <c r="AP369">
        <v>707</v>
      </c>
      <c r="AR369">
        <v>8</v>
      </c>
      <c r="AS369" t="s">
        <v>31</v>
      </c>
      <c r="AT369" t="s">
        <v>2111</v>
      </c>
      <c r="AU369">
        <v>101998</v>
      </c>
      <c r="AW369" s="6" t="s">
        <v>14</v>
      </c>
      <c r="AX369">
        <v>1</v>
      </c>
      <c r="AY369" t="s">
        <v>15</v>
      </c>
      <c r="AZ369" t="s">
        <v>2096</v>
      </c>
      <c r="BA369" t="s">
        <v>2112</v>
      </c>
      <c r="BB369">
        <v>8</v>
      </c>
      <c r="BC369" t="s">
        <v>35</v>
      </c>
      <c r="BD369" t="s">
        <v>36</v>
      </c>
      <c r="BE369">
        <v>1</v>
      </c>
      <c r="BF369" s="5">
        <v>37003</v>
      </c>
      <c r="BG369" s="7" t="s">
        <v>19</v>
      </c>
      <c r="BI369">
        <v>3</v>
      </c>
      <c r="BJ369">
        <v>451853</v>
      </c>
      <c r="BK369">
        <v>152911</v>
      </c>
      <c r="BL369" t="s">
        <v>2113</v>
      </c>
      <c r="BN369" t="s">
        <v>2114</v>
      </c>
      <c r="BX369">
        <v>292633</v>
      </c>
    </row>
    <row r="370" spans="1:76" x14ac:dyDescent="0.25">
      <c r="A370">
        <v>366396</v>
      </c>
      <c r="B370">
        <v>310334</v>
      </c>
      <c r="F370" t="s">
        <v>0</v>
      </c>
      <c r="G370" t="s">
        <v>25</v>
      </c>
      <c r="H370" t="s">
        <v>2780</v>
      </c>
      <c r="I370" s="10" t="str">
        <f>HYPERLINK(AT370,"Hb")</f>
        <v>Hb</v>
      </c>
      <c r="K370">
        <v>1</v>
      </c>
      <c r="L370" t="s">
        <v>4</v>
      </c>
      <c r="M370">
        <v>101998</v>
      </c>
      <c r="N370" t="s">
        <v>5</v>
      </c>
      <c r="O370" t="s">
        <v>5</v>
      </c>
      <c r="U370" t="s">
        <v>2673</v>
      </c>
      <c r="V370" s="11">
        <v>3</v>
      </c>
      <c r="W370" t="s">
        <v>2283</v>
      </c>
      <c r="X370" t="s">
        <v>2283</v>
      </c>
      <c r="Y370" s="2" t="s">
        <v>1604</v>
      </c>
      <c r="Z370" s="3">
        <v>2</v>
      </c>
      <c r="AA370" s="4">
        <v>301</v>
      </c>
      <c r="AB370" s="4" t="s">
        <v>2283</v>
      </c>
      <c r="AC370" t="s">
        <v>2283</v>
      </c>
      <c r="AD370">
        <v>1937</v>
      </c>
      <c r="AE370">
        <v>9</v>
      </c>
      <c r="AF370">
        <v>23</v>
      </c>
      <c r="AG370" t="s">
        <v>2068</v>
      </c>
      <c r="AH370" t="s">
        <v>2068</v>
      </c>
      <c r="AJ370" t="s">
        <v>5</v>
      </c>
      <c r="AK370" t="s">
        <v>12</v>
      </c>
      <c r="AL370">
        <v>261317</v>
      </c>
      <c r="AM370">
        <v>6656077</v>
      </c>
      <c r="AN370" s="4">
        <v>261000</v>
      </c>
      <c r="AO370" s="4">
        <v>6657000</v>
      </c>
      <c r="AP370">
        <v>20057</v>
      </c>
      <c r="AR370">
        <v>8</v>
      </c>
      <c r="AT370" t="s">
        <v>2781</v>
      </c>
      <c r="AU370">
        <v>101998</v>
      </c>
      <c r="AW370" s="6" t="s">
        <v>14</v>
      </c>
      <c r="AX370">
        <v>1</v>
      </c>
      <c r="AY370" t="s">
        <v>15</v>
      </c>
      <c r="AZ370" t="s">
        <v>2676</v>
      </c>
      <c r="BA370" t="s">
        <v>2782</v>
      </c>
      <c r="BB370">
        <v>8</v>
      </c>
      <c r="BC370" t="s">
        <v>35</v>
      </c>
      <c r="BD370" t="s">
        <v>36</v>
      </c>
      <c r="BE370">
        <v>1</v>
      </c>
      <c r="BF370" s="5">
        <v>36896</v>
      </c>
      <c r="BG370" s="7" t="s">
        <v>19</v>
      </c>
      <c r="BI370">
        <v>3</v>
      </c>
      <c r="BJ370">
        <v>482764</v>
      </c>
      <c r="BK370">
        <v>152983</v>
      </c>
      <c r="BL370" t="s">
        <v>2783</v>
      </c>
      <c r="BN370" t="s">
        <v>2784</v>
      </c>
      <c r="BX370">
        <v>366396</v>
      </c>
    </row>
    <row r="371" spans="1:76" x14ac:dyDescent="0.25">
      <c r="A371">
        <v>183908</v>
      </c>
      <c r="B371">
        <v>175323</v>
      </c>
      <c r="F371" t="s">
        <v>0</v>
      </c>
      <c r="G371" t="s">
        <v>25</v>
      </c>
      <c r="H371" t="s">
        <v>3855</v>
      </c>
      <c r="I371" t="s">
        <v>48</v>
      </c>
      <c r="K371">
        <v>1</v>
      </c>
      <c r="L371" t="s">
        <v>4</v>
      </c>
      <c r="M371">
        <v>101998</v>
      </c>
      <c r="N371" t="s">
        <v>5</v>
      </c>
      <c r="O371" t="s">
        <v>5</v>
      </c>
      <c r="U371" t="s">
        <v>3856</v>
      </c>
      <c r="V371" s="1">
        <v>1</v>
      </c>
      <c r="W371" t="s">
        <v>3120</v>
      </c>
      <c r="X371" t="s">
        <v>3857</v>
      </c>
      <c r="Y371" s="2" t="s">
        <v>3374</v>
      </c>
      <c r="Z371" s="3">
        <v>8</v>
      </c>
      <c r="AA371" s="4">
        <v>815</v>
      </c>
      <c r="AB371" t="s">
        <v>3857</v>
      </c>
      <c r="AC371" t="s">
        <v>3858</v>
      </c>
      <c r="AD371">
        <v>1937</v>
      </c>
      <c r="AE371">
        <v>6</v>
      </c>
      <c r="AF371">
        <v>20</v>
      </c>
      <c r="AG371" t="s">
        <v>3859</v>
      </c>
      <c r="AH371" t="s">
        <v>3860</v>
      </c>
      <c r="AJ371" t="s">
        <v>5</v>
      </c>
      <c r="AK371" t="s">
        <v>12</v>
      </c>
      <c r="AL371">
        <v>175001</v>
      </c>
      <c r="AM371">
        <v>6531110</v>
      </c>
      <c r="AN371" s="4">
        <v>175000</v>
      </c>
      <c r="AO371" s="4">
        <v>6531000</v>
      </c>
      <c r="AP371">
        <v>707</v>
      </c>
      <c r="AR371">
        <v>23</v>
      </c>
      <c r="AT371" s="5"/>
      <c r="AU371">
        <v>101998</v>
      </c>
      <c r="AW371" s="6" t="s">
        <v>14</v>
      </c>
      <c r="AX371">
        <v>1</v>
      </c>
      <c r="AY371" t="s">
        <v>15</v>
      </c>
      <c r="AZ371" t="s">
        <v>3861</v>
      </c>
      <c r="BA371" t="s">
        <v>3862</v>
      </c>
      <c r="BB371">
        <v>23</v>
      </c>
      <c r="BC371" t="s">
        <v>35</v>
      </c>
      <c r="BD371" t="s">
        <v>53</v>
      </c>
      <c r="BF371" s="5">
        <v>38999</v>
      </c>
      <c r="BG371" s="7" t="s">
        <v>19</v>
      </c>
      <c r="BI371">
        <v>4</v>
      </c>
      <c r="BJ371">
        <v>323011</v>
      </c>
      <c r="BK371">
        <v>153136</v>
      </c>
      <c r="BL371" t="s">
        <v>3863</v>
      </c>
      <c r="BX371">
        <v>183908</v>
      </c>
    </row>
    <row r="372" spans="1:76" x14ac:dyDescent="0.25">
      <c r="A372">
        <v>308654</v>
      </c>
      <c r="B372">
        <v>304029</v>
      </c>
      <c r="F372" t="s">
        <v>0</v>
      </c>
      <c r="G372" t="s">
        <v>25</v>
      </c>
      <c r="H372" t="s">
        <v>1875</v>
      </c>
      <c r="I372" s="10" t="str">
        <f>HYPERLINK(AT372,"Hb")</f>
        <v>Hb</v>
      </c>
      <c r="K372">
        <v>1</v>
      </c>
      <c r="L372" t="s">
        <v>4</v>
      </c>
      <c r="M372">
        <v>101998</v>
      </c>
      <c r="N372" t="s">
        <v>5</v>
      </c>
      <c r="O372" t="s">
        <v>5</v>
      </c>
      <c r="U372" t="s">
        <v>1857</v>
      </c>
      <c r="V372" s="9">
        <v>2</v>
      </c>
      <c r="W372" t="s">
        <v>7</v>
      </c>
      <c r="X372" t="s">
        <v>1739</v>
      </c>
      <c r="Y372" s="2" t="s">
        <v>1604</v>
      </c>
      <c r="Z372" s="3">
        <v>2</v>
      </c>
      <c r="AA372" s="4">
        <v>219</v>
      </c>
      <c r="AB372" t="s">
        <v>1739</v>
      </c>
      <c r="AC372" t="s">
        <v>1876</v>
      </c>
      <c r="AD372">
        <v>1939</v>
      </c>
      <c r="AE372">
        <v>8</v>
      </c>
      <c r="AF372">
        <v>13</v>
      </c>
      <c r="AG372" t="s">
        <v>1877</v>
      </c>
      <c r="AH372" t="s">
        <v>30</v>
      </c>
      <c r="AJ372" t="s">
        <v>5</v>
      </c>
      <c r="AK372" t="s">
        <v>12</v>
      </c>
      <c r="AL372">
        <v>252171</v>
      </c>
      <c r="AM372">
        <v>6644887</v>
      </c>
      <c r="AN372" s="4">
        <v>253000</v>
      </c>
      <c r="AO372" s="4">
        <v>6645000</v>
      </c>
      <c r="AP372">
        <v>1557</v>
      </c>
      <c r="AR372">
        <v>8</v>
      </c>
      <c r="AS372" t="s">
        <v>31</v>
      </c>
      <c r="AT372" t="s">
        <v>1878</v>
      </c>
      <c r="AU372">
        <v>101998</v>
      </c>
      <c r="AW372" s="6" t="s">
        <v>14</v>
      </c>
      <c r="AX372">
        <v>1</v>
      </c>
      <c r="AY372" t="s">
        <v>15</v>
      </c>
      <c r="AZ372" t="s">
        <v>1861</v>
      </c>
      <c r="BA372" t="s">
        <v>1879</v>
      </c>
      <c r="BB372">
        <v>8</v>
      </c>
      <c r="BC372" t="s">
        <v>35</v>
      </c>
      <c r="BD372" t="s">
        <v>36</v>
      </c>
      <c r="BE372">
        <v>1</v>
      </c>
      <c r="BF372" s="5">
        <v>36903</v>
      </c>
      <c r="BG372" s="7" t="s">
        <v>19</v>
      </c>
      <c r="BI372">
        <v>3</v>
      </c>
      <c r="BJ372">
        <v>477049</v>
      </c>
      <c r="BK372">
        <v>152882</v>
      </c>
      <c r="BL372" t="s">
        <v>1880</v>
      </c>
      <c r="BN372" t="s">
        <v>1881</v>
      </c>
      <c r="BX372">
        <v>308654</v>
      </c>
    </row>
    <row r="373" spans="1:76" x14ac:dyDescent="0.25">
      <c r="A373">
        <v>177477</v>
      </c>
      <c r="B373">
        <v>314356</v>
      </c>
      <c r="F373" t="s">
        <v>0</v>
      </c>
      <c r="G373" t="s">
        <v>25</v>
      </c>
      <c r="H373" t="s">
        <v>3997</v>
      </c>
      <c r="I373" s="10" t="str">
        <f>HYPERLINK(AT373,"Hb")</f>
        <v>Hb</v>
      </c>
      <c r="K373">
        <v>1</v>
      </c>
      <c r="L373" t="s">
        <v>4</v>
      </c>
      <c r="M373">
        <v>101998</v>
      </c>
      <c r="N373" t="s">
        <v>5</v>
      </c>
      <c r="O373" t="s">
        <v>5</v>
      </c>
      <c r="U373" t="s">
        <v>3983</v>
      </c>
      <c r="V373" s="1">
        <v>1</v>
      </c>
      <c r="W373" t="s">
        <v>3866</v>
      </c>
      <c r="X373" t="s">
        <v>3942</v>
      </c>
      <c r="Y373" t="s">
        <v>3868</v>
      </c>
      <c r="Z373" s="3">
        <v>9</v>
      </c>
      <c r="AA373" s="4">
        <v>914</v>
      </c>
      <c r="AB373" s="4" t="s">
        <v>3942</v>
      </c>
      <c r="AC373" t="s">
        <v>3514</v>
      </c>
      <c r="AD373">
        <v>1939</v>
      </c>
      <c r="AE373">
        <v>7</v>
      </c>
      <c r="AF373">
        <v>8</v>
      </c>
      <c r="AG373" t="s">
        <v>3985</v>
      </c>
      <c r="AH373" t="s">
        <v>3985</v>
      </c>
      <c r="AJ373" t="s">
        <v>5</v>
      </c>
      <c r="AK373" t="s">
        <v>12</v>
      </c>
      <c r="AL373">
        <v>160720</v>
      </c>
      <c r="AM373">
        <v>6516510</v>
      </c>
      <c r="AN373" s="4">
        <v>161000</v>
      </c>
      <c r="AO373" s="4">
        <v>6517000</v>
      </c>
      <c r="AP373">
        <v>781</v>
      </c>
      <c r="AR373">
        <v>8</v>
      </c>
      <c r="AS373" t="s">
        <v>31</v>
      </c>
      <c r="AT373" t="s">
        <v>3998</v>
      </c>
      <c r="AU373">
        <v>101998</v>
      </c>
      <c r="AW373" s="6" t="s">
        <v>14</v>
      </c>
      <c r="AX373">
        <v>1</v>
      </c>
      <c r="AY373" t="s">
        <v>15</v>
      </c>
      <c r="AZ373" t="s">
        <v>3987</v>
      </c>
      <c r="BA373" t="s">
        <v>3999</v>
      </c>
      <c r="BB373">
        <v>8</v>
      </c>
      <c r="BC373" t="s">
        <v>35</v>
      </c>
      <c r="BD373" t="s">
        <v>36</v>
      </c>
      <c r="BE373">
        <v>1</v>
      </c>
      <c r="BF373" s="5">
        <v>40997</v>
      </c>
      <c r="BG373" s="7" t="s">
        <v>19</v>
      </c>
      <c r="BI373">
        <v>3</v>
      </c>
      <c r="BJ373">
        <v>486313</v>
      </c>
      <c r="BK373">
        <v>153150</v>
      </c>
      <c r="BL373" t="s">
        <v>4000</v>
      </c>
      <c r="BN373" t="s">
        <v>4001</v>
      </c>
      <c r="BX373">
        <v>177477</v>
      </c>
    </row>
    <row r="374" spans="1:76" x14ac:dyDescent="0.25">
      <c r="A374">
        <v>289414</v>
      </c>
      <c r="B374">
        <v>304038</v>
      </c>
      <c r="F374" t="s">
        <v>0</v>
      </c>
      <c r="G374" t="s">
        <v>25</v>
      </c>
      <c r="H374" t="s">
        <v>2066</v>
      </c>
      <c r="I374" s="10" t="str">
        <f>HYPERLINK(AT374,"Hb")</f>
        <v>Hb</v>
      </c>
      <c r="K374">
        <v>1</v>
      </c>
      <c r="L374" t="s">
        <v>4</v>
      </c>
      <c r="M374">
        <v>101998</v>
      </c>
      <c r="N374" t="s">
        <v>5</v>
      </c>
      <c r="O374" t="s">
        <v>5</v>
      </c>
      <c r="U374" t="s">
        <v>2058</v>
      </c>
      <c r="V374" s="1">
        <v>1</v>
      </c>
      <c r="W374" t="s">
        <v>7</v>
      </c>
      <c r="X374" t="s">
        <v>2014</v>
      </c>
      <c r="Y374" s="2" t="s">
        <v>1604</v>
      </c>
      <c r="Z374" s="3">
        <v>2</v>
      </c>
      <c r="AA374" s="4">
        <v>220</v>
      </c>
      <c r="AB374" s="4" t="s">
        <v>2014</v>
      </c>
      <c r="AC374" t="s">
        <v>2067</v>
      </c>
      <c r="AD374">
        <v>1940</v>
      </c>
      <c r="AE374">
        <v>7</v>
      </c>
      <c r="AF374">
        <v>28</v>
      </c>
      <c r="AG374" t="s">
        <v>2068</v>
      </c>
      <c r="AH374" t="s">
        <v>2068</v>
      </c>
      <c r="AJ374" t="s">
        <v>5</v>
      </c>
      <c r="AK374" t="s">
        <v>12</v>
      </c>
      <c r="AL374">
        <v>246808</v>
      </c>
      <c r="AM374">
        <v>6641709</v>
      </c>
      <c r="AN374" s="4">
        <v>247000</v>
      </c>
      <c r="AO374" s="4">
        <v>6641000</v>
      </c>
      <c r="AP374">
        <v>1414</v>
      </c>
      <c r="AR374">
        <v>8</v>
      </c>
      <c r="AS374" t="s">
        <v>31</v>
      </c>
      <c r="AT374" t="s">
        <v>2069</v>
      </c>
      <c r="AU374">
        <v>101998</v>
      </c>
      <c r="AW374" s="6" t="s">
        <v>14</v>
      </c>
      <c r="AX374">
        <v>1</v>
      </c>
      <c r="AY374" t="s">
        <v>15</v>
      </c>
      <c r="AZ374" t="s">
        <v>2062</v>
      </c>
      <c r="BA374" t="s">
        <v>2070</v>
      </c>
      <c r="BB374">
        <v>8</v>
      </c>
      <c r="BC374" t="s">
        <v>35</v>
      </c>
      <c r="BD374" t="s">
        <v>36</v>
      </c>
      <c r="BE374">
        <v>1</v>
      </c>
      <c r="BF374" s="5">
        <v>36903</v>
      </c>
      <c r="BG374" s="7" t="s">
        <v>19</v>
      </c>
      <c r="BI374">
        <v>3</v>
      </c>
      <c r="BJ374">
        <v>477056</v>
      </c>
      <c r="BK374">
        <v>152912</v>
      </c>
      <c r="BL374" t="s">
        <v>2071</v>
      </c>
      <c r="BN374" t="s">
        <v>2072</v>
      </c>
      <c r="BX374">
        <v>289414</v>
      </c>
    </row>
    <row r="375" spans="1:76" x14ac:dyDescent="0.25">
      <c r="A375">
        <v>366401</v>
      </c>
      <c r="B375">
        <v>310372</v>
      </c>
      <c r="F375" t="s">
        <v>0</v>
      </c>
      <c r="G375" t="s">
        <v>25</v>
      </c>
      <c r="H375" t="s">
        <v>2785</v>
      </c>
      <c r="I375" s="10" t="str">
        <f>HYPERLINK(AT375,"Hb")</f>
        <v>Hb</v>
      </c>
      <c r="K375">
        <v>1</v>
      </c>
      <c r="L375" t="s">
        <v>4</v>
      </c>
      <c r="M375">
        <v>101998</v>
      </c>
      <c r="N375" t="s">
        <v>5</v>
      </c>
      <c r="O375" t="s">
        <v>5</v>
      </c>
      <c r="U375" t="s">
        <v>2673</v>
      </c>
      <c r="V375" s="11">
        <v>3</v>
      </c>
      <c r="W375" t="s">
        <v>2283</v>
      </c>
      <c r="X375" t="s">
        <v>2283</v>
      </c>
      <c r="Y375" s="2" t="s">
        <v>1604</v>
      </c>
      <c r="Z375" s="3">
        <v>2</v>
      </c>
      <c r="AA375" s="4">
        <v>301</v>
      </c>
      <c r="AB375" s="4" t="s">
        <v>2283</v>
      </c>
      <c r="AC375" t="s">
        <v>2786</v>
      </c>
      <c r="AD375">
        <v>1946</v>
      </c>
      <c r="AE375">
        <v>9</v>
      </c>
      <c r="AF375">
        <v>8</v>
      </c>
      <c r="AG375" t="s">
        <v>2300</v>
      </c>
      <c r="AH375" t="s">
        <v>2300</v>
      </c>
      <c r="AJ375" t="s">
        <v>5</v>
      </c>
      <c r="AK375" t="s">
        <v>12</v>
      </c>
      <c r="AL375">
        <v>261317</v>
      </c>
      <c r="AM375">
        <v>6656077</v>
      </c>
      <c r="AN375" s="4">
        <v>261000</v>
      </c>
      <c r="AO375" s="4">
        <v>6657000</v>
      </c>
      <c r="AP375">
        <v>20057</v>
      </c>
      <c r="AR375">
        <v>8</v>
      </c>
      <c r="AT375" t="s">
        <v>2787</v>
      </c>
      <c r="AU375">
        <v>101998</v>
      </c>
      <c r="AW375" s="6" t="s">
        <v>14</v>
      </c>
      <c r="AX375">
        <v>1</v>
      </c>
      <c r="AY375" t="s">
        <v>15</v>
      </c>
      <c r="AZ375" t="s">
        <v>2676</v>
      </c>
      <c r="BA375" t="s">
        <v>2788</v>
      </c>
      <c r="BB375">
        <v>8</v>
      </c>
      <c r="BC375" t="s">
        <v>35</v>
      </c>
      <c r="BD375" t="s">
        <v>36</v>
      </c>
      <c r="BE375">
        <v>1</v>
      </c>
      <c r="BF375" s="5">
        <v>36896</v>
      </c>
      <c r="BG375" s="7" t="s">
        <v>19</v>
      </c>
      <c r="BI375">
        <v>3</v>
      </c>
      <c r="BJ375">
        <v>482800</v>
      </c>
      <c r="BK375">
        <v>152984</v>
      </c>
      <c r="BL375" t="s">
        <v>2789</v>
      </c>
      <c r="BN375" t="s">
        <v>2790</v>
      </c>
      <c r="BX375">
        <v>366401</v>
      </c>
    </row>
    <row r="376" spans="1:76" x14ac:dyDescent="0.25">
      <c r="A376">
        <v>31678</v>
      </c>
      <c r="B376">
        <v>315671</v>
      </c>
      <c r="F376" t="s">
        <v>0</v>
      </c>
      <c r="G376" t="s">
        <v>25</v>
      </c>
      <c r="H376" t="s">
        <v>4164</v>
      </c>
      <c r="I376" s="10" t="str">
        <f>HYPERLINK(AT376,"Hb")</f>
        <v>Hb</v>
      </c>
      <c r="K376">
        <v>1</v>
      </c>
      <c r="L376" t="s">
        <v>4</v>
      </c>
      <c r="M376">
        <v>101998</v>
      </c>
      <c r="N376" t="s">
        <v>5</v>
      </c>
      <c r="O376" t="s">
        <v>5</v>
      </c>
      <c r="U376" t="s">
        <v>4165</v>
      </c>
      <c r="V376" s="1">
        <v>1</v>
      </c>
      <c r="W376" t="s">
        <v>4156</v>
      </c>
      <c r="X376" t="s">
        <v>4157</v>
      </c>
      <c r="Y376" s="2" t="s">
        <v>4158</v>
      </c>
      <c r="Z376" s="3">
        <v>12</v>
      </c>
      <c r="AA376" s="4">
        <v>1201</v>
      </c>
      <c r="AB376" s="4" t="s">
        <v>4157</v>
      </c>
      <c r="AC376" t="s">
        <v>4166</v>
      </c>
      <c r="AD376">
        <v>1946</v>
      </c>
      <c r="AE376">
        <v>7</v>
      </c>
      <c r="AF376">
        <v>17</v>
      </c>
      <c r="AG376" t="s">
        <v>4167</v>
      </c>
      <c r="AH376" t="s">
        <v>3070</v>
      </c>
      <c r="AJ376" t="s">
        <v>5</v>
      </c>
      <c r="AK376" t="s">
        <v>12</v>
      </c>
      <c r="AL376">
        <v>-32911</v>
      </c>
      <c r="AM376">
        <v>6724456</v>
      </c>
      <c r="AN376" s="4">
        <v>-33000</v>
      </c>
      <c r="AO376" s="4">
        <v>6725000</v>
      </c>
      <c r="AP376">
        <v>673</v>
      </c>
      <c r="AR376">
        <v>8</v>
      </c>
      <c r="AS376" t="s">
        <v>31</v>
      </c>
      <c r="AT376" t="s">
        <v>4168</v>
      </c>
      <c r="AU376">
        <v>101998</v>
      </c>
      <c r="AW376" s="6" t="s">
        <v>14</v>
      </c>
      <c r="AX376">
        <v>1</v>
      </c>
      <c r="AY376" t="s">
        <v>15</v>
      </c>
      <c r="AZ376" t="s">
        <v>4169</v>
      </c>
      <c r="BA376" t="s">
        <v>4170</v>
      </c>
      <c r="BB376">
        <v>8</v>
      </c>
      <c r="BC376" t="s">
        <v>35</v>
      </c>
      <c r="BD376" t="s">
        <v>36</v>
      </c>
      <c r="BE376">
        <v>1</v>
      </c>
      <c r="BF376" s="5">
        <v>38015</v>
      </c>
      <c r="BG376" s="7" t="s">
        <v>19</v>
      </c>
      <c r="BI376">
        <v>3</v>
      </c>
      <c r="BJ376">
        <v>487460</v>
      </c>
      <c r="BK376">
        <v>153168</v>
      </c>
      <c r="BL376" t="s">
        <v>4171</v>
      </c>
      <c r="BN376" t="s">
        <v>4172</v>
      </c>
      <c r="BX376">
        <v>31678</v>
      </c>
    </row>
    <row r="377" spans="1:76" x14ac:dyDescent="0.25">
      <c r="A377">
        <v>341905</v>
      </c>
      <c r="B377">
        <v>310327</v>
      </c>
      <c r="F377" t="s">
        <v>0</v>
      </c>
      <c r="G377" t="s">
        <v>25</v>
      </c>
      <c r="H377" t="s">
        <v>2291</v>
      </c>
      <c r="I377" s="10" t="str">
        <f>HYPERLINK(AT377,"Hb")</f>
        <v>Hb</v>
      </c>
      <c r="K377">
        <v>1</v>
      </c>
      <c r="L377" t="s">
        <v>4</v>
      </c>
      <c r="M377">
        <v>101998</v>
      </c>
      <c r="N377" t="s">
        <v>5</v>
      </c>
      <c r="O377" t="s">
        <v>5</v>
      </c>
      <c r="U377" t="s">
        <v>2282</v>
      </c>
      <c r="V377" s="1">
        <v>1</v>
      </c>
      <c r="W377" t="s">
        <v>2283</v>
      </c>
      <c r="X377" t="s">
        <v>2283</v>
      </c>
      <c r="Y377" s="2" t="s">
        <v>1604</v>
      </c>
      <c r="Z377" s="3">
        <v>2</v>
      </c>
      <c r="AA377" s="4">
        <v>301</v>
      </c>
      <c r="AB377" s="4" t="s">
        <v>2283</v>
      </c>
      <c r="AC377" t="s">
        <v>2292</v>
      </c>
      <c r="AD377">
        <v>1947</v>
      </c>
      <c r="AE377">
        <v>8</v>
      </c>
      <c r="AF377">
        <v>31</v>
      </c>
      <c r="AG377" t="s">
        <v>2293</v>
      </c>
      <c r="AH377" t="s">
        <v>2293</v>
      </c>
      <c r="AJ377" t="s">
        <v>5</v>
      </c>
      <c r="AK377" t="s">
        <v>12</v>
      </c>
      <c r="AL377">
        <v>257906</v>
      </c>
      <c r="AM377">
        <v>6647735</v>
      </c>
      <c r="AN377" s="4">
        <v>257000</v>
      </c>
      <c r="AO377" s="4">
        <v>6647000</v>
      </c>
      <c r="AP377">
        <v>1118</v>
      </c>
      <c r="AR377">
        <v>8</v>
      </c>
      <c r="AS377" t="s">
        <v>31</v>
      </c>
      <c r="AT377" t="s">
        <v>2294</v>
      </c>
      <c r="AU377">
        <v>101998</v>
      </c>
      <c r="AW377" s="6" t="s">
        <v>14</v>
      </c>
      <c r="AX377">
        <v>1</v>
      </c>
      <c r="AY377" t="s">
        <v>15</v>
      </c>
      <c r="AZ377" t="s">
        <v>2287</v>
      </c>
      <c r="BA377" t="s">
        <v>2295</v>
      </c>
      <c r="BB377">
        <v>8</v>
      </c>
      <c r="BC377" t="s">
        <v>35</v>
      </c>
      <c r="BD377" t="s">
        <v>36</v>
      </c>
      <c r="BE377">
        <v>1</v>
      </c>
      <c r="BF377" s="5">
        <v>36896</v>
      </c>
      <c r="BG377" s="7" t="s">
        <v>19</v>
      </c>
      <c r="BI377">
        <v>3</v>
      </c>
      <c r="BJ377">
        <v>482760</v>
      </c>
      <c r="BK377">
        <v>152985</v>
      </c>
      <c r="BL377" t="s">
        <v>2296</v>
      </c>
      <c r="BN377" t="s">
        <v>2297</v>
      </c>
      <c r="BX377">
        <v>341905</v>
      </c>
    </row>
    <row r="378" spans="1:76" x14ac:dyDescent="0.25">
      <c r="A378">
        <v>353202</v>
      </c>
      <c r="B378">
        <v>311067</v>
      </c>
      <c r="F378" t="s">
        <v>0</v>
      </c>
      <c r="G378" t="s">
        <v>25</v>
      </c>
      <c r="H378" t="s">
        <v>306</v>
      </c>
      <c r="I378" s="10" t="str">
        <f>HYPERLINK(AT378,"Hb")</f>
        <v>Hb</v>
      </c>
      <c r="K378">
        <v>1</v>
      </c>
      <c r="L378" t="s">
        <v>4</v>
      </c>
      <c r="M378">
        <v>101998</v>
      </c>
      <c r="N378" t="s">
        <v>5</v>
      </c>
      <c r="O378" t="s">
        <v>5</v>
      </c>
      <c r="U378" t="s">
        <v>298</v>
      </c>
      <c r="V378" s="1">
        <v>1</v>
      </c>
      <c r="W378" t="s">
        <v>7</v>
      </c>
      <c r="X378" t="s">
        <v>227</v>
      </c>
      <c r="Y378" s="2" t="s">
        <v>9</v>
      </c>
      <c r="Z378" s="3">
        <v>1</v>
      </c>
      <c r="AA378" s="4">
        <v>106</v>
      </c>
      <c r="AB378" s="4" t="s">
        <v>227</v>
      </c>
      <c r="AC378" t="s">
        <v>307</v>
      </c>
      <c r="AD378">
        <v>1948</v>
      </c>
      <c r="AE378">
        <v>8</v>
      </c>
      <c r="AF378">
        <v>10</v>
      </c>
      <c r="AG378" t="s">
        <v>63</v>
      </c>
      <c r="AH378" t="s">
        <v>63</v>
      </c>
      <c r="AJ378" t="s">
        <v>5</v>
      </c>
      <c r="AK378" t="s">
        <v>12</v>
      </c>
      <c r="AL378">
        <v>259883</v>
      </c>
      <c r="AM378">
        <v>6569696</v>
      </c>
      <c r="AN378" s="4">
        <v>259000</v>
      </c>
      <c r="AO378" s="4">
        <v>6569000</v>
      </c>
      <c r="AP378">
        <v>707</v>
      </c>
      <c r="AR378">
        <v>8</v>
      </c>
      <c r="AS378" t="s">
        <v>31</v>
      </c>
      <c r="AT378" t="s">
        <v>308</v>
      </c>
      <c r="AU378">
        <v>101998</v>
      </c>
      <c r="AW378" s="6" t="s">
        <v>14</v>
      </c>
      <c r="AX378">
        <v>1</v>
      </c>
      <c r="AY378" t="s">
        <v>15</v>
      </c>
      <c r="AZ378" t="s">
        <v>302</v>
      </c>
      <c r="BA378" t="s">
        <v>309</v>
      </c>
      <c r="BB378">
        <v>8</v>
      </c>
      <c r="BC378" t="s">
        <v>35</v>
      </c>
      <c r="BD378" t="s">
        <v>36</v>
      </c>
      <c r="BE378">
        <v>1</v>
      </c>
      <c r="BF378" s="5">
        <v>36671</v>
      </c>
      <c r="BG378" s="7" t="s">
        <v>19</v>
      </c>
      <c r="BI378">
        <v>3</v>
      </c>
      <c r="BJ378">
        <v>483279</v>
      </c>
      <c r="BK378">
        <v>152767</v>
      </c>
      <c r="BL378" t="s">
        <v>310</v>
      </c>
      <c r="BN378" t="s">
        <v>311</v>
      </c>
      <c r="BX378">
        <v>353202</v>
      </c>
    </row>
    <row r="379" spans="1:76" x14ac:dyDescent="0.25">
      <c r="A379">
        <v>353204</v>
      </c>
      <c r="B379">
        <v>311070</v>
      </c>
      <c r="F379" t="s">
        <v>0</v>
      </c>
      <c r="G379" t="s">
        <v>25</v>
      </c>
      <c r="H379" t="s">
        <v>312</v>
      </c>
      <c r="I379" s="10" t="str">
        <f>HYPERLINK(AT379,"Hb")</f>
        <v>Hb</v>
      </c>
      <c r="K379">
        <v>1</v>
      </c>
      <c r="L379" t="s">
        <v>4</v>
      </c>
      <c r="M379">
        <v>101998</v>
      </c>
      <c r="N379" t="s">
        <v>5</v>
      </c>
      <c r="O379" t="s">
        <v>5</v>
      </c>
      <c r="U379" t="s">
        <v>298</v>
      </c>
      <c r="V379" s="1">
        <v>1</v>
      </c>
      <c r="W379" t="s">
        <v>7</v>
      </c>
      <c r="X379" t="s">
        <v>227</v>
      </c>
      <c r="Y379" s="2" t="s">
        <v>9</v>
      </c>
      <c r="Z379" s="3">
        <v>1</v>
      </c>
      <c r="AA379" s="4">
        <v>106</v>
      </c>
      <c r="AB379" s="4" t="s">
        <v>227</v>
      </c>
      <c r="AC379" t="s">
        <v>313</v>
      </c>
      <c r="AD379">
        <v>1948</v>
      </c>
      <c r="AE379">
        <v>8</v>
      </c>
      <c r="AF379">
        <v>10</v>
      </c>
      <c r="AG379" t="s">
        <v>63</v>
      </c>
      <c r="AH379" t="s">
        <v>63</v>
      </c>
      <c r="AJ379" t="s">
        <v>5</v>
      </c>
      <c r="AK379" t="s">
        <v>12</v>
      </c>
      <c r="AL379">
        <v>259883</v>
      </c>
      <c r="AM379">
        <v>6569696</v>
      </c>
      <c r="AN379" s="4">
        <v>259000</v>
      </c>
      <c r="AO379" s="4">
        <v>6569000</v>
      </c>
      <c r="AP379">
        <v>707</v>
      </c>
      <c r="AR379">
        <v>8</v>
      </c>
      <c r="AS379" t="s">
        <v>31</v>
      </c>
      <c r="AT379" t="s">
        <v>314</v>
      </c>
      <c r="AU379">
        <v>101998</v>
      </c>
      <c r="AW379" s="6" t="s">
        <v>14</v>
      </c>
      <c r="AX379">
        <v>1</v>
      </c>
      <c r="AY379" t="s">
        <v>15</v>
      </c>
      <c r="AZ379" t="s">
        <v>302</v>
      </c>
      <c r="BA379" t="s">
        <v>315</v>
      </c>
      <c r="BB379">
        <v>8</v>
      </c>
      <c r="BC379" t="s">
        <v>35</v>
      </c>
      <c r="BD379" t="s">
        <v>36</v>
      </c>
      <c r="BE379">
        <v>1</v>
      </c>
      <c r="BF379" s="5">
        <v>36671</v>
      </c>
      <c r="BG379" s="7" t="s">
        <v>19</v>
      </c>
      <c r="BI379">
        <v>3</v>
      </c>
      <c r="BJ379">
        <v>483282</v>
      </c>
      <c r="BK379">
        <v>152768</v>
      </c>
      <c r="BL379" t="s">
        <v>316</v>
      </c>
      <c r="BN379" t="s">
        <v>317</v>
      </c>
      <c r="BX379">
        <v>353204</v>
      </c>
    </row>
    <row r="380" spans="1:76" x14ac:dyDescent="0.25">
      <c r="A380">
        <v>399244</v>
      </c>
      <c r="B380">
        <v>311069</v>
      </c>
      <c r="F380" t="s">
        <v>0</v>
      </c>
      <c r="G380" t="s">
        <v>25</v>
      </c>
      <c r="H380" t="s">
        <v>695</v>
      </c>
      <c r="I380" s="10" t="str">
        <f>HYPERLINK(AT380,"Hb")</f>
        <v>Hb</v>
      </c>
      <c r="K380">
        <v>1</v>
      </c>
      <c r="L380" t="s">
        <v>4</v>
      </c>
      <c r="M380">
        <v>101998</v>
      </c>
      <c r="N380" t="s">
        <v>5</v>
      </c>
      <c r="O380" t="s">
        <v>5</v>
      </c>
      <c r="U380" t="s">
        <v>653</v>
      </c>
      <c r="V380" s="1">
        <v>1</v>
      </c>
      <c r="W380" t="s">
        <v>7</v>
      </c>
      <c r="X380" t="s">
        <v>227</v>
      </c>
      <c r="Y380" s="2" t="s">
        <v>9</v>
      </c>
      <c r="Z380" s="3">
        <v>1</v>
      </c>
      <c r="AA380" s="4">
        <v>106</v>
      </c>
      <c r="AB380" s="4" t="s">
        <v>227</v>
      </c>
      <c r="AC380" t="s">
        <v>696</v>
      </c>
      <c r="AD380">
        <v>1948</v>
      </c>
      <c r="AE380">
        <v>7</v>
      </c>
      <c r="AF380">
        <v>26</v>
      </c>
      <c r="AG380" t="s">
        <v>63</v>
      </c>
      <c r="AH380" t="s">
        <v>63</v>
      </c>
      <c r="AJ380" t="s">
        <v>5</v>
      </c>
      <c r="AK380" t="s">
        <v>12</v>
      </c>
      <c r="AL380">
        <v>266742</v>
      </c>
      <c r="AM380">
        <v>6571446</v>
      </c>
      <c r="AN380" s="4">
        <v>267000</v>
      </c>
      <c r="AO380" s="4">
        <v>6571000</v>
      </c>
      <c r="AP380">
        <v>150</v>
      </c>
      <c r="AR380">
        <v>8</v>
      </c>
      <c r="AS380" t="s">
        <v>31</v>
      </c>
      <c r="AT380" t="s">
        <v>697</v>
      </c>
      <c r="AU380">
        <v>101998</v>
      </c>
      <c r="AW380" s="6" t="s">
        <v>14</v>
      </c>
      <c r="AX380">
        <v>1</v>
      </c>
      <c r="AY380" t="s">
        <v>15</v>
      </c>
      <c r="AZ380" t="s">
        <v>698</v>
      </c>
      <c r="BA380" t="s">
        <v>699</v>
      </c>
      <c r="BB380">
        <v>8</v>
      </c>
      <c r="BC380" t="s">
        <v>35</v>
      </c>
      <c r="BD380" t="s">
        <v>36</v>
      </c>
      <c r="BE380">
        <v>1</v>
      </c>
      <c r="BF380" s="5">
        <v>43160</v>
      </c>
      <c r="BG380" s="7" t="s">
        <v>19</v>
      </c>
      <c r="BI380">
        <v>3</v>
      </c>
      <c r="BJ380">
        <v>483281</v>
      </c>
      <c r="BK380">
        <v>152769</v>
      </c>
      <c r="BL380" t="s">
        <v>700</v>
      </c>
      <c r="BN380" t="s">
        <v>701</v>
      </c>
      <c r="BX380">
        <v>399244</v>
      </c>
    </row>
    <row r="381" spans="1:76" x14ac:dyDescent="0.25">
      <c r="A381">
        <v>396452</v>
      </c>
      <c r="B381">
        <v>311072</v>
      </c>
      <c r="F381" t="s">
        <v>0</v>
      </c>
      <c r="G381" t="s">
        <v>25</v>
      </c>
      <c r="H381" t="s">
        <v>702</v>
      </c>
      <c r="I381" s="10" t="str">
        <f>HYPERLINK(AT381,"Hb")</f>
        <v>Hb</v>
      </c>
      <c r="K381">
        <v>1</v>
      </c>
      <c r="L381" t="s">
        <v>4</v>
      </c>
      <c r="M381">
        <v>101998</v>
      </c>
      <c r="N381" t="s">
        <v>5</v>
      </c>
      <c r="O381" t="s">
        <v>5</v>
      </c>
      <c r="U381" t="s">
        <v>653</v>
      </c>
      <c r="V381" s="9">
        <v>2</v>
      </c>
      <c r="W381" t="s">
        <v>7</v>
      </c>
      <c r="X381" t="s">
        <v>227</v>
      </c>
      <c r="Y381" s="2" t="s">
        <v>9</v>
      </c>
      <c r="Z381" s="3">
        <v>1</v>
      </c>
      <c r="AA381" s="4">
        <v>106</v>
      </c>
      <c r="AB381" s="4" t="s">
        <v>227</v>
      </c>
      <c r="AC381" t="s">
        <v>668</v>
      </c>
      <c r="AD381">
        <v>1948</v>
      </c>
      <c r="AE381">
        <v>7</v>
      </c>
      <c r="AF381">
        <v>26</v>
      </c>
      <c r="AG381" t="s">
        <v>63</v>
      </c>
      <c r="AH381" t="s">
        <v>63</v>
      </c>
      <c r="AJ381" t="s">
        <v>5</v>
      </c>
      <c r="AK381" t="s">
        <v>12</v>
      </c>
      <c r="AL381">
        <v>266254</v>
      </c>
      <c r="AM381">
        <v>6571878</v>
      </c>
      <c r="AN381" s="4">
        <v>267000</v>
      </c>
      <c r="AO381" s="4">
        <v>6571000</v>
      </c>
      <c r="AP381">
        <v>1589</v>
      </c>
      <c r="AR381">
        <v>8</v>
      </c>
      <c r="AS381" t="s">
        <v>31</v>
      </c>
      <c r="AT381" t="s">
        <v>703</v>
      </c>
      <c r="AU381">
        <v>101998</v>
      </c>
      <c r="AW381" s="6" t="s">
        <v>14</v>
      </c>
      <c r="AX381">
        <v>1</v>
      </c>
      <c r="AY381" t="s">
        <v>15</v>
      </c>
      <c r="AZ381" t="s">
        <v>704</v>
      </c>
      <c r="BA381" t="s">
        <v>705</v>
      </c>
      <c r="BB381">
        <v>8</v>
      </c>
      <c r="BC381" t="s">
        <v>35</v>
      </c>
      <c r="BD381" t="s">
        <v>36</v>
      </c>
      <c r="BE381">
        <v>1</v>
      </c>
      <c r="BF381" s="5">
        <v>36671</v>
      </c>
      <c r="BG381" s="7" t="s">
        <v>19</v>
      </c>
      <c r="BI381">
        <v>3</v>
      </c>
      <c r="BJ381">
        <v>483284</v>
      </c>
      <c r="BK381">
        <v>152770</v>
      </c>
      <c r="BL381" t="s">
        <v>706</v>
      </c>
      <c r="BN381" t="s">
        <v>707</v>
      </c>
      <c r="BX381">
        <v>396452</v>
      </c>
    </row>
    <row r="382" spans="1:76" x14ac:dyDescent="0.25">
      <c r="A382">
        <v>341907</v>
      </c>
      <c r="B382">
        <v>310367</v>
      </c>
      <c r="F382" t="s">
        <v>0</v>
      </c>
      <c r="G382" t="s">
        <v>25</v>
      </c>
      <c r="H382" t="s">
        <v>2298</v>
      </c>
      <c r="I382" s="10" t="str">
        <f>HYPERLINK(AT382,"Hb")</f>
        <v>Hb</v>
      </c>
      <c r="K382">
        <v>1</v>
      </c>
      <c r="L382" t="s">
        <v>4</v>
      </c>
      <c r="M382">
        <v>101998</v>
      </c>
      <c r="N382" t="s">
        <v>5</v>
      </c>
      <c r="O382" t="s">
        <v>5</v>
      </c>
      <c r="U382" t="s">
        <v>2282</v>
      </c>
      <c r="V382" s="1">
        <v>1</v>
      </c>
      <c r="W382" t="s">
        <v>2283</v>
      </c>
      <c r="X382" t="s">
        <v>2283</v>
      </c>
      <c r="Y382" s="2" t="s">
        <v>1604</v>
      </c>
      <c r="Z382" s="3">
        <v>2</v>
      </c>
      <c r="AA382" s="4">
        <v>301</v>
      </c>
      <c r="AB382" s="4" t="s">
        <v>2283</v>
      </c>
      <c r="AC382" t="s">
        <v>2299</v>
      </c>
      <c r="AD382">
        <v>1948</v>
      </c>
      <c r="AE382">
        <v>9</v>
      </c>
      <c r="AF382">
        <v>12</v>
      </c>
      <c r="AG382" t="s">
        <v>2300</v>
      </c>
      <c r="AH382" t="s">
        <v>2300</v>
      </c>
      <c r="AJ382" t="s">
        <v>5</v>
      </c>
      <c r="AK382" t="s">
        <v>12</v>
      </c>
      <c r="AL382">
        <v>257906</v>
      </c>
      <c r="AM382">
        <v>6647735</v>
      </c>
      <c r="AN382" s="4">
        <v>257000</v>
      </c>
      <c r="AO382" s="4">
        <v>6647000</v>
      </c>
      <c r="AP382">
        <v>1118</v>
      </c>
      <c r="AR382">
        <v>8</v>
      </c>
      <c r="AS382" t="s">
        <v>31</v>
      </c>
      <c r="AT382" t="s">
        <v>2301</v>
      </c>
      <c r="AU382">
        <v>101998</v>
      </c>
      <c r="AW382" s="6" t="s">
        <v>14</v>
      </c>
      <c r="AX382">
        <v>1</v>
      </c>
      <c r="AY382" t="s">
        <v>15</v>
      </c>
      <c r="AZ382" t="s">
        <v>2287</v>
      </c>
      <c r="BA382" t="s">
        <v>2302</v>
      </c>
      <c r="BB382">
        <v>8</v>
      </c>
      <c r="BC382" t="s">
        <v>35</v>
      </c>
      <c r="BD382" t="s">
        <v>36</v>
      </c>
      <c r="BE382">
        <v>1</v>
      </c>
      <c r="BF382" s="5">
        <v>36896</v>
      </c>
      <c r="BG382" s="7" t="s">
        <v>19</v>
      </c>
      <c r="BI382">
        <v>3</v>
      </c>
      <c r="BJ382">
        <v>482796</v>
      </c>
      <c r="BK382">
        <v>152986</v>
      </c>
      <c r="BL382" t="s">
        <v>2303</v>
      </c>
      <c r="BN382" t="s">
        <v>2304</v>
      </c>
      <c r="BX382">
        <v>341907</v>
      </c>
    </row>
    <row r="383" spans="1:76" x14ac:dyDescent="0.25">
      <c r="A383">
        <v>382063</v>
      </c>
      <c r="B383">
        <v>297264</v>
      </c>
      <c r="F383" t="s">
        <v>0</v>
      </c>
      <c r="G383" t="s">
        <v>25</v>
      </c>
      <c r="H383" t="s">
        <v>569</v>
      </c>
      <c r="I383" s="10" t="str">
        <f>HYPERLINK(AT383,"Hb")</f>
        <v>Hb</v>
      </c>
      <c r="K383">
        <v>1</v>
      </c>
      <c r="L383" t="s">
        <v>4</v>
      </c>
      <c r="M383">
        <v>101998</v>
      </c>
      <c r="N383" t="s">
        <v>5</v>
      </c>
      <c r="O383" t="s">
        <v>5</v>
      </c>
      <c r="U383" t="s">
        <v>570</v>
      </c>
      <c r="V383" s="11">
        <v>3</v>
      </c>
      <c r="W383" t="s">
        <v>7</v>
      </c>
      <c r="X383" t="s">
        <v>227</v>
      </c>
      <c r="Y383" s="2" t="s">
        <v>9</v>
      </c>
      <c r="Z383" s="3">
        <v>1</v>
      </c>
      <c r="AA383" s="4">
        <v>106</v>
      </c>
      <c r="AB383" s="4" t="s">
        <v>227</v>
      </c>
      <c r="AC383" t="s">
        <v>571</v>
      </c>
      <c r="AD383">
        <v>1949</v>
      </c>
      <c r="AE383">
        <v>7</v>
      </c>
      <c r="AF383">
        <v>19</v>
      </c>
      <c r="AG383" t="s">
        <v>572</v>
      </c>
      <c r="AH383" t="s">
        <v>572</v>
      </c>
      <c r="AJ383" t="s">
        <v>5</v>
      </c>
      <c r="AK383" t="s">
        <v>12</v>
      </c>
      <c r="AL383">
        <v>263381</v>
      </c>
      <c r="AM383">
        <v>6568817</v>
      </c>
      <c r="AN383" s="4">
        <v>263000</v>
      </c>
      <c r="AO383" s="4">
        <v>6569000</v>
      </c>
      <c r="AP383">
        <v>21311</v>
      </c>
      <c r="AR383">
        <v>8</v>
      </c>
      <c r="AS383" t="s">
        <v>573</v>
      </c>
      <c r="AT383" t="s">
        <v>574</v>
      </c>
      <c r="AU383">
        <v>101998</v>
      </c>
      <c r="AW383" s="6" t="s">
        <v>14</v>
      </c>
      <c r="AX383">
        <v>1</v>
      </c>
      <c r="AY383" t="s">
        <v>15</v>
      </c>
      <c r="AZ383" t="s">
        <v>575</v>
      </c>
      <c r="BA383" t="s">
        <v>576</v>
      </c>
      <c r="BB383">
        <v>8</v>
      </c>
      <c r="BC383" t="s">
        <v>35</v>
      </c>
      <c r="BD383" t="s">
        <v>36</v>
      </c>
      <c r="BE383">
        <v>1</v>
      </c>
      <c r="BF383" s="5">
        <v>40438</v>
      </c>
      <c r="BG383" s="7" t="s">
        <v>19</v>
      </c>
      <c r="BI383">
        <v>3</v>
      </c>
      <c r="BJ383">
        <v>470588</v>
      </c>
      <c r="BK383">
        <v>152771</v>
      </c>
      <c r="BL383" t="s">
        <v>577</v>
      </c>
      <c r="BN383" t="s">
        <v>578</v>
      </c>
      <c r="BX383">
        <v>382063</v>
      </c>
    </row>
    <row r="384" spans="1:76" x14ac:dyDescent="0.25">
      <c r="A384">
        <v>347164</v>
      </c>
      <c r="B384">
        <v>269571</v>
      </c>
      <c r="F384" t="s">
        <v>0</v>
      </c>
      <c r="G384" t="s">
        <v>25</v>
      </c>
      <c r="H384" t="s">
        <v>2451</v>
      </c>
      <c r="I384" s="10" t="str">
        <f>HYPERLINK(AT384,"Hb")</f>
        <v>Hb</v>
      </c>
      <c r="K384">
        <v>1</v>
      </c>
      <c r="L384" t="s">
        <v>4</v>
      </c>
      <c r="M384">
        <v>101998</v>
      </c>
      <c r="N384" t="s">
        <v>5</v>
      </c>
      <c r="O384" t="s">
        <v>5</v>
      </c>
      <c r="U384" t="s">
        <v>2380</v>
      </c>
      <c r="V384" s="9">
        <v>2</v>
      </c>
      <c r="W384" t="s">
        <v>2283</v>
      </c>
      <c r="X384" t="s">
        <v>2283</v>
      </c>
      <c r="Y384" s="2" t="s">
        <v>1604</v>
      </c>
      <c r="Z384" s="3">
        <v>2</v>
      </c>
      <c r="AA384" s="4">
        <v>301</v>
      </c>
      <c r="AB384" s="4" t="s">
        <v>2283</v>
      </c>
      <c r="AC384" t="s">
        <v>2452</v>
      </c>
      <c r="AD384">
        <v>1950</v>
      </c>
      <c r="AE384">
        <v>1</v>
      </c>
      <c r="AF384">
        <v>1</v>
      </c>
      <c r="AG384" t="s">
        <v>2453</v>
      </c>
      <c r="AH384" t="s">
        <v>180</v>
      </c>
      <c r="AJ384" t="s">
        <v>5</v>
      </c>
      <c r="AK384" t="s">
        <v>12</v>
      </c>
      <c r="AL384">
        <v>258578</v>
      </c>
      <c r="AM384">
        <v>6649087</v>
      </c>
      <c r="AN384" s="4">
        <v>259000</v>
      </c>
      <c r="AO384" s="4">
        <v>6649000</v>
      </c>
      <c r="AP384">
        <v>1970</v>
      </c>
      <c r="AR384">
        <v>8</v>
      </c>
      <c r="AS384" t="s">
        <v>31</v>
      </c>
      <c r="AT384" t="s">
        <v>2454</v>
      </c>
      <c r="AU384">
        <v>101998</v>
      </c>
      <c r="AW384" s="6" t="s">
        <v>14</v>
      </c>
      <c r="AX384">
        <v>1</v>
      </c>
      <c r="AY384" t="s">
        <v>15</v>
      </c>
      <c r="AZ384" t="s">
        <v>2384</v>
      </c>
      <c r="BA384" t="s">
        <v>2455</v>
      </c>
      <c r="BB384">
        <v>8</v>
      </c>
      <c r="BC384" t="s">
        <v>35</v>
      </c>
      <c r="BD384" t="s">
        <v>36</v>
      </c>
      <c r="BE384">
        <v>1</v>
      </c>
      <c r="BF384" s="5">
        <v>38465</v>
      </c>
      <c r="BG384" s="7" t="s">
        <v>19</v>
      </c>
      <c r="BI384">
        <v>3</v>
      </c>
      <c r="BJ384">
        <v>440481</v>
      </c>
      <c r="BK384">
        <v>152987</v>
      </c>
      <c r="BL384" t="s">
        <v>2456</v>
      </c>
      <c r="BN384" t="s">
        <v>2457</v>
      </c>
      <c r="BX384">
        <v>347164</v>
      </c>
    </row>
    <row r="385" spans="1:76" x14ac:dyDescent="0.25">
      <c r="A385">
        <v>355645</v>
      </c>
      <c r="B385">
        <v>171241</v>
      </c>
      <c r="F385" t="s">
        <v>0</v>
      </c>
      <c r="G385" t="s">
        <v>25</v>
      </c>
      <c r="H385" t="s">
        <v>471</v>
      </c>
      <c r="I385" t="s">
        <v>48</v>
      </c>
      <c r="K385">
        <v>1</v>
      </c>
      <c r="L385" t="s">
        <v>4</v>
      </c>
      <c r="M385">
        <v>101998</v>
      </c>
      <c r="N385" t="s">
        <v>5</v>
      </c>
      <c r="O385" t="s">
        <v>5</v>
      </c>
      <c r="U385" t="s">
        <v>472</v>
      </c>
      <c r="V385" s="1">
        <v>1</v>
      </c>
      <c r="W385" t="s">
        <v>7</v>
      </c>
      <c r="X385" t="s">
        <v>227</v>
      </c>
      <c r="Y385" s="2" t="s">
        <v>9</v>
      </c>
      <c r="Z385" s="3">
        <v>1</v>
      </c>
      <c r="AA385" s="4">
        <v>106</v>
      </c>
      <c r="AB385" s="4" t="s">
        <v>227</v>
      </c>
      <c r="AC385" t="s">
        <v>473</v>
      </c>
      <c r="AD385">
        <v>1951</v>
      </c>
      <c r="AE385">
        <v>8</v>
      </c>
      <c r="AF385">
        <v>17</v>
      </c>
      <c r="AG385" t="s">
        <v>57</v>
      </c>
      <c r="AH385" t="s">
        <v>57</v>
      </c>
      <c r="AJ385" t="s">
        <v>5</v>
      </c>
      <c r="AK385" t="s">
        <v>12</v>
      </c>
      <c r="AL385">
        <v>260323</v>
      </c>
      <c r="AM385">
        <v>6569949</v>
      </c>
      <c r="AN385" s="4">
        <v>261000</v>
      </c>
      <c r="AO385" s="4">
        <v>6569000</v>
      </c>
      <c r="AP385">
        <v>583</v>
      </c>
      <c r="AR385">
        <v>23</v>
      </c>
      <c r="AT385" s="5"/>
      <c r="AU385">
        <v>101998</v>
      </c>
      <c r="AW385" s="6" t="s">
        <v>14</v>
      </c>
      <c r="AX385">
        <v>1</v>
      </c>
      <c r="AY385" t="s">
        <v>15</v>
      </c>
      <c r="AZ385" t="s">
        <v>474</v>
      </c>
      <c r="BA385" t="s">
        <v>475</v>
      </c>
      <c r="BB385">
        <v>23</v>
      </c>
      <c r="BC385" t="s">
        <v>35</v>
      </c>
      <c r="BD385" t="s">
        <v>53</v>
      </c>
      <c r="BF385" s="5">
        <v>39009</v>
      </c>
      <c r="BG385" s="7" t="s">
        <v>19</v>
      </c>
      <c r="BI385">
        <v>4</v>
      </c>
      <c r="BJ385">
        <v>319845</v>
      </c>
      <c r="BK385">
        <v>152773</v>
      </c>
      <c r="BL385" t="s">
        <v>476</v>
      </c>
      <c r="BX385">
        <v>355645</v>
      </c>
    </row>
    <row r="386" spans="1:76" x14ac:dyDescent="0.25">
      <c r="A386">
        <v>379969</v>
      </c>
      <c r="B386">
        <v>311083</v>
      </c>
      <c r="F386" t="s">
        <v>0</v>
      </c>
      <c r="G386" t="s">
        <v>25</v>
      </c>
      <c r="H386" t="s">
        <v>554</v>
      </c>
      <c r="I386" s="10" t="str">
        <f>HYPERLINK(AT386,"Hb")</f>
        <v>Hb</v>
      </c>
      <c r="K386">
        <v>1</v>
      </c>
      <c r="L386" t="s">
        <v>4</v>
      </c>
      <c r="M386">
        <v>101998</v>
      </c>
      <c r="N386" t="s">
        <v>5</v>
      </c>
      <c r="O386" t="s">
        <v>5</v>
      </c>
      <c r="U386" t="s">
        <v>555</v>
      </c>
      <c r="V386" s="1">
        <v>1</v>
      </c>
      <c r="W386" t="s">
        <v>7</v>
      </c>
      <c r="X386" t="s">
        <v>227</v>
      </c>
      <c r="Y386" s="2" t="s">
        <v>9</v>
      </c>
      <c r="Z386" s="3">
        <v>1</v>
      </c>
      <c r="AA386" s="4">
        <v>106</v>
      </c>
      <c r="AB386" s="4" t="s">
        <v>227</v>
      </c>
      <c r="AC386" t="s">
        <v>556</v>
      </c>
      <c r="AD386">
        <v>1951</v>
      </c>
      <c r="AE386">
        <v>8</v>
      </c>
      <c r="AF386">
        <v>14</v>
      </c>
      <c r="AG386" t="s">
        <v>63</v>
      </c>
      <c r="AH386" t="s">
        <v>63</v>
      </c>
      <c r="AJ386" t="s">
        <v>5</v>
      </c>
      <c r="AK386" t="s">
        <v>12</v>
      </c>
      <c r="AL386">
        <v>263096</v>
      </c>
      <c r="AM386">
        <v>6566391</v>
      </c>
      <c r="AN386" s="4">
        <v>263000</v>
      </c>
      <c r="AO386" s="4">
        <v>6567000</v>
      </c>
      <c r="AP386">
        <v>1118</v>
      </c>
      <c r="AR386">
        <v>8</v>
      </c>
      <c r="AS386" t="s">
        <v>31</v>
      </c>
      <c r="AT386" t="s">
        <v>557</v>
      </c>
      <c r="AU386">
        <v>101998</v>
      </c>
      <c r="AW386" s="6" t="s">
        <v>14</v>
      </c>
      <c r="AX386">
        <v>1</v>
      </c>
      <c r="AY386" t="s">
        <v>15</v>
      </c>
      <c r="AZ386" t="s">
        <v>558</v>
      </c>
      <c r="BA386" t="s">
        <v>559</v>
      </c>
      <c r="BB386">
        <v>8</v>
      </c>
      <c r="BC386" t="s">
        <v>35</v>
      </c>
      <c r="BD386" t="s">
        <v>36</v>
      </c>
      <c r="BE386">
        <v>1</v>
      </c>
      <c r="BF386" s="5">
        <v>36671</v>
      </c>
      <c r="BG386" s="7" t="s">
        <v>19</v>
      </c>
      <c r="BI386">
        <v>3</v>
      </c>
      <c r="BJ386">
        <v>483295</v>
      </c>
      <c r="BK386">
        <v>152772</v>
      </c>
      <c r="BL386" t="s">
        <v>560</v>
      </c>
      <c r="BN386" t="s">
        <v>561</v>
      </c>
      <c r="BX386">
        <v>379969</v>
      </c>
    </row>
    <row r="387" spans="1:76" x14ac:dyDescent="0.25">
      <c r="A387">
        <v>203036</v>
      </c>
      <c r="B387">
        <v>315683</v>
      </c>
      <c r="F387" t="s">
        <v>0</v>
      </c>
      <c r="G387" t="s">
        <v>25</v>
      </c>
      <c r="H387" t="s">
        <v>3612</v>
      </c>
      <c r="I387" s="10" t="str">
        <f>HYPERLINK(AT387,"Hb")</f>
        <v>Hb</v>
      </c>
      <c r="K387">
        <v>1</v>
      </c>
      <c r="L387" t="s">
        <v>4</v>
      </c>
      <c r="M387">
        <v>101998</v>
      </c>
      <c r="N387" t="s">
        <v>5</v>
      </c>
      <c r="O387" t="s">
        <v>5</v>
      </c>
      <c r="U387" t="s">
        <v>3562</v>
      </c>
      <c r="V387" s="11">
        <v>3</v>
      </c>
      <c r="W387" t="s">
        <v>3120</v>
      </c>
      <c r="X387" t="s">
        <v>3373</v>
      </c>
      <c r="Y387" s="2" t="s">
        <v>3374</v>
      </c>
      <c r="Z387" s="3">
        <v>8</v>
      </c>
      <c r="AA387" s="4">
        <v>805</v>
      </c>
      <c r="AB387" s="4" t="s">
        <v>3373</v>
      </c>
      <c r="AC387" t="s">
        <v>3613</v>
      </c>
      <c r="AD387">
        <v>1951</v>
      </c>
      <c r="AE387">
        <v>8</v>
      </c>
      <c r="AF387">
        <v>28</v>
      </c>
      <c r="AG387" t="s">
        <v>2300</v>
      </c>
      <c r="AH387" t="s">
        <v>2300</v>
      </c>
      <c r="AJ387" t="s">
        <v>5</v>
      </c>
      <c r="AK387" t="s">
        <v>12</v>
      </c>
      <c r="AL387">
        <v>199756</v>
      </c>
      <c r="AM387">
        <v>6563917</v>
      </c>
      <c r="AN387" s="4">
        <v>199000</v>
      </c>
      <c r="AO387" s="4">
        <v>6563000</v>
      </c>
      <c r="AP387">
        <v>14614</v>
      </c>
      <c r="AR387">
        <v>8</v>
      </c>
      <c r="AS387" t="s">
        <v>3564</v>
      </c>
      <c r="AT387" t="s">
        <v>3614</v>
      </c>
      <c r="AU387">
        <v>101998</v>
      </c>
      <c r="AW387" s="6" t="s">
        <v>14</v>
      </c>
      <c r="AX387">
        <v>1</v>
      </c>
      <c r="AY387" t="s">
        <v>15</v>
      </c>
      <c r="AZ387" t="s">
        <v>3565</v>
      </c>
      <c r="BA387" t="s">
        <v>3615</v>
      </c>
      <c r="BB387">
        <v>8</v>
      </c>
      <c r="BC387" t="s">
        <v>35</v>
      </c>
      <c r="BD387" t="s">
        <v>36</v>
      </c>
      <c r="BE387">
        <v>1</v>
      </c>
      <c r="BF387" s="5">
        <v>38015</v>
      </c>
      <c r="BG387" s="7" t="s">
        <v>19</v>
      </c>
      <c r="BI387">
        <v>3</v>
      </c>
      <c r="BJ387">
        <v>487470</v>
      </c>
      <c r="BK387">
        <v>153087</v>
      </c>
      <c r="BL387" t="s">
        <v>3616</v>
      </c>
      <c r="BN387" t="s">
        <v>3617</v>
      </c>
      <c r="BX387">
        <v>203036</v>
      </c>
    </row>
    <row r="388" spans="1:76" x14ac:dyDescent="0.25">
      <c r="A388">
        <v>191411</v>
      </c>
      <c r="B388">
        <v>291264</v>
      </c>
      <c r="F388" t="s">
        <v>0</v>
      </c>
      <c r="G388" t="s">
        <v>25</v>
      </c>
      <c r="H388" t="s">
        <v>3720</v>
      </c>
      <c r="I388" s="10" t="str">
        <f>HYPERLINK(AT388,"Hb")</f>
        <v>Hb</v>
      </c>
      <c r="K388">
        <v>1</v>
      </c>
      <c r="L388" t="s">
        <v>4</v>
      </c>
      <c r="M388">
        <v>101998</v>
      </c>
      <c r="N388" t="s">
        <v>5</v>
      </c>
      <c r="O388" t="s">
        <v>5</v>
      </c>
      <c r="R388" t="s">
        <v>3710</v>
      </c>
      <c r="U388" t="s">
        <v>3711</v>
      </c>
      <c r="V388" s="11">
        <v>3</v>
      </c>
      <c r="W388" t="s">
        <v>3120</v>
      </c>
      <c r="X388" t="s">
        <v>3712</v>
      </c>
      <c r="Y388" s="2" t="s">
        <v>3374</v>
      </c>
      <c r="Z388" s="3">
        <v>8</v>
      </c>
      <c r="AA388" s="4">
        <v>814</v>
      </c>
      <c r="AB388" s="4" t="s">
        <v>3712</v>
      </c>
      <c r="AC388" t="s">
        <v>3721</v>
      </c>
      <c r="AD388">
        <v>1952</v>
      </c>
      <c r="AE388">
        <v>7</v>
      </c>
      <c r="AF388">
        <v>21</v>
      </c>
      <c r="AG388" t="s">
        <v>3620</v>
      </c>
      <c r="AH388" t="s">
        <v>3620</v>
      </c>
      <c r="AJ388" t="s">
        <v>5</v>
      </c>
      <c r="AK388" t="s">
        <v>12</v>
      </c>
      <c r="AL388">
        <v>187690</v>
      </c>
      <c r="AM388">
        <v>6553608</v>
      </c>
      <c r="AN388" s="4">
        <v>187000</v>
      </c>
      <c r="AO388" s="4">
        <v>6553000</v>
      </c>
      <c r="AP388">
        <v>18008</v>
      </c>
      <c r="AR388">
        <v>8</v>
      </c>
      <c r="AS388" t="s">
        <v>3714</v>
      </c>
      <c r="AT388" t="s">
        <v>3621</v>
      </c>
      <c r="AU388">
        <v>101998</v>
      </c>
      <c r="AW388" s="6" t="s">
        <v>14</v>
      </c>
      <c r="AX388">
        <v>1</v>
      </c>
      <c r="AY388" t="s">
        <v>15</v>
      </c>
      <c r="AZ388" t="s">
        <v>3716</v>
      </c>
      <c r="BA388" t="s">
        <v>3722</v>
      </c>
      <c r="BB388">
        <v>8</v>
      </c>
      <c r="BC388" t="s">
        <v>35</v>
      </c>
      <c r="BD388" t="s">
        <v>36</v>
      </c>
      <c r="BE388">
        <v>1</v>
      </c>
      <c r="BF388" s="5">
        <v>38288</v>
      </c>
      <c r="BG388" s="7" t="s">
        <v>19</v>
      </c>
      <c r="BI388">
        <v>3</v>
      </c>
      <c r="BJ388">
        <v>463970</v>
      </c>
      <c r="BK388">
        <v>153124</v>
      </c>
      <c r="BL388" t="s">
        <v>3723</v>
      </c>
      <c r="BN388" t="s">
        <v>3724</v>
      </c>
      <c r="BX388">
        <v>191411</v>
      </c>
    </row>
    <row r="389" spans="1:76" x14ac:dyDescent="0.25">
      <c r="A389">
        <v>396211</v>
      </c>
      <c r="B389">
        <v>171466</v>
      </c>
      <c r="F389" t="s">
        <v>0</v>
      </c>
      <c r="G389" t="s">
        <v>25</v>
      </c>
      <c r="H389" t="s">
        <v>640</v>
      </c>
      <c r="I389" t="s">
        <v>48</v>
      </c>
      <c r="K389">
        <v>1</v>
      </c>
      <c r="L389" t="s">
        <v>4</v>
      </c>
      <c r="M389">
        <v>101998</v>
      </c>
      <c r="N389" t="s">
        <v>5</v>
      </c>
      <c r="O389" t="s">
        <v>5</v>
      </c>
      <c r="U389" t="s">
        <v>632</v>
      </c>
      <c r="V389" s="1">
        <v>1</v>
      </c>
      <c r="W389" t="s">
        <v>7</v>
      </c>
      <c r="X389" t="s">
        <v>227</v>
      </c>
      <c r="Y389" s="2" t="s">
        <v>9</v>
      </c>
      <c r="Z389" s="3">
        <v>1</v>
      </c>
      <c r="AA389" s="4">
        <v>106</v>
      </c>
      <c r="AB389" s="4" t="s">
        <v>227</v>
      </c>
      <c r="AC389" t="s">
        <v>641</v>
      </c>
      <c r="AD389">
        <v>1954</v>
      </c>
      <c r="AE389">
        <v>7</v>
      </c>
      <c r="AF389">
        <v>23</v>
      </c>
      <c r="AG389" t="s">
        <v>57</v>
      </c>
      <c r="AH389" t="s">
        <v>57</v>
      </c>
      <c r="AJ389" t="s">
        <v>5</v>
      </c>
      <c r="AK389" t="s">
        <v>12</v>
      </c>
      <c r="AL389">
        <v>266213</v>
      </c>
      <c r="AM389">
        <v>6568413</v>
      </c>
      <c r="AN389" s="4">
        <v>267000</v>
      </c>
      <c r="AO389" s="4">
        <v>6569000</v>
      </c>
      <c r="AP389">
        <v>1414</v>
      </c>
      <c r="AR389">
        <v>23</v>
      </c>
      <c r="AT389" s="5"/>
      <c r="AU389">
        <v>101998</v>
      </c>
      <c r="AW389" s="6" t="s">
        <v>14</v>
      </c>
      <c r="AX389">
        <v>1</v>
      </c>
      <c r="AY389" t="s">
        <v>15</v>
      </c>
      <c r="AZ389" t="s">
        <v>642</v>
      </c>
      <c r="BA389" t="s">
        <v>643</v>
      </c>
      <c r="BB389">
        <v>23</v>
      </c>
      <c r="BC389" t="s">
        <v>35</v>
      </c>
      <c r="BD389" t="s">
        <v>53</v>
      </c>
      <c r="BF389" s="5">
        <v>39032</v>
      </c>
      <c r="BG389" s="7" t="s">
        <v>19</v>
      </c>
      <c r="BI389">
        <v>4</v>
      </c>
      <c r="BJ389">
        <v>320023</v>
      </c>
      <c r="BK389">
        <v>152774</v>
      </c>
      <c r="BL389" t="s">
        <v>644</v>
      </c>
      <c r="BX389">
        <v>396211</v>
      </c>
    </row>
    <row r="390" spans="1:76" x14ac:dyDescent="0.25">
      <c r="A390">
        <v>405092</v>
      </c>
      <c r="B390">
        <v>171456</v>
      </c>
      <c r="F390" t="s">
        <v>0</v>
      </c>
      <c r="G390" t="s">
        <v>25</v>
      </c>
      <c r="H390" t="s">
        <v>916</v>
      </c>
      <c r="I390" t="s">
        <v>48</v>
      </c>
      <c r="K390">
        <v>1</v>
      </c>
      <c r="L390" t="s">
        <v>4</v>
      </c>
      <c r="M390">
        <v>101998</v>
      </c>
      <c r="N390" t="s">
        <v>5</v>
      </c>
      <c r="O390" t="s">
        <v>5</v>
      </c>
      <c r="U390" t="s">
        <v>903</v>
      </c>
      <c r="V390" s="1">
        <v>1</v>
      </c>
      <c r="W390" t="s">
        <v>7</v>
      </c>
      <c r="X390" t="s">
        <v>227</v>
      </c>
      <c r="Y390" s="2" t="s">
        <v>9</v>
      </c>
      <c r="Z390" s="3">
        <v>1</v>
      </c>
      <c r="AA390" s="4">
        <v>106</v>
      </c>
      <c r="AB390" s="4" t="s">
        <v>227</v>
      </c>
      <c r="AC390" t="s">
        <v>917</v>
      </c>
      <c r="AD390">
        <v>1954</v>
      </c>
      <c r="AE390">
        <v>7</v>
      </c>
      <c r="AF390">
        <v>17</v>
      </c>
      <c r="AG390" t="s">
        <v>57</v>
      </c>
      <c r="AH390" t="s">
        <v>57</v>
      </c>
      <c r="AJ390" t="s">
        <v>5</v>
      </c>
      <c r="AK390" t="s">
        <v>12</v>
      </c>
      <c r="AL390">
        <v>268032</v>
      </c>
      <c r="AM390">
        <v>6570969</v>
      </c>
      <c r="AN390" s="4">
        <v>269000</v>
      </c>
      <c r="AO390" s="4">
        <v>6571000</v>
      </c>
      <c r="AP390">
        <v>707</v>
      </c>
      <c r="AR390">
        <v>23</v>
      </c>
      <c r="AT390" s="5"/>
      <c r="AU390">
        <v>101998</v>
      </c>
      <c r="AW390" s="6" t="s">
        <v>14</v>
      </c>
      <c r="AX390">
        <v>1</v>
      </c>
      <c r="AY390" t="s">
        <v>15</v>
      </c>
      <c r="AZ390" t="s">
        <v>918</v>
      </c>
      <c r="BA390" t="s">
        <v>919</v>
      </c>
      <c r="BB390">
        <v>23</v>
      </c>
      <c r="BC390" t="s">
        <v>35</v>
      </c>
      <c r="BD390" t="s">
        <v>53</v>
      </c>
      <c r="BF390" s="5">
        <v>39032</v>
      </c>
      <c r="BG390" s="7" t="s">
        <v>19</v>
      </c>
      <c r="BI390">
        <v>4</v>
      </c>
      <c r="BJ390">
        <v>320013</v>
      </c>
      <c r="BK390">
        <v>152775</v>
      </c>
      <c r="BL390" t="s">
        <v>920</v>
      </c>
      <c r="BX390">
        <v>405092</v>
      </c>
    </row>
    <row r="391" spans="1:76" x14ac:dyDescent="0.25">
      <c r="A391">
        <v>300809</v>
      </c>
      <c r="B391">
        <v>324787</v>
      </c>
      <c r="F391" t="s">
        <v>0</v>
      </c>
      <c r="G391" t="s">
        <v>25</v>
      </c>
      <c r="H391" t="s">
        <v>2176</v>
      </c>
      <c r="I391" s="10" t="str">
        <f>HYPERLINK(AT391,"Hb")</f>
        <v>Hb</v>
      </c>
      <c r="K391">
        <v>1</v>
      </c>
      <c r="L391" t="s">
        <v>4</v>
      </c>
      <c r="M391">
        <v>101998</v>
      </c>
      <c r="N391" t="s">
        <v>5</v>
      </c>
      <c r="O391" t="s">
        <v>5</v>
      </c>
      <c r="U391" t="s">
        <v>2168</v>
      </c>
      <c r="V391" s="9">
        <v>2</v>
      </c>
      <c r="W391" t="s">
        <v>7</v>
      </c>
      <c r="X391" t="s">
        <v>2014</v>
      </c>
      <c r="Y391" s="2" t="s">
        <v>1604</v>
      </c>
      <c r="Z391" s="3">
        <v>2</v>
      </c>
      <c r="AA391" s="4">
        <v>220</v>
      </c>
      <c r="AB391" s="4" t="s">
        <v>2014</v>
      </c>
      <c r="AC391" t="s">
        <v>2177</v>
      </c>
      <c r="AD391">
        <v>1954</v>
      </c>
      <c r="AE391">
        <v>7</v>
      </c>
      <c r="AF391">
        <v>10</v>
      </c>
      <c r="AG391" t="s">
        <v>2178</v>
      </c>
      <c r="AH391" t="s">
        <v>2178</v>
      </c>
      <c r="AJ391" t="s">
        <v>5</v>
      </c>
      <c r="AK391" t="s">
        <v>12</v>
      </c>
      <c r="AL391">
        <v>249600</v>
      </c>
      <c r="AM391">
        <v>6645328</v>
      </c>
      <c r="AN391" s="4">
        <v>249000</v>
      </c>
      <c r="AO391" s="4">
        <v>6645000</v>
      </c>
      <c r="AP391">
        <v>1851</v>
      </c>
      <c r="AR391">
        <v>8</v>
      </c>
      <c r="AS391" t="s">
        <v>31</v>
      </c>
      <c r="AT391" t="s">
        <v>2179</v>
      </c>
      <c r="AU391">
        <v>101998</v>
      </c>
      <c r="AW391" s="6" t="s">
        <v>14</v>
      </c>
      <c r="AX391">
        <v>1</v>
      </c>
      <c r="AY391" t="s">
        <v>15</v>
      </c>
      <c r="AZ391" t="s">
        <v>2171</v>
      </c>
      <c r="BA391" t="s">
        <v>2180</v>
      </c>
      <c r="BB391">
        <v>8</v>
      </c>
      <c r="BC391" t="s">
        <v>35</v>
      </c>
      <c r="BD391" t="s">
        <v>36</v>
      </c>
      <c r="BE391">
        <v>1</v>
      </c>
      <c r="BF391" s="5">
        <v>38062</v>
      </c>
      <c r="BG391" s="7" t="s">
        <v>19</v>
      </c>
      <c r="BI391">
        <v>3</v>
      </c>
      <c r="BJ391">
        <v>496041</v>
      </c>
      <c r="BK391">
        <v>152915</v>
      </c>
      <c r="BL391" t="s">
        <v>2181</v>
      </c>
      <c r="BN391" t="s">
        <v>2182</v>
      </c>
      <c r="BX391">
        <v>300809</v>
      </c>
    </row>
    <row r="392" spans="1:76" x14ac:dyDescent="0.25">
      <c r="A392">
        <v>466208</v>
      </c>
      <c r="B392">
        <v>171162</v>
      </c>
      <c r="F392" t="s">
        <v>0</v>
      </c>
      <c r="G392" t="s">
        <v>25</v>
      </c>
      <c r="H392" t="s">
        <v>55</v>
      </c>
      <c r="I392" t="s">
        <v>48</v>
      </c>
      <c r="K392">
        <v>1</v>
      </c>
      <c r="L392" t="s">
        <v>4</v>
      </c>
      <c r="M392">
        <v>101998</v>
      </c>
      <c r="N392" t="s">
        <v>5</v>
      </c>
      <c r="O392" t="s">
        <v>5</v>
      </c>
      <c r="U392" t="s">
        <v>27</v>
      </c>
      <c r="V392" s="1">
        <v>1</v>
      </c>
      <c r="W392" t="s">
        <v>7</v>
      </c>
      <c r="X392" t="s">
        <v>8</v>
      </c>
      <c r="Y392" s="2" t="s">
        <v>9</v>
      </c>
      <c r="Z392" s="3">
        <v>1</v>
      </c>
      <c r="AA392" s="4">
        <v>101</v>
      </c>
      <c r="AB392" s="4" t="s">
        <v>8</v>
      </c>
      <c r="AC392" t="s">
        <v>56</v>
      </c>
      <c r="AD392">
        <v>1955</v>
      </c>
      <c r="AE392">
        <v>8</v>
      </c>
      <c r="AF392">
        <v>7</v>
      </c>
      <c r="AG392" t="s">
        <v>57</v>
      </c>
      <c r="AH392" t="s">
        <v>57</v>
      </c>
      <c r="AJ392" t="s">
        <v>5</v>
      </c>
      <c r="AK392" t="s">
        <v>12</v>
      </c>
      <c r="AL392">
        <v>293536</v>
      </c>
      <c r="AM392">
        <v>6558624</v>
      </c>
      <c r="AN392" s="4">
        <v>293000</v>
      </c>
      <c r="AO392" s="4">
        <v>6559000</v>
      </c>
      <c r="AP392">
        <v>1118</v>
      </c>
      <c r="AR392">
        <v>23</v>
      </c>
      <c r="AT392" s="5"/>
      <c r="AU392">
        <v>101998</v>
      </c>
      <c r="AW392" s="6" t="s">
        <v>14</v>
      </c>
      <c r="AX392">
        <v>1</v>
      </c>
      <c r="AY392" t="s">
        <v>15</v>
      </c>
      <c r="AZ392" t="s">
        <v>58</v>
      </c>
      <c r="BA392" t="s">
        <v>59</v>
      </c>
      <c r="BB392">
        <v>23</v>
      </c>
      <c r="BC392" t="s">
        <v>35</v>
      </c>
      <c r="BD392" t="s">
        <v>53</v>
      </c>
      <c r="BF392" s="5">
        <v>37910</v>
      </c>
      <c r="BG392" s="7" t="s">
        <v>19</v>
      </c>
      <c r="BI392">
        <v>4</v>
      </c>
      <c r="BJ392">
        <v>319811</v>
      </c>
      <c r="BK392">
        <v>152733</v>
      </c>
      <c r="BL392" t="s">
        <v>60</v>
      </c>
      <c r="BX392">
        <v>466208</v>
      </c>
    </row>
    <row r="393" spans="1:76" x14ac:dyDescent="0.25">
      <c r="A393">
        <v>465362</v>
      </c>
      <c r="B393">
        <v>311087</v>
      </c>
      <c r="F393" t="s">
        <v>0</v>
      </c>
      <c r="G393" t="s">
        <v>25</v>
      </c>
      <c r="H393" t="s">
        <v>61</v>
      </c>
      <c r="I393" s="10" t="str">
        <f>HYPERLINK(AT393,"Hb")</f>
        <v>Hb</v>
      </c>
      <c r="K393">
        <v>1</v>
      </c>
      <c r="L393" t="s">
        <v>4</v>
      </c>
      <c r="M393">
        <v>101998</v>
      </c>
      <c r="N393" t="s">
        <v>5</v>
      </c>
      <c r="O393" t="s">
        <v>5</v>
      </c>
      <c r="U393" t="s">
        <v>27</v>
      </c>
      <c r="V393" s="1">
        <v>1</v>
      </c>
      <c r="W393" t="s">
        <v>7</v>
      </c>
      <c r="X393" t="s">
        <v>8</v>
      </c>
      <c r="Y393" s="2" t="s">
        <v>9</v>
      </c>
      <c r="Z393" s="3">
        <v>1</v>
      </c>
      <c r="AA393" s="4">
        <v>101</v>
      </c>
      <c r="AB393" s="4" t="s">
        <v>8</v>
      </c>
      <c r="AC393" t="s">
        <v>62</v>
      </c>
      <c r="AD393">
        <v>1955</v>
      </c>
      <c r="AE393">
        <v>8</v>
      </c>
      <c r="AF393">
        <v>12</v>
      </c>
      <c r="AG393" t="s">
        <v>63</v>
      </c>
      <c r="AH393" t="s">
        <v>63</v>
      </c>
      <c r="AJ393" t="s">
        <v>5</v>
      </c>
      <c r="AK393" t="s">
        <v>12</v>
      </c>
      <c r="AL393">
        <v>293026</v>
      </c>
      <c r="AM393">
        <v>6559472</v>
      </c>
      <c r="AN393" s="4">
        <v>293000</v>
      </c>
      <c r="AO393" s="4">
        <v>6559000</v>
      </c>
      <c r="AP393">
        <v>707</v>
      </c>
      <c r="AR393">
        <v>8</v>
      </c>
      <c r="AS393" t="s">
        <v>31</v>
      </c>
      <c r="AT393" t="s">
        <v>64</v>
      </c>
      <c r="AU393">
        <v>101998</v>
      </c>
      <c r="AW393" s="6" t="s">
        <v>14</v>
      </c>
      <c r="AX393">
        <v>1</v>
      </c>
      <c r="AY393" t="s">
        <v>15</v>
      </c>
      <c r="AZ393" t="s">
        <v>65</v>
      </c>
      <c r="BA393" t="s">
        <v>66</v>
      </c>
      <c r="BB393">
        <v>8</v>
      </c>
      <c r="BC393" t="s">
        <v>35</v>
      </c>
      <c r="BD393" t="s">
        <v>36</v>
      </c>
      <c r="BE393">
        <v>1</v>
      </c>
      <c r="BF393" s="5">
        <v>36671</v>
      </c>
      <c r="BG393" s="7" t="s">
        <v>19</v>
      </c>
      <c r="BI393">
        <v>3</v>
      </c>
      <c r="BJ393">
        <v>483299</v>
      </c>
      <c r="BK393">
        <v>152734</v>
      </c>
      <c r="BL393" t="s">
        <v>67</v>
      </c>
      <c r="BN393" t="s">
        <v>68</v>
      </c>
      <c r="BX393">
        <v>465362</v>
      </c>
    </row>
    <row r="394" spans="1:76" x14ac:dyDescent="0.25">
      <c r="A394">
        <v>465363</v>
      </c>
      <c r="B394">
        <v>311088</v>
      </c>
      <c r="F394" t="s">
        <v>0</v>
      </c>
      <c r="G394" t="s">
        <v>25</v>
      </c>
      <c r="H394" t="s">
        <v>69</v>
      </c>
      <c r="I394" s="10" t="str">
        <f>HYPERLINK(AT394,"Hb")</f>
        <v>Hb</v>
      </c>
      <c r="K394">
        <v>1</v>
      </c>
      <c r="L394" t="s">
        <v>4</v>
      </c>
      <c r="M394">
        <v>101998</v>
      </c>
      <c r="N394" t="s">
        <v>5</v>
      </c>
      <c r="O394" t="s">
        <v>5</v>
      </c>
      <c r="U394" t="s">
        <v>27</v>
      </c>
      <c r="V394" s="1">
        <v>1</v>
      </c>
      <c r="W394" t="s">
        <v>7</v>
      </c>
      <c r="X394" t="s">
        <v>8</v>
      </c>
      <c r="Y394" s="2" t="s">
        <v>9</v>
      </c>
      <c r="Z394" s="3">
        <v>1</v>
      </c>
      <c r="AA394" s="4">
        <v>101</v>
      </c>
      <c r="AB394" s="4" t="s">
        <v>8</v>
      </c>
      <c r="AC394" t="s">
        <v>70</v>
      </c>
      <c r="AD394">
        <v>1955</v>
      </c>
      <c r="AE394">
        <v>8</v>
      </c>
      <c r="AF394">
        <v>12</v>
      </c>
      <c r="AG394" t="s">
        <v>63</v>
      </c>
      <c r="AH394" t="s">
        <v>63</v>
      </c>
      <c r="AJ394" t="s">
        <v>5</v>
      </c>
      <c r="AK394" t="s">
        <v>12</v>
      </c>
      <c r="AL394">
        <v>293026</v>
      </c>
      <c r="AM394">
        <v>6559472</v>
      </c>
      <c r="AN394" s="4">
        <v>293000</v>
      </c>
      <c r="AO394" s="4">
        <v>6559000</v>
      </c>
      <c r="AP394">
        <v>707</v>
      </c>
      <c r="AR394">
        <v>8</v>
      </c>
      <c r="AS394" t="s">
        <v>31</v>
      </c>
      <c r="AT394" t="s">
        <v>71</v>
      </c>
      <c r="AU394">
        <v>101998</v>
      </c>
      <c r="AW394" s="6" t="s">
        <v>14</v>
      </c>
      <c r="AX394">
        <v>1</v>
      </c>
      <c r="AY394" t="s">
        <v>15</v>
      </c>
      <c r="AZ394" t="s">
        <v>65</v>
      </c>
      <c r="BA394" t="s">
        <v>72</v>
      </c>
      <c r="BB394">
        <v>8</v>
      </c>
      <c r="BC394" t="s">
        <v>35</v>
      </c>
      <c r="BD394" t="s">
        <v>36</v>
      </c>
      <c r="BE394">
        <v>1</v>
      </c>
      <c r="BF394" s="5">
        <v>36671</v>
      </c>
      <c r="BG394" s="7" t="s">
        <v>19</v>
      </c>
      <c r="BI394">
        <v>3</v>
      </c>
      <c r="BJ394">
        <v>483300</v>
      </c>
      <c r="BK394">
        <v>152735</v>
      </c>
      <c r="BL394" t="s">
        <v>73</v>
      </c>
      <c r="BN394" t="s">
        <v>74</v>
      </c>
      <c r="BX394">
        <v>465363</v>
      </c>
    </row>
    <row r="395" spans="1:76" x14ac:dyDescent="0.25">
      <c r="A395">
        <v>356320</v>
      </c>
      <c r="B395">
        <v>311073</v>
      </c>
      <c r="F395" t="s">
        <v>0</v>
      </c>
      <c r="G395" t="s">
        <v>25</v>
      </c>
      <c r="H395" t="s">
        <v>532</v>
      </c>
      <c r="I395" s="10" t="str">
        <f>HYPERLINK(AT395,"Hb")</f>
        <v>Hb</v>
      </c>
      <c r="K395">
        <v>1</v>
      </c>
      <c r="L395" t="s">
        <v>4</v>
      </c>
      <c r="M395">
        <v>101998</v>
      </c>
      <c r="N395" t="s">
        <v>5</v>
      </c>
      <c r="O395" t="s">
        <v>5</v>
      </c>
      <c r="U395" t="s">
        <v>533</v>
      </c>
      <c r="V395" s="1">
        <v>1</v>
      </c>
      <c r="W395" t="s">
        <v>7</v>
      </c>
      <c r="X395" t="s">
        <v>227</v>
      </c>
      <c r="Y395" s="2" t="s">
        <v>9</v>
      </c>
      <c r="Z395" s="3">
        <v>1</v>
      </c>
      <c r="AA395" s="4">
        <v>106</v>
      </c>
      <c r="AB395" s="4" t="s">
        <v>227</v>
      </c>
      <c r="AC395" t="s">
        <v>534</v>
      </c>
      <c r="AD395">
        <v>1955</v>
      </c>
      <c r="AE395">
        <v>8</v>
      </c>
      <c r="AF395">
        <v>15</v>
      </c>
      <c r="AG395" t="s">
        <v>63</v>
      </c>
      <c r="AH395" t="s">
        <v>63</v>
      </c>
      <c r="AJ395" t="s">
        <v>5</v>
      </c>
      <c r="AK395" t="s">
        <v>12</v>
      </c>
      <c r="AL395">
        <v>260420</v>
      </c>
      <c r="AM395">
        <v>6575669</v>
      </c>
      <c r="AN395" s="4">
        <v>261000</v>
      </c>
      <c r="AO395" s="4">
        <v>6575000</v>
      </c>
      <c r="AP395">
        <v>707</v>
      </c>
      <c r="AR395">
        <v>8</v>
      </c>
      <c r="AS395" t="s">
        <v>31</v>
      </c>
      <c r="AT395" t="s">
        <v>535</v>
      </c>
      <c r="AU395">
        <v>101998</v>
      </c>
      <c r="AW395" s="6" t="s">
        <v>14</v>
      </c>
      <c r="AX395">
        <v>1</v>
      </c>
      <c r="AY395" t="s">
        <v>15</v>
      </c>
      <c r="AZ395" t="s">
        <v>536</v>
      </c>
      <c r="BA395" t="s">
        <v>537</v>
      </c>
      <c r="BB395">
        <v>8</v>
      </c>
      <c r="BC395" t="s">
        <v>35</v>
      </c>
      <c r="BD395" t="s">
        <v>36</v>
      </c>
      <c r="BE395">
        <v>1</v>
      </c>
      <c r="BF395" s="5">
        <v>36671</v>
      </c>
      <c r="BG395" s="7" t="s">
        <v>19</v>
      </c>
      <c r="BI395">
        <v>3</v>
      </c>
      <c r="BJ395">
        <v>483285</v>
      </c>
      <c r="BK395">
        <v>152776</v>
      </c>
      <c r="BL395" t="s">
        <v>538</v>
      </c>
      <c r="BN395" t="s">
        <v>539</v>
      </c>
      <c r="BX395">
        <v>356320</v>
      </c>
    </row>
    <row r="396" spans="1:76" x14ac:dyDescent="0.25">
      <c r="A396">
        <v>307194</v>
      </c>
      <c r="B396">
        <v>175069</v>
      </c>
      <c r="F396" t="s">
        <v>0</v>
      </c>
      <c r="G396" t="s">
        <v>25</v>
      </c>
      <c r="H396" t="s">
        <v>1781</v>
      </c>
      <c r="I396" t="s">
        <v>48</v>
      </c>
      <c r="K396">
        <v>1</v>
      </c>
      <c r="L396" t="s">
        <v>4</v>
      </c>
      <c r="M396">
        <v>101998</v>
      </c>
      <c r="N396" t="s">
        <v>5</v>
      </c>
      <c r="O396" t="s">
        <v>5</v>
      </c>
      <c r="U396" t="s">
        <v>1773</v>
      </c>
      <c r="V396" s="1">
        <v>1</v>
      </c>
      <c r="W396" t="s">
        <v>7</v>
      </c>
      <c r="X396" t="s">
        <v>1739</v>
      </c>
      <c r="Y396" s="2" t="s">
        <v>1604</v>
      </c>
      <c r="Z396" s="3">
        <v>2</v>
      </c>
      <c r="AA396" s="4">
        <v>219</v>
      </c>
      <c r="AB396" t="s">
        <v>1739</v>
      </c>
      <c r="AC396" t="s">
        <v>1782</v>
      </c>
      <c r="AD396">
        <v>1956</v>
      </c>
      <c r="AE396">
        <v>6</v>
      </c>
      <c r="AF396">
        <v>13</v>
      </c>
      <c r="AG396" t="s">
        <v>1783</v>
      </c>
      <c r="AH396" t="s">
        <v>1783</v>
      </c>
      <c r="AJ396" t="s">
        <v>5</v>
      </c>
      <c r="AK396" t="s">
        <v>12</v>
      </c>
      <c r="AL396">
        <v>251789</v>
      </c>
      <c r="AM396">
        <v>6646786</v>
      </c>
      <c r="AN396" s="4">
        <v>251000</v>
      </c>
      <c r="AO396" s="4">
        <v>6647000</v>
      </c>
      <c r="AP396">
        <v>707</v>
      </c>
      <c r="AR396">
        <v>23</v>
      </c>
      <c r="AT396" s="5"/>
      <c r="AU396">
        <v>101998</v>
      </c>
      <c r="AW396" s="6" t="s">
        <v>14</v>
      </c>
      <c r="AX396">
        <v>1</v>
      </c>
      <c r="AY396" t="s">
        <v>15</v>
      </c>
      <c r="AZ396" t="s">
        <v>1784</v>
      </c>
      <c r="BA396" t="s">
        <v>1785</v>
      </c>
      <c r="BB396">
        <v>23</v>
      </c>
      <c r="BC396" t="s">
        <v>35</v>
      </c>
      <c r="BD396" t="s">
        <v>53</v>
      </c>
      <c r="BF396" s="5">
        <v>35515</v>
      </c>
      <c r="BG396" s="7" t="s">
        <v>19</v>
      </c>
      <c r="BI396">
        <v>4</v>
      </c>
      <c r="BJ396">
        <v>322806</v>
      </c>
      <c r="BK396">
        <v>152886</v>
      </c>
      <c r="BL396" t="s">
        <v>1786</v>
      </c>
      <c r="BX396">
        <v>307194</v>
      </c>
    </row>
    <row r="397" spans="1:76" x14ac:dyDescent="0.25">
      <c r="A397">
        <v>310707</v>
      </c>
      <c r="B397">
        <v>175104</v>
      </c>
      <c r="F397" t="s">
        <v>0</v>
      </c>
      <c r="G397" t="s">
        <v>25</v>
      </c>
      <c r="H397" t="s">
        <v>1843</v>
      </c>
      <c r="I397" t="s">
        <v>48</v>
      </c>
      <c r="K397">
        <v>1</v>
      </c>
      <c r="L397" t="s">
        <v>4</v>
      </c>
      <c r="M397">
        <v>101998</v>
      </c>
      <c r="N397" t="s">
        <v>5</v>
      </c>
      <c r="O397" t="s">
        <v>5</v>
      </c>
      <c r="U397" t="s">
        <v>1844</v>
      </c>
      <c r="V397" s="1">
        <v>1</v>
      </c>
      <c r="W397" t="s">
        <v>7</v>
      </c>
      <c r="X397" t="s">
        <v>1739</v>
      </c>
      <c r="Y397" s="2" t="s">
        <v>1604</v>
      </c>
      <c r="Z397" s="3">
        <v>2</v>
      </c>
      <c r="AA397" s="4">
        <v>219</v>
      </c>
      <c r="AB397" t="s">
        <v>1739</v>
      </c>
      <c r="AC397" t="s">
        <v>1845</v>
      </c>
      <c r="AD397">
        <v>1956</v>
      </c>
      <c r="AE397">
        <v>6</v>
      </c>
      <c r="AF397">
        <v>22</v>
      </c>
      <c r="AG397" t="s">
        <v>1783</v>
      </c>
      <c r="AH397" t="s">
        <v>1783</v>
      </c>
      <c r="AJ397" t="s">
        <v>5</v>
      </c>
      <c r="AK397" t="s">
        <v>12</v>
      </c>
      <c r="AL397">
        <v>252514</v>
      </c>
      <c r="AM397">
        <v>6643706</v>
      </c>
      <c r="AN397" s="4">
        <v>253000</v>
      </c>
      <c r="AO397" s="4">
        <v>6643000</v>
      </c>
      <c r="AP397">
        <v>707</v>
      </c>
      <c r="AR397">
        <v>23</v>
      </c>
      <c r="AT397" s="5"/>
      <c r="AU397">
        <v>101998</v>
      </c>
      <c r="AW397" s="6" t="s">
        <v>14</v>
      </c>
      <c r="AX397">
        <v>1</v>
      </c>
      <c r="AY397" t="s">
        <v>15</v>
      </c>
      <c r="AZ397" t="s">
        <v>1846</v>
      </c>
      <c r="BA397" t="s">
        <v>1847</v>
      </c>
      <c r="BB397">
        <v>23</v>
      </c>
      <c r="BC397" t="s">
        <v>35</v>
      </c>
      <c r="BD397" t="s">
        <v>53</v>
      </c>
      <c r="BF397" s="5">
        <v>35516</v>
      </c>
      <c r="BG397" s="7" t="s">
        <v>19</v>
      </c>
      <c r="BI397">
        <v>4</v>
      </c>
      <c r="BJ397">
        <v>322838</v>
      </c>
      <c r="BK397">
        <v>152885</v>
      </c>
      <c r="BL397" t="s">
        <v>1848</v>
      </c>
      <c r="BX397">
        <v>310707</v>
      </c>
    </row>
    <row r="398" spans="1:76" x14ac:dyDescent="0.25">
      <c r="A398">
        <v>300140</v>
      </c>
      <c r="B398">
        <v>304034</v>
      </c>
      <c r="F398" t="s">
        <v>0</v>
      </c>
      <c r="G398" t="s">
        <v>25</v>
      </c>
      <c r="H398" t="s">
        <v>2183</v>
      </c>
      <c r="I398" s="10" t="str">
        <f>HYPERLINK(AT398,"Hb")</f>
        <v>Hb</v>
      </c>
      <c r="K398">
        <v>1</v>
      </c>
      <c r="L398" t="s">
        <v>4</v>
      </c>
      <c r="M398">
        <v>101998</v>
      </c>
      <c r="N398" t="s">
        <v>5</v>
      </c>
      <c r="O398" t="s">
        <v>5</v>
      </c>
      <c r="U398" t="s">
        <v>2168</v>
      </c>
      <c r="V398" s="1">
        <v>1</v>
      </c>
      <c r="W398" t="s">
        <v>7</v>
      </c>
      <c r="X398" t="s">
        <v>2014</v>
      </c>
      <c r="Y398" s="2" t="s">
        <v>1604</v>
      </c>
      <c r="Z398" s="3">
        <v>2</v>
      </c>
      <c r="AA398" s="4">
        <v>220</v>
      </c>
      <c r="AB398" s="4" t="s">
        <v>2014</v>
      </c>
      <c r="AC398" t="s">
        <v>2184</v>
      </c>
      <c r="AD398">
        <v>1956</v>
      </c>
      <c r="AE398">
        <v>7</v>
      </c>
      <c r="AF398">
        <v>18</v>
      </c>
      <c r="AG398" t="s">
        <v>2185</v>
      </c>
      <c r="AH398" t="s">
        <v>30</v>
      </c>
      <c r="AJ398" t="s">
        <v>5</v>
      </c>
      <c r="AK398" t="s">
        <v>12</v>
      </c>
      <c r="AL398">
        <v>249374</v>
      </c>
      <c r="AM398">
        <v>6645645</v>
      </c>
      <c r="AN398" s="4">
        <v>249000</v>
      </c>
      <c r="AO398" s="4">
        <v>6645000</v>
      </c>
      <c r="AP398">
        <v>250</v>
      </c>
      <c r="AR398">
        <v>8</v>
      </c>
      <c r="AS398" t="s">
        <v>31</v>
      </c>
      <c r="AT398" t="s">
        <v>2186</v>
      </c>
      <c r="AU398">
        <v>101998</v>
      </c>
      <c r="AW398" s="6" t="s">
        <v>14</v>
      </c>
      <c r="AX398">
        <v>1</v>
      </c>
      <c r="AY398" t="s">
        <v>15</v>
      </c>
      <c r="AZ398" t="s">
        <v>2187</v>
      </c>
      <c r="BA398" t="s">
        <v>2188</v>
      </c>
      <c r="BB398">
        <v>8</v>
      </c>
      <c r="BC398" t="s">
        <v>35</v>
      </c>
      <c r="BD398" t="s">
        <v>36</v>
      </c>
      <c r="BE398">
        <v>1</v>
      </c>
      <c r="BF398" s="5">
        <v>36903</v>
      </c>
      <c r="BG398" s="7" t="s">
        <v>19</v>
      </c>
      <c r="BI398">
        <v>3</v>
      </c>
      <c r="BJ398">
        <v>477053</v>
      </c>
      <c r="BK398">
        <v>152917</v>
      </c>
      <c r="BL398" t="s">
        <v>2189</v>
      </c>
      <c r="BN398" t="s">
        <v>2190</v>
      </c>
      <c r="BX398">
        <v>300140</v>
      </c>
    </row>
    <row r="399" spans="1:76" x14ac:dyDescent="0.25">
      <c r="A399">
        <v>303236</v>
      </c>
      <c r="B399">
        <v>175004</v>
      </c>
      <c r="F399" t="s">
        <v>0</v>
      </c>
      <c r="G399" t="s">
        <v>25</v>
      </c>
      <c r="H399" t="s">
        <v>2200</v>
      </c>
      <c r="I399" t="s">
        <v>48</v>
      </c>
      <c r="K399">
        <v>1</v>
      </c>
      <c r="L399" t="s">
        <v>4</v>
      </c>
      <c r="M399">
        <v>101998</v>
      </c>
      <c r="N399" t="s">
        <v>5</v>
      </c>
      <c r="O399" t="s">
        <v>5</v>
      </c>
      <c r="U399" t="s">
        <v>2192</v>
      </c>
      <c r="V399" s="1">
        <v>1</v>
      </c>
      <c r="W399" t="s">
        <v>7</v>
      </c>
      <c r="X399" t="s">
        <v>2014</v>
      </c>
      <c r="Y399" s="2" t="s">
        <v>1604</v>
      </c>
      <c r="Z399" s="3">
        <v>2</v>
      </c>
      <c r="AA399" s="4">
        <v>220</v>
      </c>
      <c r="AB399" s="4" t="s">
        <v>2014</v>
      </c>
      <c r="AC399" t="s">
        <v>2201</v>
      </c>
      <c r="AD399">
        <v>1956</v>
      </c>
      <c r="AE399">
        <v>7</v>
      </c>
      <c r="AF399">
        <v>8</v>
      </c>
      <c r="AG399" t="s">
        <v>1783</v>
      </c>
      <c r="AH399" t="s">
        <v>1783</v>
      </c>
      <c r="AJ399" t="s">
        <v>5</v>
      </c>
      <c r="AK399" t="s">
        <v>12</v>
      </c>
      <c r="AL399">
        <v>250431</v>
      </c>
      <c r="AM399">
        <v>6642891</v>
      </c>
      <c r="AN399" s="4">
        <v>251000</v>
      </c>
      <c r="AO399" s="4">
        <v>6643000</v>
      </c>
      <c r="AP399">
        <v>707</v>
      </c>
      <c r="AR399">
        <v>23</v>
      </c>
      <c r="AT399" s="5"/>
      <c r="AU399">
        <v>101998</v>
      </c>
      <c r="AW399" s="6" t="s">
        <v>14</v>
      </c>
      <c r="AX399">
        <v>1</v>
      </c>
      <c r="AY399" t="s">
        <v>15</v>
      </c>
      <c r="AZ399" t="s">
        <v>2202</v>
      </c>
      <c r="BA399" t="s">
        <v>2203</v>
      </c>
      <c r="BB399">
        <v>23</v>
      </c>
      <c r="BC399" t="s">
        <v>35</v>
      </c>
      <c r="BD399" t="s">
        <v>53</v>
      </c>
      <c r="BF399" s="5">
        <v>37215</v>
      </c>
      <c r="BG399" s="7" t="s">
        <v>19</v>
      </c>
      <c r="BI399">
        <v>4</v>
      </c>
      <c r="BJ399">
        <v>322759</v>
      </c>
      <c r="BK399">
        <v>152916</v>
      </c>
      <c r="BL399" t="s">
        <v>2204</v>
      </c>
      <c r="BX399">
        <v>303236</v>
      </c>
    </row>
    <row r="400" spans="1:76" x14ac:dyDescent="0.25">
      <c r="A400">
        <v>202924</v>
      </c>
      <c r="B400">
        <v>291265</v>
      </c>
      <c r="F400" t="s">
        <v>0</v>
      </c>
      <c r="G400" t="s">
        <v>25</v>
      </c>
      <c r="H400" t="s">
        <v>3618</v>
      </c>
      <c r="I400" s="10" t="str">
        <f>HYPERLINK(AT400,"Hb")</f>
        <v>Hb</v>
      </c>
      <c r="K400">
        <v>1</v>
      </c>
      <c r="L400" t="s">
        <v>4</v>
      </c>
      <c r="M400">
        <v>101998</v>
      </c>
      <c r="N400" t="s">
        <v>5</v>
      </c>
      <c r="O400" t="s">
        <v>5</v>
      </c>
      <c r="U400" t="s">
        <v>3562</v>
      </c>
      <c r="V400" s="11">
        <v>3</v>
      </c>
      <c r="W400" t="s">
        <v>3120</v>
      </c>
      <c r="X400" t="s">
        <v>3373</v>
      </c>
      <c r="Y400" s="2" t="s">
        <v>3374</v>
      </c>
      <c r="Z400" s="3">
        <v>8</v>
      </c>
      <c r="AA400" s="4">
        <v>805</v>
      </c>
      <c r="AB400" s="4" t="s">
        <v>3373</v>
      </c>
      <c r="AC400" t="s">
        <v>3619</v>
      </c>
      <c r="AD400">
        <v>1956</v>
      </c>
      <c r="AE400">
        <v>8</v>
      </c>
      <c r="AF400">
        <v>11</v>
      </c>
      <c r="AG400" t="s">
        <v>3620</v>
      </c>
      <c r="AH400" t="s">
        <v>3620</v>
      </c>
      <c r="AJ400" t="s">
        <v>5</v>
      </c>
      <c r="AK400" t="s">
        <v>12</v>
      </c>
      <c r="AL400">
        <v>199756</v>
      </c>
      <c r="AM400">
        <v>6563917</v>
      </c>
      <c r="AN400" s="4">
        <v>199000</v>
      </c>
      <c r="AO400" s="4">
        <v>6563000</v>
      </c>
      <c r="AP400">
        <v>14614</v>
      </c>
      <c r="AR400">
        <v>8</v>
      </c>
      <c r="AS400" t="s">
        <v>3564</v>
      </c>
      <c r="AT400" t="s">
        <v>3621</v>
      </c>
      <c r="AU400">
        <v>101998</v>
      </c>
      <c r="AW400" s="6" t="s">
        <v>14</v>
      </c>
      <c r="AX400">
        <v>1</v>
      </c>
      <c r="AY400" t="s">
        <v>15</v>
      </c>
      <c r="AZ400" t="s">
        <v>3565</v>
      </c>
      <c r="BA400" t="s">
        <v>3622</v>
      </c>
      <c r="BB400">
        <v>8</v>
      </c>
      <c r="BC400" t="s">
        <v>35</v>
      </c>
      <c r="BD400" t="s">
        <v>36</v>
      </c>
      <c r="BE400">
        <v>1</v>
      </c>
      <c r="BF400" s="5">
        <v>38288</v>
      </c>
      <c r="BG400" s="7" t="s">
        <v>19</v>
      </c>
      <c r="BI400">
        <v>3</v>
      </c>
      <c r="BJ400">
        <v>463971</v>
      </c>
      <c r="BK400">
        <v>153089</v>
      </c>
      <c r="BL400" t="s">
        <v>3623</v>
      </c>
      <c r="BN400" t="s">
        <v>3624</v>
      </c>
      <c r="BX400">
        <v>202924</v>
      </c>
    </row>
    <row r="401" spans="1:76" x14ac:dyDescent="0.25">
      <c r="A401">
        <v>203037</v>
      </c>
      <c r="B401">
        <v>315684</v>
      </c>
      <c r="F401" t="s">
        <v>0</v>
      </c>
      <c r="G401" t="s">
        <v>25</v>
      </c>
      <c r="H401" t="s">
        <v>3625</v>
      </c>
      <c r="I401" s="10" t="str">
        <f>HYPERLINK(AT401,"Hb")</f>
        <v>Hb</v>
      </c>
      <c r="K401">
        <v>1</v>
      </c>
      <c r="L401" t="s">
        <v>4</v>
      </c>
      <c r="M401">
        <v>101998</v>
      </c>
      <c r="N401" t="s">
        <v>5</v>
      </c>
      <c r="O401" t="s">
        <v>5</v>
      </c>
      <c r="U401" t="s">
        <v>3562</v>
      </c>
      <c r="V401" s="11">
        <v>3</v>
      </c>
      <c r="W401" t="s">
        <v>3120</v>
      </c>
      <c r="X401" t="s">
        <v>3373</v>
      </c>
      <c r="Y401" s="2" t="s">
        <v>3374</v>
      </c>
      <c r="Z401" s="3">
        <v>8</v>
      </c>
      <c r="AA401" s="4">
        <v>805</v>
      </c>
      <c r="AB401" s="4" t="s">
        <v>3373</v>
      </c>
      <c r="AC401" t="s">
        <v>3626</v>
      </c>
      <c r="AD401">
        <v>1956</v>
      </c>
      <c r="AE401">
        <v>8</v>
      </c>
      <c r="AF401">
        <v>11</v>
      </c>
      <c r="AG401" t="s">
        <v>3620</v>
      </c>
      <c r="AH401" t="s">
        <v>3620</v>
      </c>
      <c r="AJ401" t="s">
        <v>5</v>
      </c>
      <c r="AK401" t="s">
        <v>12</v>
      </c>
      <c r="AL401">
        <v>199756</v>
      </c>
      <c r="AM401">
        <v>6563917</v>
      </c>
      <c r="AN401" s="4">
        <v>199000</v>
      </c>
      <c r="AO401" s="4">
        <v>6563000</v>
      </c>
      <c r="AP401">
        <v>14614</v>
      </c>
      <c r="AR401">
        <v>8</v>
      </c>
      <c r="AS401" t="s">
        <v>3564</v>
      </c>
      <c r="AT401" t="s">
        <v>3627</v>
      </c>
      <c r="AU401">
        <v>101998</v>
      </c>
      <c r="AW401" s="6" t="s">
        <v>14</v>
      </c>
      <c r="AX401">
        <v>1</v>
      </c>
      <c r="AY401" t="s">
        <v>15</v>
      </c>
      <c r="AZ401" t="s">
        <v>3565</v>
      </c>
      <c r="BA401" t="s">
        <v>3628</v>
      </c>
      <c r="BB401">
        <v>8</v>
      </c>
      <c r="BC401" t="s">
        <v>35</v>
      </c>
      <c r="BD401" t="s">
        <v>36</v>
      </c>
      <c r="BE401">
        <v>1</v>
      </c>
      <c r="BF401" s="5">
        <v>38015</v>
      </c>
      <c r="BG401" s="7" t="s">
        <v>19</v>
      </c>
      <c r="BI401">
        <v>3</v>
      </c>
      <c r="BJ401">
        <v>487471</v>
      </c>
      <c r="BK401">
        <v>153090</v>
      </c>
      <c r="BL401" t="s">
        <v>3629</v>
      </c>
      <c r="BN401" t="s">
        <v>3630</v>
      </c>
      <c r="BX401">
        <v>203037</v>
      </c>
    </row>
    <row r="402" spans="1:76" x14ac:dyDescent="0.25">
      <c r="A402">
        <v>440157</v>
      </c>
      <c r="B402">
        <v>311082</v>
      </c>
      <c r="F402" t="s">
        <v>0</v>
      </c>
      <c r="G402" t="s">
        <v>25</v>
      </c>
      <c r="H402" t="s">
        <v>161</v>
      </c>
      <c r="I402" s="10" t="str">
        <f>HYPERLINK(AT402,"Hb")</f>
        <v>Hb</v>
      </c>
      <c r="K402">
        <v>1</v>
      </c>
      <c r="L402" t="s">
        <v>4</v>
      </c>
      <c r="M402">
        <v>101998</v>
      </c>
      <c r="N402" t="s">
        <v>5</v>
      </c>
      <c r="O402" t="s">
        <v>5</v>
      </c>
      <c r="U402" t="s">
        <v>162</v>
      </c>
      <c r="V402" s="1">
        <v>1</v>
      </c>
      <c r="W402" t="s">
        <v>7</v>
      </c>
      <c r="X402" t="s">
        <v>103</v>
      </c>
      <c r="Y402" s="2" t="s">
        <v>9</v>
      </c>
      <c r="Z402" s="3">
        <v>1</v>
      </c>
      <c r="AA402" s="4">
        <v>105</v>
      </c>
      <c r="AB402" s="4" t="s">
        <v>103</v>
      </c>
      <c r="AC402" t="s">
        <v>163</v>
      </c>
      <c r="AD402">
        <v>1958</v>
      </c>
      <c r="AE402">
        <v>8</v>
      </c>
      <c r="AF402">
        <v>7</v>
      </c>
      <c r="AG402" t="s">
        <v>121</v>
      </c>
      <c r="AH402" t="s">
        <v>121</v>
      </c>
      <c r="AJ402" t="s">
        <v>5</v>
      </c>
      <c r="AK402" t="s">
        <v>12</v>
      </c>
      <c r="AL402">
        <v>279801</v>
      </c>
      <c r="AM402">
        <v>6578948</v>
      </c>
      <c r="AN402" s="4">
        <v>279000</v>
      </c>
      <c r="AO402" s="4">
        <v>6579000</v>
      </c>
      <c r="AP402">
        <v>707</v>
      </c>
      <c r="AR402">
        <v>8</v>
      </c>
      <c r="AS402" t="s">
        <v>31</v>
      </c>
      <c r="AT402" t="s">
        <v>164</v>
      </c>
      <c r="AU402">
        <v>101998</v>
      </c>
      <c r="AW402" s="6" t="s">
        <v>14</v>
      </c>
      <c r="AX402">
        <v>1</v>
      </c>
      <c r="AY402" t="s">
        <v>15</v>
      </c>
      <c r="AZ402" t="s">
        <v>165</v>
      </c>
      <c r="BA402" t="s">
        <v>166</v>
      </c>
      <c r="BB402">
        <v>8</v>
      </c>
      <c r="BC402" t="s">
        <v>35</v>
      </c>
      <c r="BD402" t="s">
        <v>36</v>
      </c>
      <c r="BE402">
        <v>1</v>
      </c>
      <c r="BF402" s="5">
        <v>36671</v>
      </c>
      <c r="BG402" s="7" t="s">
        <v>19</v>
      </c>
      <c r="BI402">
        <v>3</v>
      </c>
      <c r="BJ402">
        <v>483294</v>
      </c>
      <c r="BK402">
        <v>152741</v>
      </c>
      <c r="BL402" t="s">
        <v>167</v>
      </c>
      <c r="BN402" t="s">
        <v>168</v>
      </c>
      <c r="BX402">
        <v>440157</v>
      </c>
    </row>
    <row r="403" spans="1:76" x14ac:dyDescent="0.25">
      <c r="A403">
        <v>451732</v>
      </c>
      <c r="B403">
        <v>304027</v>
      </c>
      <c r="F403" t="s">
        <v>0</v>
      </c>
      <c r="G403" t="s">
        <v>25</v>
      </c>
      <c r="H403" t="s">
        <v>2265</v>
      </c>
      <c r="I403" s="10" t="str">
        <f>HYPERLINK(AT403,"Hb")</f>
        <v>Hb</v>
      </c>
      <c r="K403">
        <v>1</v>
      </c>
      <c r="L403" t="s">
        <v>4</v>
      </c>
      <c r="M403">
        <v>101998</v>
      </c>
      <c r="N403" t="s">
        <v>5</v>
      </c>
      <c r="O403" t="s">
        <v>5</v>
      </c>
      <c r="U403" t="s">
        <v>2266</v>
      </c>
      <c r="V403" s="1">
        <v>1</v>
      </c>
      <c r="W403" t="s">
        <v>7</v>
      </c>
      <c r="X403" t="s">
        <v>2256</v>
      </c>
      <c r="Y403" s="2" t="s">
        <v>1604</v>
      </c>
      <c r="Z403" s="3">
        <v>2</v>
      </c>
      <c r="AA403" s="4">
        <v>227</v>
      </c>
      <c r="AB403" s="4" t="s">
        <v>2267</v>
      </c>
      <c r="AC403" t="s">
        <v>2268</v>
      </c>
      <c r="AD403">
        <v>1959</v>
      </c>
      <c r="AE403">
        <v>8</v>
      </c>
      <c r="AF403">
        <v>9</v>
      </c>
      <c r="AG403" t="s">
        <v>121</v>
      </c>
      <c r="AH403" t="s">
        <v>121</v>
      </c>
      <c r="AJ403" t="s">
        <v>5</v>
      </c>
      <c r="AK403" t="s">
        <v>12</v>
      </c>
      <c r="AL403">
        <v>285670</v>
      </c>
      <c r="AM403">
        <v>6649236</v>
      </c>
      <c r="AN403" s="4">
        <v>285000</v>
      </c>
      <c r="AO403" s="4">
        <v>6649000</v>
      </c>
      <c r="AP403">
        <v>1414</v>
      </c>
      <c r="AR403">
        <v>8</v>
      </c>
      <c r="AS403" t="s">
        <v>31</v>
      </c>
      <c r="AT403" t="s">
        <v>2269</v>
      </c>
      <c r="AU403">
        <v>101998</v>
      </c>
      <c r="AW403" s="6" t="s">
        <v>14</v>
      </c>
      <c r="AX403">
        <v>1</v>
      </c>
      <c r="AY403" t="s">
        <v>15</v>
      </c>
      <c r="AZ403" t="s">
        <v>2270</v>
      </c>
      <c r="BA403" t="s">
        <v>2271</v>
      </c>
      <c r="BB403">
        <v>8</v>
      </c>
      <c r="BC403" t="s">
        <v>35</v>
      </c>
      <c r="BD403" t="s">
        <v>36</v>
      </c>
      <c r="BE403">
        <v>1</v>
      </c>
      <c r="BF403" s="5">
        <v>36903</v>
      </c>
      <c r="BG403" s="7" t="s">
        <v>19</v>
      </c>
      <c r="BI403">
        <v>3</v>
      </c>
      <c r="BJ403">
        <v>477047</v>
      </c>
      <c r="BK403">
        <v>152935</v>
      </c>
      <c r="BL403" t="s">
        <v>2272</v>
      </c>
      <c r="BN403" t="s">
        <v>2273</v>
      </c>
      <c r="BX403">
        <v>451732</v>
      </c>
    </row>
    <row r="404" spans="1:76" x14ac:dyDescent="0.25">
      <c r="A404">
        <v>156320</v>
      </c>
      <c r="B404">
        <v>314364</v>
      </c>
      <c r="F404" t="s">
        <v>0</v>
      </c>
      <c r="G404" t="s">
        <v>25</v>
      </c>
      <c r="H404" t="s">
        <v>3899</v>
      </c>
      <c r="I404" s="10" t="str">
        <f>HYPERLINK(AT404,"Hb")</f>
        <v>Hb</v>
      </c>
      <c r="K404">
        <v>1</v>
      </c>
      <c r="L404" t="s">
        <v>4</v>
      </c>
      <c r="M404">
        <v>101998</v>
      </c>
      <c r="N404" t="s">
        <v>5</v>
      </c>
      <c r="O404" t="s">
        <v>5</v>
      </c>
      <c r="U404" t="s">
        <v>3891</v>
      </c>
      <c r="V404" s="1">
        <v>1</v>
      </c>
      <c r="W404" t="s">
        <v>3866</v>
      </c>
      <c r="X404" t="s">
        <v>3867</v>
      </c>
      <c r="Y404" t="s">
        <v>3868</v>
      </c>
      <c r="Z404" s="3">
        <v>9</v>
      </c>
      <c r="AA404" s="4">
        <v>904</v>
      </c>
      <c r="AB404" s="4" t="s">
        <v>3867</v>
      </c>
      <c r="AC404" t="s">
        <v>3900</v>
      </c>
      <c r="AD404">
        <v>1959</v>
      </c>
      <c r="AE404">
        <v>7</v>
      </c>
      <c r="AF404">
        <v>22</v>
      </c>
      <c r="AG404" t="s">
        <v>3901</v>
      </c>
      <c r="AH404" t="s">
        <v>3349</v>
      </c>
      <c r="AJ404" t="s">
        <v>5</v>
      </c>
      <c r="AK404" t="s">
        <v>12</v>
      </c>
      <c r="AL404">
        <v>130298</v>
      </c>
      <c r="AM404">
        <v>6487652</v>
      </c>
      <c r="AN404" s="4">
        <v>131000</v>
      </c>
      <c r="AO404" s="4">
        <v>6487000</v>
      </c>
      <c r="AP404">
        <v>1118</v>
      </c>
      <c r="AR404">
        <v>8</v>
      </c>
      <c r="AS404" t="s">
        <v>31</v>
      </c>
      <c r="AT404" t="s">
        <v>3902</v>
      </c>
      <c r="AU404">
        <v>101998</v>
      </c>
      <c r="AW404" s="6" t="s">
        <v>14</v>
      </c>
      <c r="AX404">
        <v>1</v>
      </c>
      <c r="AY404" t="s">
        <v>15</v>
      </c>
      <c r="AZ404" t="s">
        <v>3895</v>
      </c>
      <c r="BA404" t="s">
        <v>3903</v>
      </c>
      <c r="BB404">
        <v>8</v>
      </c>
      <c r="BC404" t="s">
        <v>35</v>
      </c>
      <c r="BD404" t="s">
        <v>36</v>
      </c>
      <c r="BE404">
        <v>1</v>
      </c>
      <c r="BF404" s="5">
        <v>33732</v>
      </c>
      <c r="BG404" s="7" t="s">
        <v>19</v>
      </c>
      <c r="BI404">
        <v>3</v>
      </c>
      <c r="BJ404">
        <v>486321</v>
      </c>
      <c r="BK404">
        <v>153141</v>
      </c>
      <c r="BL404" t="s">
        <v>3904</v>
      </c>
      <c r="BN404" t="s">
        <v>3905</v>
      </c>
      <c r="BX404">
        <v>156320</v>
      </c>
    </row>
    <row r="405" spans="1:76" x14ac:dyDescent="0.25">
      <c r="A405">
        <v>456214</v>
      </c>
      <c r="B405">
        <v>311089</v>
      </c>
      <c r="F405" t="s">
        <v>0</v>
      </c>
      <c r="G405" t="s">
        <v>25</v>
      </c>
      <c r="H405" t="s">
        <v>1423</v>
      </c>
      <c r="I405" s="10" t="str">
        <f>HYPERLINK(AT405,"Hb")</f>
        <v>Hb</v>
      </c>
      <c r="K405">
        <v>1</v>
      </c>
      <c r="L405" t="s">
        <v>4</v>
      </c>
      <c r="M405">
        <v>101998</v>
      </c>
      <c r="N405" t="s">
        <v>5</v>
      </c>
      <c r="O405" t="s">
        <v>5</v>
      </c>
      <c r="U405" t="s">
        <v>1424</v>
      </c>
      <c r="V405" s="1">
        <v>1</v>
      </c>
      <c r="W405" t="s">
        <v>7</v>
      </c>
      <c r="X405" t="s">
        <v>1395</v>
      </c>
      <c r="Y405" s="2" t="s">
        <v>9</v>
      </c>
      <c r="Z405" s="3">
        <v>1</v>
      </c>
      <c r="AA405" s="4">
        <v>125</v>
      </c>
      <c r="AB405" t="s">
        <v>1425</v>
      </c>
      <c r="AC405" t="s">
        <v>1426</v>
      </c>
      <c r="AD405">
        <v>1960</v>
      </c>
      <c r="AE405">
        <v>9</v>
      </c>
      <c r="AF405">
        <v>25</v>
      </c>
      <c r="AG405" t="s">
        <v>121</v>
      </c>
      <c r="AH405" t="s">
        <v>121</v>
      </c>
      <c r="AJ405" t="s">
        <v>5</v>
      </c>
      <c r="AK405" t="s">
        <v>12</v>
      </c>
      <c r="AL405">
        <v>288121</v>
      </c>
      <c r="AM405">
        <v>6604308</v>
      </c>
      <c r="AN405" s="4">
        <v>289000</v>
      </c>
      <c r="AO405" s="4">
        <v>6605000</v>
      </c>
      <c r="AP405">
        <v>707</v>
      </c>
      <c r="AR405">
        <v>8</v>
      </c>
      <c r="AS405" t="s">
        <v>1427</v>
      </c>
      <c r="AT405" t="s">
        <v>1428</v>
      </c>
      <c r="AU405">
        <v>101998</v>
      </c>
      <c r="AW405" s="6" t="s">
        <v>14</v>
      </c>
      <c r="AX405">
        <v>1</v>
      </c>
      <c r="AY405" t="s">
        <v>15</v>
      </c>
      <c r="AZ405" t="s">
        <v>1429</v>
      </c>
      <c r="BA405" t="s">
        <v>1430</v>
      </c>
      <c r="BB405">
        <v>8</v>
      </c>
      <c r="BC405" t="s">
        <v>35</v>
      </c>
      <c r="BD405" t="s">
        <v>36</v>
      </c>
      <c r="BE405">
        <v>1</v>
      </c>
      <c r="BF405" s="5">
        <v>36671</v>
      </c>
      <c r="BG405" s="7" t="s">
        <v>19</v>
      </c>
      <c r="BI405">
        <v>3</v>
      </c>
      <c r="BJ405">
        <v>483301</v>
      </c>
      <c r="BK405">
        <v>152847</v>
      </c>
      <c r="BL405" t="s">
        <v>1431</v>
      </c>
      <c r="BN405" t="s">
        <v>1432</v>
      </c>
      <c r="BX405">
        <v>456214</v>
      </c>
    </row>
    <row r="406" spans="1:76" x14ac:dyDescent="0.25">
      <c r="A406">
        <v>352911</v>
      </c>
      <c r="B406">
        <v>272445</v>
      </c>
      <c r="F406" t="s">
        <v>0</v>
      </c>
      <c r="G406" t="s">
        <v>25</v>
      </c>
      <c r="H406" t="s">
        <v>318</v>
      </c>
      <c r="I406" s="10" t="str">
        <f>HYPERLINK(AT406,"Hb")</f>
        <v>Hb</v>
      </c>
      <c r="K406">
        <v>1</v>
      </c>
      <c r="L406" t="s">
        <v>4</v>
      </c>
      <c r="M406">
        <v>101998</v>
      </c>
      <c r="N406" t="s">
        <v>5</v>
      </c>
      <c r="O406" t="s">
        <v>5</v>
      </c>
      <c r="U406" t="s">
        <v>298</v>
      </c>
      <c r="V406" s="1">
        <v>1</v>
      </c>
      <c r="W406" t="s">
        <v>7</v>
      </c>
      <c r="X406" t="s">
        <v>227</v>
      </c>
      <c r="Y406" s="2" t="s">
        <v>9</v>
      </c>
      <c r="Z406" s="3">
        <v>1</v>
      </c>
      <c r="AA406" s="4">
        <v>106</v>
      </c>
      <c r="AB406" s="4" t="s">
        <v>227</v>
      </c>
      <c r="AC406" t="s">
        <v>319</v>
      </c>
      <c r="AD406">
        <v>1961</v>
      </c>
      <c r="AE406">
        <v>7</v>
      </c>
      <c r="AF406">
        <v>22</v>
      </c>
      <c r="AG406" t="s">
        <v>320</v>
      </c>
      <c r="AH406" t="s">
        <v>320</v>
      </c>
      <c r="AJ406" t="s">
        <v>5</v>
      </c>
      <c r="AK406" t="s">
        <v>12</v>
      </c>
      <c r="AL406">
        <v>259791</v>
      </c>
      <c r="AM406">
        <v>6568697</v>
      </c>
      <c r="AN406" s="4">
        <v>259000</v>
      </c>
      <c r="AO406" s="4">
        <v>6569000</v>
      </c>
      <c r="AP406">
        <v>707</v>
      </c>
      <c r="AR406">
        <v>8</v>
      </c>
      <c r="AS406" t="s">
        <v>31</v>
      </c>
      <c r="AT406" t="s">
        <v>321</v>
      </c>
      <c r="AU406">
        <v>101998</v>
      </c>
      <c r="AW406" s="6" t="s">
        <v>14</v>
      </c>
      <c r="AX406">
        <v>1</v>
      </c>
      <c r="AY406" t="s">
        <v>15</v>
      </c>
      <c r="AZ406" t="s">
        <v>322</v>
      </c>
      <c r="BA406" t="s">
        <v>323</v>
      </c>
      <c r="BB406">
        <v>8</v>
      </c>
      <c r="BC406" t="s">
        <v>35</v>
      </c>
      <c r="BD406" t="s">
        <v>36</v>
      </c>
      <c r="BE406">
        <v>1</v>
      </c>
      <c r="BF406" s="5">
        <v>33320</v>
      </c>
      <c r="BG406" s="7" t="s">
        <v>19</v>
      </c>
      <c r="BI406">
        <v>3</v>
      </c>
      <c r="BJ406">
        <v>443042</v>
      </c>
      <c r="BK406">
        <v>152777</v>
      </c>
      <c r="BL406" t="s">
        <v>324</v>
      </c>
      <c r="BN406" t="s">
        <v>325</v>
      </c>
      <c r="BX406">
        <v>352911</v>
      </c>
    </row>
    <row r="407" spans="1:76" x14ac:dyDescent="0.25">
      <c r="A407">
        <v>191458</v>
      </c>
      <c r="B407">
        <v>315693</v>
      </c>
      <c r="F407" t="s">
        <v>0</v>
      </c>
      <c r="G407" t="s">
        <v>25</v>
      </c>
      <c r="H407" t="s">
        <v>3725</v>
      </c>
      <c r="I407" s="10" t="str">
        <f>HYPERLINK(AT407,"Hb")</f>
        <v>Hb</v>
      </c>
      <c r="K407">
        <v>1</v>
      </c>
      <c r="L407" t="s">
        <v>4</v>
      </c>
      <c r="M407">
        <v>101998</v>
      </c>
      <c r="N407" t="s">
        <v>5</v>
      </c>
      <c r="O407" t="s">
        <v>5</v>
      </c>
      <c r="R407" t="s">
        <v>3710</v>
      </c>
      <c r="U407" t="s">
        <v>3711</v>
      </c>
      <c r="V407" s="11">
        <v>3</v>
      </c>
      <c r="W407" t="s">
        <v>3120</v>
      </c>
      <c r="X407" t="s">
        <v>3712</v>
      </c>
      <c r="Y407" s="2" t="s">
        <v>3374</v>
      </c>
      <c r="Z407" s="3">
        <v>8</v>
      </c>
      <c r="AA407" s="4">
        <v>814</v>
      </c>
      <c r="AB407" s="4" t="s">
        <v>3712</v>
      </c>
      <c r="AC407" t="s">
        <v>3726</v>
      </c>
      <c r="AD407">
        <v>1961</v>
      </c>
      <c r="AE407">
        <v>8</v>
      </c>
      <c r="AF407">
        <v>13</v>
      </c>
      <c r="AG407" t="s">
        <v>3620</v>
      </c>
      <c r="AH407" t="s">
        <v>3620</v>
      </c>
      <c r="AJ407" t="s">
        <v>5</v>
      </c>
      <c r="AK407" t="s">
        <v>12</v>
      </c>
      <c r="AL407">
        <v>187690</v>
      </c>
      <c r="AM407">
        <v>6553608</v>
      </c>
      <c r="AN407" s="4">
        <v>187000</v>
      </c>
      <c r="AO407" s="4">
        <v>6553000</v>
      </c>
      <c r="AP407">
        <v>18008</v>
      </c>
      <c r="AR407">
        <v>8</v>
      </c>
      <c r="AS407" t="s">
        <v>3714</v>
      </c>
      <c r="AT407" t="s">
        <v>3727</v>
      </c>
      <c r="AU407">
        <v>101998</v>
      </c>
      <c r="AW407" s="6" t="s">
        <v>14</v>
      </c>
      <c r="AX407">
        <v>1</v>
      </c>
      <c r="AY407" t="s">
        <v>15</v>
      </c>
      <c r="AZ407" t="s">
        <v>3716</v>
      </c>
      <c r="BA407" t="s">
        <v>3728</v>
      </c>
      <c r="BB407">
        <v>8</v>
      </c>
      <c r="BC407" t="s">
        <v>35</v>
      </c>
      <c r="BD407" t="s">
        <v>36</v>
      </c>
      <c r="BE407">
        <v>1</v>
      </c>
      <c r="BF407" s="5">
        <v>38015</v>
      </c>
      <c r="BG407" s="7" t="s">
        <v>19</v>
      </c>
      <c r="BI407">
        <v>3</v>
      </c>
      <c r="BJ407">
        <v>487479</v>
      </c>
      <c r="BK407">
        <v>153125</v>
      </c>
      <c r="BL407" t="s">
        <v>3729</v>
      </c>
      <c r="BN407" t="s">
        <v>3730</v>
      </c>
      <c r="BX407">
        <v>191458</v>
      </c>
    </row>
    <row r="408" spans="1:76" x14ac:dyDescent="0.25">
      <c r="A408">
        <v>344355</v>
      </c>
      <c r="B408">
        <v>310328</v>
      </c>
      <c r="F408" t="s">
        <v>0</v>
      </c>
      <c r="G408" t="s">
        <v>25</v>
      </c>
      <c r="H408" t="s">
        <v>2555</v>
      </c>
      <c r="I408" s="10" t="str">
        <f>HYPERLINK(AT408,"Hb")</f>
        <v>Hb</v>
      </c>
      <c r="K408">
        <v>1</v>
      </c>
      <c r="L408" t="s">
        <v>4</v>
      </c>
      <c r="M408">
        <v>101998</v>
      </c>
      <c r="N408" t="s">
        <v>5</v>
      </c>
      <c r="O408" t="s">
        <v>5</v>
      </c>
      <c r="U408" t="s">
        <v>2556</v>
      </c>
      <c r="V408" s="9">
        <v>2</v>
      </c>
      <c r="W408" t="s">
        <v>2283</v>
      </c>
      <c r="X408" t="s">
        <v>2283</v>
      </c>
      <c r="Y408" s="2" t="s">
        <v>1604</v>
      </c>
      <c r="Z408" s="3">
        <v>2</v>
      </c>
      <c r="AA408" s="4">
        <v>301</v>
      </c>
      <c r="AB408" s="4" t="s">
        <v>2283</v>
      </c>
      <c r="AC408" t="s">
        <v>2557</v>
      </c>
      <c r="AD408">
        <v>1962</v>
      </c>
      <c r="AE408">
        <v>9</v>
      </c>
      <c r="AF408">
        <v>6</v>
      </c>
      <c r="AG408" t="s">
        <v>2558</v>
      </c>
      <c r="AH408" t="s">
        <v>2558</v>
      </c>
      <c r="AJ408" t="s">
        <v>5</v>
      </c>
      <c r="AK408" t="s">
        <v>12</v>
      </c>
      <c r="AL408">
        <v>258085</v>
      </c>
      <c r="AM408">
        <v>6655262</v>
      </c>
      <c r="AN408" s="4">
        <v>259000</v>
      </c>
      <c r="AO408" s="4">
        <v>6655000</v>
      </c>
      <c r="AP408">
        <v>1803</v>
      </c>
      <c r="AR408">
        <v>8</v>
      </c>
      <c r="AS408" t="s">
        <v>31</v>
      </c>
      <c r="AT408" t="s">
        <v>2559</v>
      </c>
      <c r="AU408">
        <v>101998</v>
      </c>
      <c r="AW408" s="6" t="s">
        <v>14</v>
      </c>
      <c r="AX408">
        <v>1</v>
      </c>
      <c r="AY408" t="s">
        <v>15</v>
      </c>
      <c r="AZ408" t="s">
        <v>2560</v>
      </c>
      <c r="BA408" t="s">
        <v>2561</v>
      </c>
      <c r="BB408">
        <v>8</v>
      </c>
      <c r="BC408" t="s">
        <v>35</v>
      </c>
      <c r="BD408" t="s">
        <v>36</v>
      </c>
      <c r="BE408">
        <v>1</v>
      </c>
      <c r="BF408" s="5">
        <v>36896</v>
      </c>
      <c r="BG408" s="7" t="s">
        <v>19</v>
      </c>
      <c r="BI408">
        <v>3</v>
      </c>
      <c r="BJ408">
        <v>482761</v>
      </c>
      <c r="BK408">
        <v>152990</v>
      </c>
      <c r="BL408" t="s">
        <v>2562</v>
      </c>
      <c r="BN408" t="s">
        <v>2563</v>
      </c>
      <c r="BX408">
        <v>344355</v>
      </c>
    </row>
    <row r="409" spans="1:76" x14ac:dyDescent="0.25">
      <c r="A409">
        <v>436991</v>
      </c>
      <c r="B409">
        <v>297229</v>
      </c>
      <c r="F409" t="s">
        <v>0</v>
      </c>
      <c r="G409" t="s">
        <v>25</v>
      </c>
      <c r="H409" t="s">
        <v>169</v>
      </c>
      <c r="I409" s="10" t="str">
        <f>HYPERLINK(AT409,"Hb")</f>
        <v>Hb</v>
      </c>
      <c r="K409">
        <v>1</v>
      </c>
      <c r="L409" t="s">
        <v>4</v>
      </c>
      <c r="M409">
        <v>101998</v>
      </c>
      <c r="N409" t="s">
        <v>5</v>
      </c>
      <c r="O409" t="s">
        <v>5</v>
      </c>
      <c r="U409" t="s">
        <v>162</v>
      </c>
      <c r="V409" s="9">
        <v>2</v>
      </c>
      <c r="W409" t="s">
        <v>7</v>
      </c>
      <c r="X409" t="s">
        <v>103</v>
      </c>
      <c r="Y409" s="2" t="s">
        <v>9</v>
      </c>
      <c r="Z409" s="3">
        <v>1</v>
      </c>
      <c r="AA409" s="4">
        <v>105</v>
      </c>
      <c r="AB409" s="4" t="s">
        <v>103</v>
      </c>
      <c r="AC409" t="s">
        <v>170</v>
      </c>
      <c r="AD409">
        <v>1963</v>
      </c>
      <c r="AE409">
        <v>7</v>
      </c>
      <c r="AF409">
        <v>21</v>
      </c>
      <c r="AG409" t="s">
        <v>171</v>
      </c>
      <c r="AH409" t="s">
        <v>121</v>
      </c>
      <c r="AJ409" t="s">
        <v>5</v>
      </c>
      <c r="AK409" t="s">
        <v>12</v>
      </c>
      <c r="AL409">
        <v>278317</v>
      </c>
      <c r="AM409">
        <v>6578075</v>
      </c>
      <c r="AN409" s="4">
        <v>279000</v>
      </c>
      <c r="AO409" s="4">
        <v>6579000</v>
      </c>
      <c r="AP409">
        <v>2476</v>
      </c>
      <c r="AR409">
        <v>8</v>
      </c>
      <c r="AS409" t="s">
        <v>31</v>
      </c>
      <c r="AT409" t="s">
        <v>172</v>
      </c>
      <c r="AU409">
        <v>101998</v>
      </c>
      <c r="AW409" s="6" t="s">
        <v>14</v>
      </c>
      <c r="AX409">
        <v>1</v>
      </c>
      <c r="AY409" t="s">
        <v>15</v>
      </c>
      <c r="AZ409" t="s">
        <v>173</v>
      </c>
      <c r="BA409" t="s">
        <v>174</v>
      </c>
      <c r="BB409">
        <v>8</v>
      </c>
      <c r="BC409" t="s">
        <v>35</v>
      </c>
      <c r="BD409" t="s">
        <v>36</v>
      </c>
      <c r="BE409">
        <v>1</v>
      </c>
      <c r="BF409" s="5">
        <v>41953</v>
      </c>
      <c r="BG409" s="7" t="s">
        <v>19</v>
      </c>
      <c r="BI409">
        <v>3</v>
      </c>
      <c r="BJ409">
        <v>470549</v>
      </c>
      <c r="BK409">
        <v>152742</v>
      </c>
      <c r="BL409" t="s">
        <v>175</v>
      </c>
      <c r="BN409" t="s">
        <v>176</v>
      </c>
      <c r="BX409">
        <v>436991</v>
      </c>
    </row>
    <row r="410" spans="1:76" x14ac:dyDescent="0.25">
      <c r="A410">
        <v>456833</v>
      </c>
      <c r="B410">
        <v>332090</v>
      </c>
      <c r="F410" t="s">
        <v>0</v>
      </c>
      <c r="G410" t="s">
        <v>25</v>
      </c>
      <c r="H410" t="s">
        <v>1433</v>
      </c>
      <c r="I410" s="10" t="str">
        <f>HYPERLINK(AT410,"Hb")</f>
        <v>Hb</v>
      </c>
      <c r="K410">
        <v>1</v>
      </c>
      <c r="L410" t="s">
        <v>4</v>
      </c>
      <c r="M410">
        <v>101998</v>
      </c>
      <c r="N410" t="s">
        <v>5</v>
      </c>
      <c r="O410" t="s">
        <v>5</v>
      </c>
      <c r="U410" t="s">
        <v>1434</v>
      </c>
      <c r="V410" s="1">
        <v>1</v>
      </c>
      <c r="W410" t="s">
        <v>7</v>
      </c>
      <c r="X410" t="s">
        <v>1435</v>
      </c>
      <c r="Y410" s="2" t="s">
        <v>9</v>
      </c>
      <c r="Z410" s="3">
        <v>1</v>
      </c>
      <c r="AA410" s="4">
        <v>128</v>
      </c>
      <c r="AB410" s="4" t="s">
        <v>1435</v>
      </c>
      <c r="AC410" t="s">
        <v>1436</v>
      </c>
      <c r="AD410">
        <v>1963</v>
      </c>
      <c r="AE410">
        <v>7</v>
      </c>
      <c r="AF410">
        <v>21</v>
      </c>
      <c r="AG410" t="s">
        <v>121</v>
      </c>
      <c r="AH410" t="s">
        <v>121</v>
      </c>
      <c r="AJ410" t="s">
        <v>5</v>
      </c>
      <c r="AK410" t="s">
        <v>12</v>
      </c>
      <c r="AL410">
        <v>288388</v>
      </c>
      <c r="AM410">
        <v>6585995</v>
      </c>
      <c r="AN410" s="4">
        <v>289000</v>
      </c>
      <c r="AO410" s="4">
        <v>6585000</v>
      </c>
      <c r="AP410">
        <v>707</v>
      </c>
      <c r="AR410">
        <v>8</v>
      </c>
      <c r="AS410" t="s">
        <v>31</v>
      </c>
      <c r="AT410" t="s">
        <v>1437</v>
      </c>
      <c r="AU410">
        <v>101998</v>
      </c>
      <c r="AW410" s="6" t="s">
        <v>14</v>
      </c>
      <c r="AX410">
        <v>1</v>
      </c>
      <c r="AY410" t="s">
        <v>15</v>
      </c>
      <c r="AZ410" t="s">
        <v>1438</v>
      </c>
      <c r="BA410" t="s">
        <v>1439</v>
      </c>
      <c r="BB410">
        <v>8</v>
      </c>
      <c r="BC410" t="s">
        <v>35</v>
      </c>
      <c r="BD410" t="s">
        <v>36</v>
      </c>
      <c r="BE410">
        <v>1</v>
      </c>
      <c r="BF410" s="5">
        <v>44109</v>
      </c>
      <c r="BG410" s="7" t="s">
        <v>19</v>
      </c>
      <c r="BI410">
        <v>3</v>
      </c>
      <c r="BJ410">
        <v>501957</v>
      </c>
      <c r="BK410">
        <v>152848</v>
      </c>
      <c r="BL410" t="s">
        <v>1440</v>
      </c>
      <c r="BN410" t="s">
        <v>1441</v>
      </c>
      <c r="BX410">
        <v>456833</v>
      </c>
    </row>
    <row r="411" spans="1:76" x14ac:dyDescent="0.25">
      <c r="A411">
        <v>267266</v>
      </c>
      <c r="B411">
        <v>315703</v>
      </c>
      <c r="F411" t="s">
        <v>0</v>
      </c>
      <c r="G411" t="s">
        <v>25</v>
      </c>
      <c r="H411" t="s">
        <v>3365</v>
      </c>
      <c r="I411" s="10" t="str">
        <f>HYPERLINK(AT411,"Hb")</f>
        <v>Hb</v>
      </c>
      <c r="K411">
        <v>1</v>
      </c>
      <c r="L411" t="s">
        <v>4</v>
      </c>
      <c r="M411">
        <v>101998</v>
      </c>
      <c r="N411" t="s">
        <v>5</v>
      </c>
      <c r="O411" t="s">
        <v>5</v>
      </c>
      <c r="U411" t="s">
        <v>3356</v>
      </c>
      <c r="V411" s="11">
        <v>3</v>
      </c>
      <c r="W411" t="s">
        <v>3120</v>
      </c>
      <c r="X411" t="s">
        <v>3266</v>
      </c>
      <c r="Y411" s="2" t="s">
        <v>3122</v>
      </c>
      <c r="Z411" s="3">
        <v>7</v>
      </c>
      <c r="AA411" s="4">
        <v>723</v>
      </c>
      <c r="AB411" t="s">
        <v>3347</v>
      </c>
      <c r="AC411" t="s">
        <v>3366</v>
      </c>
      <c r="AD411">
        <v>1963</v>
      </c>
      <c r="AE411">
        <v>7</v>
      </c>
      <c r="AF411">
        <v>19</v>
      </c>
      <c r="AG411" t="s">
        <v>2983</v>
      </c>
      <c r="AH411" t="s">
        <v>2983</v>
      </c>
      <c r="AJ411" t="s">
        <v>5</v>
      </c>
      <c r="AK411" t="s">
        <v>12</v>
      </c>
      <c r="AL411">
        <v>241497</v>
      </c>
      <c r="AM411">
        <v>6550876</v>
      </c>
      <c r="AN411" s="4">
        <v>241000</v>
      </c>
      <c r="AO411" s="4">
        <v>6551000</v>
      </c>
      <c r="AP411">
        <v>30473</v>
      </c>
      <c r="AR411">
        <v>8</v>
      </c>
      <c r="AS411" t="s">
        <v>3359</v>
      </c>
      <c r="AT411" t="s">
        <v>3367</v>
      </c>
      <c r="AU411">
        <v>101998</v>
      </c>
      <c r="AW411" s="6" t="s">
        <v>14</v>
      </c>
      <c r="AX411">
        <v>1</v>
      </c>
      <c r="AY411" t="s">
        <v>15</v>
      </c>
      <c r="AZ411" t="s">
        <v>3361</v>
      </c>
      <c r="BA411" t="s">
        <v>3368</v>
      </c>
      <c r="BB411">
        <v>8</v>
      </c>
      <c r="BC411" t="s">
        <v>35</v>
      </c>
      <c r="BD411" t="s">
        <v>36</v>
      </c>
      <c r="BE411">
        <v>1</v>
      </c>
      <c r="BF411" s="5">
        <v>38015</v>
      </c>
      <c r="BG411" s="7" t="s">
        <v>19</v>
      </c>
      <c r="BI411">
        <v>3</v>
      </c>
      <c r="BJ411">
        <v>487489</v>
      </c>
      <c r="BK411">
        <v>153062</v>
      </c>
      <c r="BL411" t="s">
        <v>3369</v>
      </c>
      <c r="BN411" t="s">
        <v>3370</v>
      </c>
      <c r="BX411">
        <v>267266</v>
      </c>
    </row>
    <row r="412" spans="1:76" x14ac:dyDescent="0.25">
      <c r="A412">
        <v>411777</v>
      </c>
      <c r="B412">
        <v>326134</v>
      </c>
      <c r="F412" t="s">
        <v>0</v>
      </c>
      <c r="G412" t="s">
        <v>25</v>
      </c>
      <c r="H412" t="s">
        <v>810</v>
      </c>
      <c r="I412" s="10" t="str">
        <f>HYPERLINK(AT412,"Hb")</f>
        <v>Hb</v>
      </c>
      <c r="K412">
        <v>1</v>
      </c>
      <c r="L412" t="s">
        <v>4</v>
      </c>
      <c r="M412">
        <v>101998</v>
      </c>
      <c r="N412" t="s">
        <v>5</v>
      </c>
      <c r="O412" t="s">
        <v>5</v>
      </c>
      <c r="U412" t="s">
        <v>787</v>
      </c>
      <c r="V412" s="1">
        <v>1</v>
      </c>
      <c r="W412" t="s">
        <v>7</v>
      </c>
      <c r="X412" t="s">
        <v>227</v>
      </c>
      <c r="Y412" s="2" t="s">
        <v>9</v>
      </c>
      <c r="Z412" s="3">
        <v>1</v>
      </c>
      <c r="AA412" s="4">
        <v>106</v>
      </c>
      <c r="AB412" s="4" t="s">
        <v>227</v>
      </c>
      <c r="AC412" t="s">
        <v>811</v>
      </c>
      <c r="AD412">
        <v>1964</v>
      </c>
      <c r="AE412">
        <v>7</v>
      </c>
      <c r="AF412">
        <v>28</v>
      </c>
      <c r="AG412" t="s">
        <v>428</v>
      </c>
      <c r="AH412" t="s">
        <v>428</v>
      </c>
      <c r="AJ412" t="s">
        <v>5</v>
      </c>
      <c r="AK412" t="s">
        <v>12</v>
      </c>
      <c r="AL412">
        <v>269467</v>
      </c>
      <c r="AM412">
        <v>6566826</v>
      </c>
      <c r="AN412" s="4">
        <v>269000</v>
      </c>
      <c r="AO412" s="4">
        <v>6567000</v>
      </c>
      <c r="AP412">
        <v>361</v>
      </c>
      <c r="AR412">
        <v>8</v>
      </c>
      <c r="AS412" t="s">
        <v>31</v>
      </c>
      <c r="AT412" t="s">
        <v>812</v>
      </c>
      <c r="AU412">
        <v>101998</v>
      </c>
      <c r="AW412" s="6" t="s">
        <v>14</v>
      </c>
      <c r="AX412">
        <v>1</v>
      </c>
      <c r="AY412" t="s">
        <v>15</v>
      </c>
      <c r="AZ412" t="s">
        <v>813</v>
      </c>
      <c r="BA412" t="s">
        <v>814</v>
      </c>
      <c r="BB412">
        <v>8</v>
      </c>
      <c r="BC412" t="s">
        <v>35</v>
      </c>
      <c r="BD412" t="s">
        <v>36</v>
      </c>
      <c r="BE412">
        <v>1</v>
      </c>
      <c r="BF412" s="5">
        <v>42754</v>
      </c>
      <c r="BG412" s="7" t="s">
        <v>19</v>
      </c>
      <c r="BI412">
        <v>3</v>
      </c>
      <c r="BJ412">
        <v>497207</v>
      </c>
      <c r="BK412">
        <v>152778</v>
      </c>
      <c r="BL412" t="s">
        <v>815</v>
      </c>
      <c r="BN412" t="s">
        <v>816</v>
      </c>
      <c r="BX412">
        <v>411777</v>
      </c>
    </row>
    <row r="413" spans="1:76" x14ac:dyDescent="0.25">
      <c r="A413">
        <v>294937</v>
      </c>
      <c r="B413">
        <v>293432</v>
      </c>
      <c r="F413" t="s">
        <v>0</v>
      </c>
      <c r="G413" t="s">
        <v>25</v>
      </c>
      <c r="H413" t="s">
        <v>2021</v>
      </c>
      <c r="I413" s="10" t="str">
        <f>HYPERLINK(AT413,"Hb")</f>
        <v>Hb</v>
      </c>
      <c r="K413">
        <v>1</v>
      </c>
      <c r="L413" t="s">
        <v>4</v>
      </c>
      <c r="M413">
        <v>101998</v>
      </c>
      <c r="N413" t="s">
        <v>5</v>
      </c>
      <c r="O413" t="s">
        <v>5</v>
      </c>
      <c r="U413" t="s">
        <v>2022</v>
      </c>
      <c r="V413" s="1">
        <v>1</v>
      </c>
      <c r="W413" t="s">
        <v>7</v>
      </c>
      <c r="X413" t="s">
        <v>2014</v>
      </c>
      <c r="Y413" s="2" t="s">
        <v>1604</v>
      </c>
      <c r="Z413" s="3">
        <v>2</v>
      </c>
      <c r="AA413" s="4">
        <v>220</v>
      </c>
      <c r="AB413" s="4" t="s">
        <v>2014</v>
      </c>
      <c r="AC413" t="s">
        <v>2023</v>
      </c>
      <c r="AD413">
        <v>1964</v>
      </c>
      <c r="AE413">
        <v>8</v>
      </c>
      <c r="AF413">
        <v>10</v>
      </c>
      <c r="AG413" t="s">
        <v>30</v>
      </c>
      <c r="AH413" t="s">
        <v>30</v>
      </c>
      <c r="AJ413" t="s">
        <v>5</v>
      </c>
      <c r="AK413" t="s">
        <v>12</v>
      </c>
      <c r="AL413">
        <v>247794</v>
      </c>
      <c r="AM413">
        <v>6636888</v>
      </c>
      <c r="AN413" s="4">
        <v>247000</v>
      </c>
      <c r="AO413" s="4">
        <v>6637000</v>
      </c>
      <c r="AP413">
        <v>707</v>
      </c>
      <c r="AR413">
        <v>8</v>
      </c>
      <c r="AS413" t="s">
        <v>132</v>
      </c>
      <c r="AT413" t="s">
        <v>2024</v>
      </c>
      <c r="AU413">
        <v>101998</v>
      </c>
      <c r="AW413" s="6" t="s">
        <v>14</v>
      </c>
      <c r="AX413">
        <v>1</v>
      </c>
      <c r="AY413" t="s">
        <v>15</v>
      </c>
      <c r="AZ413" t="s">
        <v>2025</v>
      </c>
      <c r="BA413" t="s">
        <v>2026</v>
      </c>
      <c r="BB413">
        <v>8</v>
      </c>
      <c r="BC413" t="s">
        <v>35</v>
      </c>
      <c r="BD413" t="s">
        <v>36</v>
      </c>
      <c r="BE413">
        <v>1</v>
      </c>
      <c r="BF413" s="5">
        <v>33727</v>
      </c>
      <c r="BG413" s="7" t="s">
        <v>19</v>
      </c>
      <c r="BI413">
        <v>3</v>
      </c>
      <c r="BJ413">
        <v>466003</v>
      </c>
      <c r="BK413">
        <v>152918</v>
      </c>
      <c r="BL413" t="s">
        <v>2027</v>
      </c>
      <c r="BN413" t="s">
        <v>2028</v>
      </c>
      <c r="BX413">
        <v>294937</v>
      </c>
    </row>
    <row r="414" spans="1:76" x14ac:dyDescent="0.25">
      <c r="A414">
        <v>290408</v>
      </c>
      <c r="B414">
        <v>182247</v>
      </c>
      <c r="F414" t="s">
        <v>0</v>
      </c>
      <c r="G414" t="s">
        <v>25</v>
      </c>
      <c r="H414" t="s">
        <v>2029</v>
      </c>
      <c r="I414" t="s">
        <v>48</v>
      </c>
      <c r="K414">
        <v>1</v>
      </c>
      <c r="L414" t="s">
        <v>4</v>
      </c>
      <c r="M414">
        <v>101998</v>
      </c>
      <c r="N414" t="s">
        <v>5</v>
      </c>
      <c r="O414" t="s">
        <v>5</v>
      </c>
      <c r="U414" t="s">
        <v>2030</v>
      </c>
      <c r="V414" s="1">
        <v>1</v>
      </c>
      <c r="W414" t="s">
        <v>7</v>
      </c>
      <c r="X414" t="s">
        <v>2014</v>
      </c>
      <c r="Y414" s="2" t="s">
        <v>1604</v>
      </c>
      <c r="Z414" s="3">
        <v>2</v>
      </c>
      <c r="AA414" s="4">
        <v>220</v>
      </c>
      <c r="AB414" s="4" t="s">
        <v>2014</v>
      </c>
      <c r="AC414" t="s">
        <v>2031</v>
      </c>
      <c r="AD414">
        <v>1964</v>
      </c>
      <c r="AE414">
        <v>5</v>
      </c>
      <c r="AF414">
        <v>9</v>
      </c>
      <c r="AJ414" t="s">
        <v>5</v>
      </c>
      <c r="AK414" t="s">
        <v>12</v>
      </c>
      <c r="AL414">
        <v>246934</v>
      </c>
      <c r="AM414">
        <v>6638478</v>
      </c>
      <c r="AN414" s="4">
        <v>247000</v>
      </c>
      <c r="AO414" s="4">
        <v>6639000</v>
      </c>
      <c r="AP414">
        <v>1118</v>
      </c>
      <c r="AR414">
        <v>23</v>
      </c>
      <c r="AT414" s="5"/>
      <c r="AU414">
        <v>101998</v>
      </c>
      <c r="AW414" s="6" t="s">
        <v>14</v>
      </c>
      <c r="AX414">
        <v>1</v>
      </c>
      <c r="AY414" t="s">
        <v>15</v>
      </c>
      <c r="AZ414" t="s">
        <v>2032</v>
      </c>
      <c r="BA414" t="s">
        <v>2033</v>
      </c>
      <c r="BB414">
        <v>23</v>
      </c>
      <c r="BC414" t="s">
        <v>35</v>
      </c>
      <c r="BD414" t="s">
        <v>53</v>
      </c>
      <c r="BF414" s="5">
        <v>35577</v>
      </c>
      <c r="BG414" s="7" t="s">
        <v>19</v>
      </c>
      <c r="BI414">
        <v>4</v>
      </c>
      <c r="BJ414">
        <v>328516</v>
      </c>
      <c r="BK414">
        <v>152919</v>
      </c>
      <c r="BL414" t="s">
        <v>2034</v>
      </c>
      <c r="BX414">
        <v>290408</v>
      </c>
    </row>
    <row r="415" spans="1:76" x14ac:dyDescent="0.25">
      <c r="A415">
        <v>203034</v>
      </c>
      <c r="B415">
        <v>315678</v>
      </c>
      <c r="F415" t="s">
        <v>0</v>
      </c>
      <c r="G415" t="s">
        <v>25</v>
      </c>
      <c r="H415" t="s">
        <v>3631</v>
      </c>
      <c r="I415" s="10" t="str">
        <f>HYPERLINK(AT415,"Hb")</f>
        <v>Hb</v>
      </c>
      <c r="K415">
        <v>1</v>
      </c>
      <c r="L415" t="s">
        <v>4</v>
      </c>
      <c r="M415">
        <v>101998</v>
      </c>
      <c r="N415" t="s">
        <v>5</v>
      </c>
      <c r="O415" t="s">
        <v>5</v>
      </c>
      <c r="U415" t="s">
        <v>3562</v>
      </c>
      <c r="V415" s="11">
        <v>3</v>
      </c>
      <c r="W415" t="s">
        <v>3120</v>
      </c>
      <c r="X415" t="s">
        <v>3373</v>
      </c>
      <c r="Y415" s="2" t="s">
        <v>3374</v>
      </c>
      <c r="Z415" s="3">
        <v>8</v>
      </c>
      <c r="AA415" s="4">
        <v>805</v>
      </c>
      <c r="AB415" s="4" t="s">
        <v>3373</v>
      </c>
      <c r="AC415" t="s">
        <v>3632</v>
      </c>
      <c r="AD415">
        <v>1964</v>
      </c>
      <c r="AE415">
        <v>9</v>
      </c>
      <c r="AF415">
        <v>23</v>
      </c>
      <c r="AG415" t="s">
        <v>625</v>
      </c>
      <c r="AH415" t="s">
        <v>625</v>
      </c>
      <c r="AJ415" t="s">
        <v>5</v>
      </c>
      <c r="AK415" t="s">
        <v>12</v>
      </c>
      <c r="AL415">
        <v>199756</v>
      </c>
      <c r="AM415">
        <v>6563917</v>
      </c>
      <c r="AN415" s="4">
        <v>199000</v>
      </c>
      <c r="AO415" s="4">
        <v>6563000</v>
      </c>
      <c r="AP415">
        <v>14614</v>
      </c>
      <c r="AR415">
        <v>8</v>
      </c>
      <c r="AS415" t="s">
        <v>3633</v>
      </c>
      <c r="AT415" t="s">
        <v>3634</v>
      </c>
      <c r="AU415">
        <v>101998</v>
      </c>
      <c r="AW415" s="6" t="s">
        <v>14</v>
      </c>
      <c r="AX415">
        <v>1</v>
      </c>
      <c r="AY415" t="s">
        <v>15</v>
      </c>
      <c r="AZ415" t="s">
        <v>3565</v>
      </c>
      <c r="BA415" t="s">
        <v>3635</v>
      </c>
      <c r="BB415">
        <v>8</v>
      </c>
      <c r="BC415" t="s">
        <v>35</v>
      </c>
      <c r="BD415" t="s">
        <v>36</v>
      </c>
      <c r="BE415">
        <v>1</v>
      </c>
      <c r="BF415" s="5">
        <v>38015</v>
      </c>
      <c r="BG415" s="7" t="s">
        <v>19</v>
      </c>
      <c r="BI415">
        <v>3</v>
      </c>
      <c r="BJ415">
        <v>487465</v>
      </c>
      <c r="BK415">
        <v>153091</v>
      </c>
      <c r="BL415" t="s">
        <v>3636</v>
      </c>
      <c r="BN415" t="s">
        <v>3637</v>
      </c>
      <c r="BX415">
        <v>203034</v>
      </c>
    </row>
    <row r="416" spans="1:76" x14ac:dyDescent="0.25">
      <c r="A416">
        <v>177292</v>
      </c>
      <c r="B416">
        <v>314353</v>
      </c>
      <c r="F416" t="s">
        <v>0</v>
      </c>
      <c r="G416" t="s">
        <v>25</v>
      </c>
      <c r="H416" t="s">
        <v>4002</v>
      </c>
      <c r="I416" s="10" t="str">
        <f>HYPERLINK(AT416,"Hb")</f>
        <v>Hb</v>
      </c>
      <c r="K416">
        <v>1</v>
      </c>
      <c r="L416" t="s">
        <v>4</v>
      </c>
      <c r="M416">
        <v>101998</v>
      </c>
      <c r="N416" t="s">
        <v>5</v>
      </c>
      <c r="O416" t="s">
        <v>5</v>
      </c>
      <c r="U416" t="s">
        <v>3983</v>
      </c>
      <c r="V416" s="1">
        <v>1</v>
      </c>
      <c r="W416" t="s">
        <v>3866</v>
      </c>
      <c r="X416" t="s">
        <v>3942</v>
      </c>
      <c r="Y416" t="s">
        <v>3868</v>
      </c>
      <c r="Z416" s="3">
        <v>9</v>
      </c>
      <c r="AA416" s="4">
        <v>914</v>
      </c>
      <c r="AB416" s="4" t="s">
        <v>3942</v>
      </c>
      <c r="AC416" t="s">
        <v>4003</v>
      </c>
      <c r="AD416">
        <v>1965</v>
      </c>
      <c r="AE416">
        <v>9</v>
      </c>
      <c r="AF416">
        <v>26</v>
      </c>
      <c r="AG416" t="s">
        <v>625</v>
      </c>
      <c r="AH416" t="s">
        <v>625</v>
      </c>
      <c r="AJ416" t="s">
        <v>5</v>
      </c>
      <c r="AK416" t="s">
        <v>12</v>
      </c>
      <c r="AL416">
        <v>160503</v>
      </c>
      <c r="AM416">
        <v>6516113</v>
      </c>
      <c r="AN416" s="4">
        <v>161000</v>
      </c>
      <c r="AO416" s="4">
        <v>6517000</v>
      </c>
      <c r="AP416">
        <v>707</v>
      </c>
      <c r="AR416">
        <v>8</v>
      </c>
      <c r="AS416" t="s">
        <v>31</v>
      </c>
      <c r="AT416" t="s">
        <v>4004</v>
      </c>
      <c r="AU416">
        <v>101998</v>
      </c>
      <c r="AW416" s="6" t="s">
        <v>14</v>
      </c>
      <c r="AX416">
        <v>1</v>
      </c>
      <c r="AY416" t="s">
        <v>15</v>
      </c>
      <c r="AZ416" t="s">
        <v>4005</v>
      </c>
      <c r="BA416" t="s">
        <v>4006</v>
      </c>
      <c r="BB416">
        <v>8</v>
      </c>
      <c r="BC416" t="s">
        <v>35</v>
      </c>
      <c r="BD416" t="s">
        <v>36</v>
      </c>
      <c r="BE416">
        <v>1</v>
      </c>
      <c r="BF416" s="5">
        <v>33732</v>
      </c>
      <c r="BG416" s="7" t="s">
        <v>19</v>
      </c>
      <c r="BI416">
        <v>3</v>
      </c>
      <c r="BJ416">
        <v>486310</v>
      </c>
      <c r="BK416">
        <v>153153</v>
      </c>
      <c r="BL416" t="s">
        <v>4007</v>
      </c>
      <c r="BN416" t="s">
        <v>4008</v>
      </c>
      <c r="BX416">
        <v>177292</v>
      </c>
    </row>
    <row r="417" spans="1:76" x14ac:dyDescent="0.25">
      <c r="A417">
        <v>400542</v>
      </c>
      <c r="B417">
        <v>311085</v>
      </c>
      <c r="F417" t="s">
        <v>0</v>
      </c>
      <c r="G417" t="s">
        <v>25</v>
      </c>
      <c r="H417" t="s">
        <v>708</v>
      </c>
      <c r="I417" s="10" t="str">
        <f>HYPERLINK(AT417,"Hb")</f>
        <v>Hb</v>
      </c>
      <c r="K417">
        <v>1</v>
      </c>
      <c r="L417" t="s">
        <v>4</v>
      </c>
      <c r="M417">
        <v>101998</v>
      </c>
      <c r="N417" t="s">
        <v>5</v>
      </c>
      <c r="O417" t="s">
        <v>5</v>
      </c>
      <c r="U417" t="s">
        <v>653</v>
      </c>
      <c r="V417" s="1">
        <v>1</v>
      </c>
      <c r="W417" t="s">
        <v>7</v>
      </c>
      <c r="X417" t="s">
        <v>227</v>
      </c>
      <c r="Y417" s="2" t="s">
        <v>9</v>
      </c>
      <c r="Z417" s="3">
        <v>1</v>
      </c>
      <c r="AA417" s="4">
        <v>106</v>
      </c>
      <c r="AB417" s="4" t="s">
        <v>227</v>
      </c>
      <c r="AC417" t="s">
        <v>709</v>
      </c>
      <c r="AD417">
        <v>1966</v>
      </c>
      <c r="AE417">
        <v>9</v>
      </c>
      <c r="AF417">
        <v>15</v>
      </c>
      <c r="AG417" t="s">
        <v>625</v>
      </c>
      <c r="AH417" t="s">
        <v>625</v>
      </c>
      <c r="AJ417" t="s">
        <v>5</v>
      </c>
      <c r="AK417" t="s">
        <v>12</v>
      </c>
      <c r="AL417">
        <v>266943</v>
      </c>
      <c r="AM417">
        <v>6570061</v>
      </c>
      <c r="AN417" s="4">
        <v>267000</v>
      </c>
      <c r="AO417" s="4">
        <v>6571000</v>
      </c>
      <c r="AP417">
        <v>707</v>
      </c>
      <c r="AR417">
        <v>8</v>
      </c>
      <c r="AS417" t="s">
        <v>31</v>
      </c>
      <c r="AT417" t="s">
        <v>710</v>
      </c>
      <c r="AU417">
        <v>101998</v>
      </c>
      <c r="AW417" s="6" t="s">
        <v>14</v>
      </c>
      <c r="AX417">
        <v>1</v>
      </c>
      <c r="AY417" t="s">
        <v>15</v>
      </c>
      <c r="AZ417" t="s">
        <v>711</v>
      </c>
      <c r="BA417" t="s">
        <v>712</v>
      </c>
      <c r="BB417">
        <v>8</v>
      </c>
      <c r="BC417" t="s">
        <v>35</v>
      </c>
      <c r="BD417" t="s">
        <v>36</v>
      </c>
      <c r="BE417">
        <v>1</v>
      </c>
      <c r="BF417" s="5">
        <v>36671</v>
      </c>
      <c r="BG417" s="7" t="s">
        <v>19</v>
      </c>
      <c r="BI417">
        <v>3</v>
      </c>
      <c r="BJ417">
        <v>483297</v>
      </c>
      <c r="BK417">
        <v>152780</v>
      </c>
      <c r="BL417" t="s">
        <v>713</v>
      </c>
      <c r="BN417" t="s">
        <v>714</v>
      </c>
      <c r="BX417">
        <v>400542</v>
      </c>
    </row>
    <row r="418" spans="1:76" x14ac:dyDescent="0.25">
      <c r="A418">
        <v>409905</v>
      </c>
      <c r="B418">
        <v>295665</v>
      </c>
      <c r="F418" t="s">
        <v>0</v>
      </c>
      <c r="G418" t="s">
        <v>25</v>
      </c>
      <c r="H418" t="s">
        <v>817</v>
      </c>
      <c r="I418" s="10" t="str">
        <f>HYPERLINK(AT418,"Hb")</f>
        <v>Hb</v>
      </c>
      <c r="K418">
        <v>1</v>
      </c>
      <c r="L418" t="s">
        <v>4</v>
      </c>
      <c r="M418">
        <v>101998</v>
      </c>
      <c r="N418" t="s">
        <v>5</v>
      </c>
      <c r="O418" t="s">
        <v>5</v>
      </c>
      <c r="U418" t="s">
        <v>787</v>
      </c>
      <c r="V418" s="1">
        <v>1</v>
      </c>
      <c r="W418" t="s">
        <v>7</v>
      </c>
      <c r="X418" t="s">
        <v>227</v>
      </c>
      <c r="Y418" s="2" t="s">
        <v>9</v>
      </c>
      <c r="Z418" s="3">
        <v>1</v>
      </c>
      <c r="AA418" s="4">
        <v>106</v>
      </c>
      <c r="AB418" s="4" t="s">
        <v>227</v>
      </c>
      <c r="AC418" t="s">
        <v>818</v>
      </c>
      <c r="AD418">
        <v>1966</v>
      </c>
      <c r="AE418">
        <v>8</v>
      </c>
      <c r="AF418">
        <v>15</v>
      </c>
      <c r="AG418" t="s">
        <v>819</v>
      </c>
      <c r="AH418" t="s">
        <v>155</v>
      </c>
      <c r="AJ418" t="s">
        <v>5</v>
      </c>
      <c r="AK418" t="s">
        <v>12</v>
      </c>
      <c r="AL418">
        <v>269212</v>
      </c>
      <c r="AM418">
        <v>6567344</v>
      </c>
      <c r="AN418" s="4">
        <v>269000</v>
      </c>
      <c r="AO418" s="4">
        <v>6567000</v>
      </c>
      <c r="AP418">
        <v>1414</v>
      </c>
      <c r="AR418">
        <v>8</v>
      </c>
      <c r="AS418" t="s">
        <v>31</v>
      </c>
      <c r="AT418" t="s">
        <v>820</v>
      </c>
      <c r="AU418">
        <v>101998</v>
      </c>
      <c r="AW418" s="6" t="s">
        <v>14</v>
      </c>
      <c r="AX418">
        <v>1</v>
      </c>
      <c r="AY418" t="s">
        <v>15</v>
      </c>
      <c r="AZ418" t="s">
        <v>790</v>
      </c>
      <c r="BA418" t="s">
        <v>821</v>
      </c>
      <c r="BB418">
        <v>8</v>
      </c>
      <c r="BC418" t="s">
        <v>35</v>
      </c>
      <c r="BD418" t="s">
        <v>36</v>
      </c>
      <c r="BE418">
        <v>1</v>
      </c>
      <c r="BF418" s="5">
        <v>41879</v>
      </c>
      <c r="BG418" s="7" t="s">
        <v>19</v>
      </c>
      <c r="BI418">
        <v>3</v>
      </c>
      <c r="BJ418">
        <v>469029</v>
      </c>
      <c r="BK418">
        <v>152779</v>
      </c>
      <c r="BL418" t="s">
        <v>822</v>
      </c>
      <c r="BN418" t="s">
        <v>823</v>
      </c>
      <c r="BX418">
        <v>409905</v>
      </c>
    </row>
    <row r="419" spans="1:76" x14ac:dyDescent="0.25">
      <c r="A419">
        <v>306021</v>
      </c>
      <c r="B419">
        <v>312340</v>
      </c>
      <c r="F419" t="s">
        <v>0</v>
      </c>
      <c r="G419" t="s">
        <v>25</v>
      </c>
      <c r="H419" t="s">
        <v>1787</v>
      </c>
      <c r="I419" s="10" t="str">
        <f>HYPERLINK(AT419,"Hb")</f>
        <v>Hb</v>
      </c>
      <c r="K419">
        <v>1</v>
      </c>
      <c r="L419" t="s">
        <v>4</v>
      </c>
      <c r="M419">
        <v>101998</v>
      </c>
      <c r="N419" t="s">
        <v>5</v>
      </c>
      <c r="O419" t="s">
        <v>5</v>
      </c>
      <c r="U419" t="s">
        <v>1773</v>
      </c>
      <c r="V419" s="1">
        <v>1</v>
      </c>
      <c r="W419" t="s">
        <v>7</v>
      </c>
      <c r="X419" t="s">
        <v>1739</v>
      </c>
      <c r="Y419" s="2" t="s">
        <v>1604</v>
      </c>
      <c r="Z419" s="3">
        <v>2</v>
      </c>
      <c r="AA419" s="4">
        <v>219</v>
      </c>
      <c r="AB419" t="s">
        <v>1739</v>
      </c>
      <c r="AC419" t="s">
        <v>1788</v>
      </c>
      <c r="AD419">
        <v>1966</v>
      </c>
      <c r="AE419">
        <v>8</v>
      </c>
      <c r="AF419">
        <v>19</v>
      </c>
      <c r="AG419" t="s">
        <v>1789</v>
      </c>
      <c r="AH419" t="s">
        <v>1789</v>
      </c>
      <c r="AJ419" t="s">
        <v>5</v>
      </c>
      <c r="AK419" t="s">
        <v>12</v>
      </c>
      <c r="AL419">
        <v>251334</v>
      </c>
      <c r="AM419">
        <v>6646228</v>
      </c>
      <c r="AN419" s="4">
        <v>251000</v>
      </c>
      <c r="AO419" s="4">
        <v>6647000</v>
      </c>
      <c r="AP419">
        <v>721</v>
      </c>
      <c r="AR419">
        <v>8</v>
      </c>
      <c r="AS419" t="s">
        <v>31</v>
      </c>
      <c r="AT419" t="s">
        <v>1790</v>
      </c>
      <c r="AU419">
        <v>101998</v>
      </c>
      <c r="AW419" s="6" t="s">
        <v>14</v>
      </c>
      <c r="AX419">
        <v>1</v>
      </c>
      <c r="AY419" t="s">
        <v>15</v>
      </c>
      <c r="AZ419" t="s">
        <v>1791</v>
      </c>
      <c r="BA419" t="s">
        <v>1792</v>
      </c>
      <c r="BB419">
        <v>8</v>
      </c>
      <c r="BC419" t="s">
        <v>35</v>
      </c>
      <c r="BD419" t="s">
        <v>36</v>
      </c>
      <c r="BE419">
        <v>1</v>
      </c>
      <c r="BF419" s="5">
        <v>36910</v>
      </c>
      <c r="BG419" s="7" t="s">
        <v>19</v>
      </c>
      <c r="BI419">
        <v>3</v>
      </c>
      <c r="BJ419">
        <v>484385</v>
      </c>
      <c r="BK419">
        <v>152888</v>
      </c>
      <c r="BL419" t="s">
        <v>1793</v>
      </c>
      <c r="BN419" t="s">
        <v>1794</v>
      </c>
      <c r="BX419">
        <v>306021</v>
      </c>
    </row>
    <row r="420" spans="1:76" x14ac:dyDescent="0.25">
      <c r="A420">
        <v>364789</v>
      </c>
      <c r="B420">
        <v>282265</v>
      </c>
      <c r="F420" t="s">
        <v>0</v>
      </c>
      <c r="G420" t="s">
        <v>25</v>
      </c>
      <c r="H420" t="s">
        <v>2791</v>
      </c>
      <c r="I420" s="10" t="str">
        <f>HYPERLINK(AT420,"Hb")</f>
        <v>Hb</v>
      </c>
      <c r="K420">
        <v>1</v>
      </c>
      <c r="L420" t="s">
        <v>4</v>
      </c>
      <c r="M420">
        <v>101998</v>
      </c>
      <c r="N420" t="s">
        <v>5</v>
      </c>
      <c r="O420" t="s">
        <v>5</v>
      </c>
      <c r="U420" t="s">
        <v>2673</v>
      </c>
      <c r="V420" s="11">
        <v>3</v>
      </c>
      <c r="W420" t="s">
        <v>2283</v>
      </c>
      <c r="X420" t="s">
        <v>2283</v>
      </c>
      <c r="Y420" s="2" t="s">
        <v>1604</v>
      </c>
      <c r="Z420" s="3">
        <v>2</v>
      </c>
      <c r="AA420" s="4">
        <v>301</v>
      </c>
      <c r="AB420" s="4" t="s">
        <v>2283</v>
      </c>
      <c r="AC420" t="s">
        <v>2792</v>
      </c>
      <c r="AD420">
        <v>1966</v>
      </c>
      <c r="AE420">
        <v>7</v>
      </c>
      <c r="AF420">
        <v>31</v>
      </c>
      <c r="AG420" t="s">
        <v>2793</v>
      </c>
      <c r="AH420" t="s">
        <v>2793</v>
      </c>
      <c r="AJ420" t="s">
        <v>5</v>
      </c>
      <c r="AK420" t="s">
        <v>12</v>
      </c>
      <c r="AL420">
        <v>261317</v>
      </c>
      <c r="AM420">
        <v>6656077</v>
      </c>
      <c r="AN420" s="4">
        <v>261000</v>
      </c>
      <c r="AO420" s="4">
        <v>6657000</v>
      </c>
      <c r="AP420">
        <v>20057</v>
      </c>
      <c r="AR420">
        <v>8</v>
      </c>
      <c r="AT420" t="s">
        <v>2794</v>
      </c>
      <c r="AU420">
        <v>101998</v>
      </c>
      <c r="AW420" s="6" t="s">
        <v>14</v>
      </c>
      <c r="AX420">
        <v>1</v>
      </c>
      <c r="AY420" t="s">
        <v>15</v>
      </c>
      <c r="AZ420" t="s">
        <v>2676</v>
      </c>
      <c r="BA420" t="s">
        <v>2795</v>
      </c>
      <c r="BB420">
        <v>8</v>
      </c>
      <c r="BC420" t="s">
        <v>35</v>
      </c>
      <c r="BD420" t="s">
        <v>36</v>
      </c>
      <c r="BE420">
        <v>1</v>
      </c>
      <c r="BF420" s="5">
        <v>41206</v>
      </c>
      <c r="BG420" s="7" t="s">
        <v>19</v>
      </c>
      <c r="BI420">
        <v>3</v>
      </c>
      <c r="BJ420">
        <v>455525</v>
      </c>
      <c r="BK420">
        <v>152991</v>
      </c>
      <c r="BL420" t="s">
        <v>2796</v>
      </c>
      <c r="BN420" t="s">
        <v>2797</v>
      </c>
      <c r="BX420">
        <v>364789</v>
      </c>
    </row>
    <row r="421" spans="1:76" x14ac:dyDescent="0.25">
      <c r="A421">
        <v>373725</v>
      </c>
      <c r="B421">
        <v>315396</v>
      </c>
      <c r="F421" t="s">
        <v>0</v>
      </c>
      <c r="G421" t="s">
        <v>25</v>
      </c>
      <c r="H421" t="s">
        <v>579</v>
      </c>
      <c r="I421" s="10" t="str">
        <f>HYPERLINK(AT421,"Hb")</f>
        <v>Hb</v>
      </c>
      <c r="K421">
        <v>1</v>
      </c>
      <c r="L421" t="s">
        <v>4</v>
      </c>
      <c r="M421">
        <v>101998</v>
      </c>
      <c r="N421" t="s">
        <v>5</v>
      </c>
      <c r="O421" t="s">
        <v>5</v>
      </c>
      <c r="U421" t="s">
        <v>570</v>
      </c>
      <c r="V421" s="1">
        <v>1</v>
      </c>
      <c r="W421" t="s">
        <v>7</v>
      </c>
      <c r="X421" t="s">
        <v>227</v>
      </c>
      <c r="Y421" s="2" t="s">
        <v>9</v>
      </c>
      <c r="Z421" s="3">
        <v>1</v>
      </c>
      <c r="AA421" s="4">
        <v>106</v>
      </c>
      <c r="AB421" s="4" t="s">
        <v>227</v>
      </c>
      <c r="AC421" t="s">
        <v>580</v>
      </c>
      <c r="AD421">
        <v>1967</v>
      </c>
      <c r="AE421">
        <v>7</v>
      </c>
      <c r="AF421">
        <v>1</v>
      </c>
      <c r="AG421" t="s">
        <v>428</v>
      </c>
      <c r="AH421" t="s">
        <v>155</v>
      </c>
      <c r="AJ421" t="s">
        <v>5</v>
      </c>
      <c r="AK421" t="s">
        <v>12</v>
      </c>
      <c r="AL421">
        <v>262087</v>
      </c>
      <c r="AM421">
        <v>6569692</v>
      </c>
      <c r="AN421" s="4">
        <v>263000</v>
      </c>
      <c r="AO421" s="4">
        <v>6569000</v>
      </c>
      <c r="AP421">
        <v>224</v>
      </c>
      <c r="AR421">
        <v>8</v>
      </c>
      <c r="AS421" t="s">
        <v>31</v>
      </c>
      <c r="AT421" t="s">
        <v>581</v>
      </c>
      <c r="AU421">
        <v>101998</v>
      </c>
      <c r="AW421" s="6" t="s">
        <v>14</v>
      </c>
      <c r="AX421">
        <v>1</v>
      </c>
      <c r="AY421" t="s">
        <v>15</v>
      </c>
      <c r="AZ421" t="s">
        <v>582</v>
      </c>
      <c r="BA421" t="s">
        <v>583</v>
      </c>
      <c r="BB421">
        <v>8</v>
      </c>
      <c r="BC421" t="s">
        <v>35</v>
      </c>
      <c r="BD421" t="s">
        <v>36</v>
      </c>
      <c r="BE421">
        <v>1</v>
      </c>
      <c r="BF421" s="5">
        <v>41956</v>
      </c>
      <c r="BG421" s="7" t="s">
        <v>19</v>
      </c>
      <c r="BI421">
        <v>3</v>
      </c>
      <c r="BJ421">
        <v>487188</v>
      </c>
      <c r="BK421">
        <v>152781</v>
      </c>
      <c r="BL421" t="s">
        <v>584</v>
      </c>
      <c r="BN421" t="s">
        <v>585</v>
      </c>
      <c r="BX421">
        <v>373725</v>
      </c>
    </row>
    <row r="422" spans="1:76" x14ac:dyDescent="0.25">
      <c r="A422">
        <v>332118</v>
      </c>
      <c r="B422">
        <v>181976</v>
      </c>
      <c r="F422" t="s">
        <v>0</v>
      </c>
      <c r="G422" t="s">
        <v>25</v>
      </c>
      <c r="H422" t="s">
        <v>1685</v>
      </c>
      <c r="I422" t="s">
        <v>48</v>
      </c>
      <c r="K422">
        <v>1</v>
      </c>
      <c r="L422" t="s">
        <v>4</v>
      </c>
      <c r="M422">
        <v>101998</v>
      </c>
      <c r="N422" t="s">
        <v>5</v>
      </c>
      <c r="O422" t="s">
        <v>5</v>
      </c>
      <c r="U422" t="s">
        <v>1686</v>
      </c>
      <c r="V422" s="9">
        <v>2</v>
      </c>
      <c r="W422" t="s">
        <v>7</v>
      </c>
      <c r="X422" t="s">
        <v>1655</v>
      </c>
      <c r="Y422" s="2" t="s">
        <v>1604</v>
      </c>
      <c r="Z422" s="3">
        <v>2</v>
      </c>
      <c r="AA422" s="4">
        <v>216</v>
      </c>
      <c r="AB422" s="4" t="s">
        <v>1655</v>
      </c>
      <c r="AC422" t="s">
        <v>1687</v>
      </c>
      <c r="AD422">
        <v>1967</v>
      </c>
      <c r="AE422">
        <v>8</v>
      </c>
      <c r="AF422">
        <v>6</v>
      </c>
      <c r="AG422" t="s">
        <v>1688</v>
      </c>
      <c r="AH422" t="s">
        <v>1688</v>
      </c>
      <c r="AJ422" t="s">
        <v>5</v>
      </c>
      <c r="AK422" t="s">
        <v>12</v>
      </c>
      <c r="AL422">
        <v>256401</v>
      </c>
      <c r="AM422">
        <v>6643144</v>
      </c>
      <c r="AN422" s="4">
        <v>257000</v>
      </c>
      <c r="AO422" s="4">
        <v>6643000</v>
      </c>
      <c r="AP422">
        <v>1581</v>
      </c>
      <c r="AR422">
        <v>23</v>
      </c>
      <c r="AT422" s="5"/>
      <c r="AU422">
        <v>101998</v>
      </c>
      <c r="AW422" s="6" t="s">
        <v>14</v>
      </c>
      <c r="AX422">
        <v>1</v>
      </c>
      <c r="AY422" t="s">
        <v>15</v>
      </c>
      <c r="AZ422" t="s">
        <v>1689</v>
      </c>
      <c r="BA422" t="s">
        <v>1690</v>
      </c>
      <c r="BB422">
        <v>23</v>
      </c>
      <c r="BC422" t="s">
        <v>35</v>
      </c>
      <c r="BD422" t="s">
        <v>53</v>
      </c>
      <c r="BF422" s="5">
        <v>35519</v>
      </c>
      <c r="BG422" s="7" t="s">
        <v>19</v>
      </c>
      <c r="BI422">
        <v>4</v>
      </c>
      <c r="BJ422">
        <v>328240</v>
      </c>
      <c r="BK422">
        <v>152868</v>
      </c>
      <c r="BL422" t="s">
        <v>1691</v>
      </c>
      <c r="BX422">
        <v>332118</v>
      </c>
    </row>
    <row r="423" spans="1:76" x14ac:dyDescent="0.25">
      <c r="A423">
        <v>168660</v>
      </c>
      <c r="B423">
        <v>314358</v>
      </c>
      <c r="F423" t="s">
        <v>0</v>
      </c>
      <c r="G423" t="s">
        <v>25</v>
      </c>
      <c r="H423" t="s">
        <v>3932</v>
      </c>
      <c r="I423" s="10" t="str">
        <f>HYPERLINK(AT423,"Hb")</f>
        <v>Hb</v>
      </c>
      <c r="K423">
        <v>1</v>
      </c>
      <c r="L423" t="s">
        <v>4</v>
      </c>
      <c r="M423">
        <v>101998</v>
      </c>
      <c r="N423" t="s">
        <v>5</v>
      </c>
      <c r="O423" t="s">
        <v>5</v>
      </c>
      <c r="P423" s="11" t="s">
        <v>2571</v>
      </c>
      <c r="U423" t="s">
        <v>3933</v>
      </c>
      <c r="V423" s="1">
        <v>1</v>
      </c>
      <c r="W423" t="s">
        <v>3866</v>
      </c>
      <c r="X423" t="s">
        <v>3915</v>
      </c>
      <c r="Y423" t="s">
        <v>3868</v>
      </c>
      <c r="Z423" s="3">
        <v>9</v>
      </c>
      <c r="AA423" s="4">
        <v>906</v>
      </c>
      <c r="AB423" s="4" t="s">
        <v>3915</v>
      </c>
      <c r="AC423" t="s">
        <v>3934</v>
      </c>
      <c r="AD423">
        <v>1967</v>
      </c>
      <c r="AE423">
        <v>6</v>
      </c>
      <c r="AF423">
        <v>30</v>
      </c>
      <c r="AG423" t="s">
        <v>625</v>
      </c>
      <c r="AH423" t="s">
        <v>30</v>
      </c>
      <c r="AJ423" t="s">
        <v>5</v>
      </c>
      <c r="AK423" t="s">
        <v>12</v>
      </c>
      <c r="AL423">
        <v>149631</v>
      </c>
      <c r="AM423">
        <v>6507037</v>
      </c>
      <c r="AN423" s="4">
        <v>149000</v>
      </c>
      <c r="AO423" s="4">
        <v>6507000</v>
      </c>
      <c r="AP423">
        <v>707</v>
      </c>
      <c r="AR423">
        <v>8</v>
      </c>
      <c r="AS423" t="s">
        <v>132</v>
      </c>
      <c r="AT423" t="s">
        <v>3935</v>
      </c>
      <c r="AU423">
        <v>101998</v>
      </c>
      <c r="AW423" s="6" t="s">
        <v>14</v>
      </c>
      <c r="AX423">
        <v>1</v>
      </c>
      <c r="AY423" t="s">
        <v>15</v>
      </c>
      <c r="AZ423" t="s">
        <v>3936</v>
      </c>
      <c r="BA423" t="s">
        <v>3937</v>
      </c>
      <c r="BB423">
        <v>8</v>
      </c>
      <c r="BC423" t="s">
        <v>35</v>
      </c>
      <c r="BD423" t="s">
        <v>36</v>
      </c>
      <c r="BE423">
        <v>1</v>
      </c>
      <c r="BF423" s="5">
        <v>40644</v>
      </c>
      <c r="BG423" s="7" t="s">
        <v>19</v>
      </c>
      <c r="BI423">
        <v>3</v>
      </c>
      <c r="BJ423">
        <v>486315</v>
      </c>
      <c r="BK423">
        <v>153144</v>
      </c>
      <c r="BL423" t="s">
        <v>3938</v>
      </c>
      <c r="BN423" t="s">
        <v>3939</v>
      </c>
      <c r="BX423">
        <v>168660</v>
      </c>
    </row>
    <row r="424" spans="1:76" x14ac:dyDescent="0.25">
      <c r="A424">
        <v>397145</v>
      </c>
      <c r="B424">
        <v>310886</v>
      </c>
      <c r="F424" t="s">
        <v>0</v>
      </c>
      <c r="G424" t="s">
        <v>25</v>
      </c>
      <c r="H424" t="s">
        <v>622</v>
      </c>
      <c r="I424" s="10" t="str">
        <f>HYPERLINK(AT424,"Hb")</f>
        <v>Hb</v>
      </c>
      <c r="K424">
        <v>1</v>
      </c>
      <c r="L424" t="s">
        <v>4</v>
      </c>
      <c r="M424">
        <v>101998</v>
      </c>
      <c r="N424" t="s">
        <v>5</v>
      </c>
      <c r="O424" t="s">
        <v>5</v>
      </c>
      <c r="U424" t="s">
        <v>623</v>
      </c>
      <c r="V424" s="1">
        <v>1</v>
      </c>
      <c r="W424" t="s">
        <v>7</v>
      </c>
      <c r="X424" t="s">
        <v>227</v>
      </c>
      <c r="Y424" s="2" t="s">
        <v>9</v>
      </c>
      <c r="Z424" s="3">
        <v>1</v>
      </c>
      <c r="AA424" s="4">
        <v>106</v>
      </c>
      <c r="AB424" s="4" t="s">
        <v>227</v>
      </c>
      <c r="AC424" t="s">
        <v>624</v>
      </c>
      <c r="AD424">
        <v>1968</v>
      </c>
      <c r="AE424">
        <v>10</v>
      </c>
      <c r="AF424">
        <v>4</v>
      </c>
      <c r="AG424" t="s">
        <v>625</v>
      </c>
      <c r="AH424" t="s">
        <v>155</v>
      </c>
      <c r="AJ424" t="s">
        <v>5</v>
      </c>
      <c r="AK424" t="s">
        <v>12</v>
      </c>
      <c r="AL424">
        <v>266433</v>
      </c>
      <c r="AM424">
        <v>6562199</v>
      </c>
      <c r="AN424" s="4">
        <v>267000</v>
      </c>
      <c r="AO424" s="4">
        <v>6563000</v>
      </c>
      <c r="AP424">
        <v>363</v>
      </c>
      <c r="AR424">
        <v>8</v>
      </c>
      <c r="AS424" t="s">
        <v>31</v>
      </c>
      <c r="AT424" t="s">
        <v>626</v>
      </c>
      <c r="AU424">
        <v>101998</v>
      </c>
      <c r="AW424" s="6" t="s">
        <v>14</v>
      </c>
      <c r="AX424">
        <v>1</v>
      </c>
      <c r="AY424" t="s">
        <v>15</v>
      </c>
      <c r="AZ424" t="s">
        <v>627</v>
      </c>
      <c r="BA424" t="s">
        <v>628</v>
      </c>
      <c r="BB424">
        <v>8</v>
      </c>
      <c r="BC424" t="s">
        <v>35</v>
      </c>
      <c r="BD424" t="s">
        <v>36</v>
      </c>
      <c r="BE424">
        <v>1</v>
      </c>
      <c r="BF424" s="5">
        <v>42832</v>
      </c>
      <c r="BG424" s="7" t="s">
        <v>19</v>
      </c>
      <c r="BI424">
        <v>3</v>
      </c>
      <c r="BJ424">
        <v>483137</v>
      </c>
      <c r="BK424">
        <v>152782</v>
      </c>
      <c r="BL424" t="s">
        <v>629</v>
      </c>
      <c r="BN424" t="s">
        <v>630</v>
      </c>
      <c r="BX424">
        <v>397145</v>
      </c>
    </row>
    <row r="425" spans="1:76" x14ac:dyDescent="0.25">
      <c r="A425">
        <v>245119</v>
      </c>
      <c r="B425">
        <v>315695</v>
      </c>
      <c r="F425" t="s">
        <v>0</v>
      </c>
      <c r="G425" t="s">
        <v>25</v>
      </c>
      <c r="H425" t="s">
        <v>3249</v>
      </c>
      <c r="I425" s="10" t="str">
        <f>HYPERLINK(AT425,"Hb")</f>
        <v>Hb</v>
      </c>
      <c r="K425">
        <v>1</v>
      </c>
      <c r="L425" t="s">
        <v>4</v>
      </c>
      <c r="M425">
        <v>101998</v>
      </c>
      <c r="N425" t="s">
        <v>5</v>
      </c>
      <c r="O425" t="s">
        <v>5</v>
      </c>
      <c r="U425" t="s">
        <v>3240</v>
      </c>
      <c r="V425" s="11">
        <v>3</v>
      </c>
      <c r="W425" t="s">
        <v>3120</v>
      </c>
      <c r="X425" t="s">
        <v>3121</v>
      </c>
      <c r="Y425" s="2" t="s">
        <v>3122</v>
      </c>
      <c r="Z425" s="3">
        <v>7</v>
      </c>
      <c r="AA425" s="4">
        <v>716</v>
      </c>
      <c r="AB425" t="s">
        <v>3241</v>
      </c>
      <c r="AC425" t="s">
        <v>3250</v>
      </c>
      <c r="AD425">
        <v>1968</v>
      </c>
      <c r="AE425">
        <v>7</v>
      </c>
      <c r="AF425">
        <v>17</v>
      </c>
      <c r="AG425" t="s">
        <v>180</v>
      </c>
      <c r="AH425" t="s">
        <v>180</v>
      </c>
      <c r="AJ425" t="s">
        <v>5</v>
      </c>
      <c r="AK425" t="s">
        <v>12</v>
      </c>
      <c r="AL425">
        <v>234259</v>
      </c>
      <c r="AM425">
        <v>6588891</v>
      </c>
      <c r="AN425" s="4">
        <v>235000</v>
      </c>
      <c r="AO425" s="4">
        <v>6589000</v>
      </c>
      <c r="AP425">
        <v>21183</v>
      </c>
      <c r="AR425">
        <v>8</v>
      </c>
      <c r="AS425" t="s">
        <v>3243</v>
      </c>
      <c r="AT425" t="s">
        <v>3251</v>
      </c>
      <c r="AU425">
        <v>101998</v>
      </c>
      <c r="AW425" s="6" t="s">
        <v>14</v>
      </c>
      <c r="AX425">
        <v>1</v>
      </c>
      <c r="AY425" t="s">
        <v>15</v>
      </c>
      <c r="AZ425" t="s">
        <v>3245</v>
      </c>
      <c r="BA425" t="s">
        <v>3252</v>
      </c>
      <c r="BB425">
        <v>8</v>
      </c>
      <c r="BC425" t="s">
        <v>35</v>
      </c>
      <c r="BD425" t="s">
        <v>36</v>
      </c>
      <c r="BE425">
        <v>1</v>
      </c>
      <c r="BF425" s="5">
        <v>38015</v>
      </c>
      <c r="BG425" s="7" t="s">
        <v>19</v>
      </c>
      <c r="BI425">
        <v>3</v>
      </c>
      <c r="BJ425">
        <v>487481</v>
      </c>
      <c r="BK425">
        <v>153048</v>
      </c>
      <c r="BL425" t="s">
        <v>3253</v>
      </c>
      <c r="BN425" t="s">
        <v>3254</v>
      </c>
      <c r="BX425">
        <v>245119</v>
      </c>
    </row>
    <row r="426" spans="1:76" x14ac:dyDescent="0.25">
      <c r="A426">
        <v>373779</v>
      </c>
      <c r="B426">
        <v>310363</v>
      </c>
      <c r="F426" t="s">
        <v>0</v>
      </c>
      <c r="G426" t="s">
        <v>25</v>
      </c>
      <c r="H426" t="s">
        <v>2917</v>
      </c>
      <c r="I426" s="10" t="str">
        <f>HYPERLINK(AT426,"Hb")</f>
        <v>Hb</v>
      </c>
      <c r="K426">
        <v>1</v>
      </c>
      <c r="L426" t="s">
        <v>4</v>
      </c>
      <c r="M426">
        <v>101998</v>
      </c>
      <c r="N426" t="s">
        <v>5</v>
      </c>
      <c r="O426" t="s">
        <v>5</v>
      </c>
      <c r="U426" t="s">
        <v>2885</v>
      </c>
      <c r="V426" s="1">
        <v>1</v>
      </c>
      <c r="W426" t="s">
        <v>2283</v>
      </c>
      <c r="X426" t="s">
        <v>2283</v>
      </c>
      <c r="Y426" s="2" t="s">
        <v>1604</v>
      </c>
      <c r="Z426" s="3">
        <v>2</v>
      </c>
      <c r="AA426" s="4">
        <v>301</v>
      </c>
      <c r="AB426" s="4" t="s">
        <v>2283</v>
      </c>
      <c r="AC426" t="s">
        <v>2918</v>
      </c>
      <c r="AD426">
        <v>1969</v>
      </c>
      <c r="AE426">
        <v>6</v>
      </c>
      <c r="AF426">
        <v>26</v>
      </c>
      <c r="AG426" t="s">
        <v>2511</v>
      </c>
      <c r="AH426" t="s">
        <v>2511</v>
      </c>
      <c r="AJ426" t="s">
        <v>5</v>
      </c>
      <c r="AK426" t="s">
        <v>12</v>
      </c>
      <c r="AL426">
        <v>262101</v>
      </c>
      <c r="AM426">
        <v>6646402</v>
      </c>
      <c r="AN426" s="4">
        <v>263000</v>
      </c>
      <c r="AO426" s="4">
        <v>6647000</v>
      </c>
      <c r="AP426">
        <v>112</v>
      </c>
      <c r="AR426">
        <v>8</v>
      </c>
      <c r="AS426" t="s">
        <v>31</v>
      </c>
      <c r="AT426" t="s">
        <v>2919</v>
      </c>
      <c r="AU426">
        <v>101998</v>
      </c>
      <c r="AW426" s="6" t="s">
        <v>14</v>
      </c>
      <c r="AX426">
        <v>1</v>
      </c>
      <c r="AY426" t="s">
        <v>15</v>
      </c>
      <c r="AZ426" t="s">
        <v>2920</v>
      </c>
      <c r="BA426" t="s">
        <v>2921</v>
      </c>
      <c r="BB426">
        <v>8</v>
      </c>
      <c r="BC426" t="s">
        <v>35</v>
      </c>
      <c r="BD426" t="s">
        <v>36</v>
      </c>
      <c r="BE426">
        <v>1</v>
      </c>
      <c r="BF426" s="5">
        <v>36896</v>
      </c>
      <c r="BG426" s="7" t="s">
        <v>19</v>
      </c>
      <c r="BI426">
        <v>3</v>
      </c>
      <c r="BJ426">
        <v>482792</v>
      </c>
      <c r="BK426">
        <v>152994</v>
      </c>
      <c r="BL426" t="s">
        <v>2922</v>
      </c>
      <c r="BN426" t="s">
        <v>2923</v>
      </c>
      <c r="BX426">
        <v>373779</v>
      </c>
    </row>
    <row r="427" spans="1:76" x14ac:dyDescent="0.25">
      <c r="A427">
        <v>377834</v>
      </c>
      <c r="B427">
        <v>310352</v>
      </c>
      <c r="F427" t="s">
        <v>0</v>
      </c>
      <c r="G427" t="s">
        <v>25</v>
      </c>
      <c r="H427" t="s">
        <v>2924</v>
      </c>
      <c r="I427" s="10" t="str">
        <f>HYPERLINK(AT427,"Hb")</f>
        <v>Hb</v>
      </c>
      <c r="K427">
        <v>1</v>
      </c>
      <c r="L427" t="s">
        <v>4</v>
      </c>
      <c r="M427">
        <v>101998</v>
      </c>
      <c r="N427" t="s">
        <v>5</v>
      </c>
      <c r="O427" t="s">
        <v>5</v>
      </c>
      <c r="U427" t="s">
        <v>2885</v>
      </c>
      <c r="V427" s="1">
        <v>1</v>
      </c>
      <c r="W427" t="s">
        <v>2283</v>
      </c>
      <c r="X427" t="s">
        <v>2283</v>
      </c>
      <c r="Y427" s="2" t="s">
        <v>1604</v>
      </c>
      <c r="Z427" s="3">
        <v>2</v>
      </c>
      <c r="AA427" s="4">
        <v>301</v>
      </c>
      <c r="AB427" s="4" t="s">
        <v>2283</v>
      </c>
      <c r="AC427" t="s">
        <v>2925</v>
      </c>
      <c r="AD427">
        <v>1969</v>
      </c>
      <c r="AE427">
        <v>6</v>
      </c>
      <c r="AF427">
        <v>27</v>
      </c>
      <c r="AG427" t="s">
        <v>2511</v>
      </c>
      <c r="AH427" t="s">
        <v>2511</v>
      </c>
      <c r="AJ427" t="s">
        <v>5</v>
      </c>
      <c r="AK427" t="s">
        <v>12</v>
      </c>
      <c r="AL427">
        <v>262796</v>
      </c>
      <c r="AM427">
        <v>6646290</v>
      </c>
      <c r="AN427" s="4">
        <v>263000</v>
      </c>
      <c r="AO427" s="4">
        <v>6647000</v>
      </c>
      <c r="AP427">
        <v>1118</v>
      </c>
      <c r="AR427">
        <v>8</v>
      </c>
      <c r="AS427" t="s">
        <v>31</v>
      </c>
      <c r="AT427" t="s">
        <v>2926</v>
      </c>
      <c r="AU427">
        <v>101998</v>
      </c>
      <c r="AW427" s="6" t="s">
        <v>14</v>
      </c>
      <c r="AX427">
        <v>1</v>
      </c>
      <c r="AY427" t="s">
        <v>15</v>
      </c>
      <c r="AZ427" t="s">
        <v>2927</v>
      </c>
      <c r="BA427" t="s">
        <v>2928</v>
      </c>
      <c r="BB427">
        <v>8</v>
      </c>
      <c r="BC427" t="s">
        <v>35</v>
      </c>
      <c r="BD427" t="s">
        <v>36</v>
      </c>
      <c r="BE427">
        <v>1</v>
      </c>
      <c r="BF427" s="5">
        <v>36896</v>
      </c>
      <c r="BG427" s="7" t="s">
        <v>19</v>
      </c>
      <c r="BI427">
        <v>3</v>
      </c>
      <c r="BJ427">
        <v>482781</v>
      </c>
      <c r="BK427">
        <v>152992</v>
      </c>
      <c r="BL427" t="s">
        <v>2929</v>
      </c>
      <c r="BN427" t="s">
        <v>2930</v>
      </c>
      <c r="BX427">
        <v>377834</v>
      </c>
    </row>
    <row r="428" spans="1:76" x14ac:dyDescent="0.25">
      <c r="A428">
        <v>375449</v>
      </c>
      <c r="B428">
        <v>310353</v>
      </c>
      <c r="F428" t="s">
        <v>0</v>
      </c>
      <c r="G428" t="s">
        <v>25</v>
      </c>
      <c r="H428" t="s">
        <v>2931</v>
      </c>
      <c r="I428" s="10" t="str">
        <f>HYPERLINK(AT428,"Hb")</f>
        <v>Hb</v>
      </c>
      <c r="K428">
        <v>1</v>
      </c>
      <c r="L428" t="s">
        <v>4</v>
      </c>
      <c r="M428">
        <v>101998</v>
      </c>
      <c r="N428" t="s">
        <v>5</v>
      </c>
      <c r="O428" t="s">
        <v>5</v>
      </c>
      <c r="U428" t="s">
        <v>2885</v>
      </c>
      <c r="V428" s="1">
        <v>1</v>
      </c>
      <c r="W428" t="s">
        <v>2283</v>
      </c>
      <c r="X428" t="s">
        <v>2283</v>
      </c>
      <c r="Y428" s="2" t="s">
        <v>1604</v>
      </c>
      <c r="Z428" s="3">
        <v>2</v>
      </c>
      <c r="AA428" s="4">
        <v>301</v>
      </c>
      <c r="AB428" s="4" t="s">
        <v>2283</v>
      </c>
      <c r="AC428" t="s">
        <v>2932</v>
      </c>
      <c r="AD428">
        <v>1969</v>
      </c>
      <c r="AE428">
        <v>7</v>
      </c>
      <c r="AF428">
        <v>1</v>
      </c>
      <c r="AG428" t="s">
        <v>2511</v>
      </c>
      <c r="AH428" t="s">
        <v>2511</v>
      </c>
      <c r="AJ428" t="s">
        <v>5</v>
      </c>
      <c r="AK428" t="s">
        <v>12</v>
      </c>
      <c r="AL428">
        <v>262435</v>
      </c>
      <c r="AM428">
        <v>6647832</v>
      </c>
      <c r="AN428" s="4">
        <v>263000</v>
      </c>
      <c r="AO428" s="4">
        <v>6647000</v>
      </c>
      <c r="AP428">
        <v>1118</v>
      </c>
      <c r="AR428">
        <v>8</v>
      </c>
      <c r="AS428" t="s">
        <v>31</v>
      </c>
      <c r="AT428" t="s">
        <v>2933</v>
      </c>
      <c r="AU428">
        <v>101998</v>
      </c>
      <c r="AW428" s="6" t="s">
        <v>14</v>
      </c>
      <c r="AX428">
        <v>1</v>
      </c>
      <c r="AY428" t="s">
        <v>15</v>
      </c>
      <c r="AZ428" t="s">
        <v>2934</v>
      </c>
      <c r="BA428" t="s">
        <v>2935</v>
      </c>
      <c r="BB428">
        <v>8</v>
      </c>
      <c r="BC428" t="s">
        <v>35</v>
      </c>
      <c r="BD428" t="s">
        <v>36</v>
      </c>
      <c r="BE428">
        <v>1</v>
      </c>
      <c r="BF428" s="5">
        <v>36896</v>
      </c>
      <c r="BG428" s="7" t="s">
        <v>19</v>
      </c>
      <c r="BI428">
        <v>3</v>
      </c>
      <c r="BJ428">
        <v>482782</v>
      </c>
      <c r="BK428">
        <v>152993</v>
      </c>
      <c r="BL428" t="s">
        <v>2936</v>
      </c>
      <c r="BN428" t="s">
        <v>2937</v>
      </c>
      <c r="BX428">
        <v>375449</v>
      </c>
    </row>
    <row r="429" spans="1:76" x14ac:dyDescent="0.25">
      <c r="A429">
        <v>352254</v>
      </c>
      <c r="B429">
        <v>310354</v>
      </c>
      <c r="F429" t="s">
        <v>0</v>
      </c>
      <c r="G429" t="s">
        <v>25</v>
      </c>
      <c r="H429" t="s">
        <v>2509</v>
      </c>
      <c r="I429" s="10" t="str">
        <f>HYPERLINK(AT429,"Hb")</f>
        <v>Hb</v>
      </c>
      <c r="K429">
        <v>1</v>
      </c>
      <c r="L429" t="s">
        <v>4</v>
      </c>
      <c r="M429">
        <v>101998</v>
      </c>
      <c r="N429" t="s">
        <v>5</v>
      </c>
      <c r="O429" t="s">
        <v>5</v>
      </c>
      <c r="U429" t="s">
        <v>2493</v>
      </c>
      <c r="V429" s="1">
        <v>1</v>
      </c>
      <c r="W429" t="s">
        <v>2283</v>
      </c>
      <c r="X429" t="s">
        <v>2283</v>
      </c>
      <c r="Y429" s="2" t="s">
        <v>1604</v>
      </c>
      <c r="Z429" s="3">
        <v>2</v>
      </c>
      <c r="AA429" s="4">
        <v>301</v>
      </c>
      <c r="AB429" s="4" t="s">
        <v>2283</v>
      </c>
      <c r="AC429" t="s">
        <v>2510</v>
      </c>
      <c r="AD429">
        <v>1970</v>
      </c>
      <c r="AE429">
        <v>7</v>
      </c>
      <c r="AF429">
        <v>2</v>
      </c>
      <c r="AG429" t="s">
        <v>2511</v>
      </c>
      <c r="AH429" t="s">
        <v>2511</v>
      </c>
      <c r="AJ429" t="s">
        <v>5</v>
      </c>
      <c r="AK429" t="s">
        <v>12</v>
      </c>
      <c r="AL429">
        <v>259625</v>
      </c>
      <c r="AM429">
        <v>6650091</v>
      </c>
      <c r="AN429" s="4">
        <v>259000</v>
      </c>
      <c r="AO429" s="4">
        <v>6651000</v>
      </c>
      <c r="AP429">
        <v>1118</v>
      </c>
      <c r="AR429">
        <v>8</v>
      </c>
      <c r="AS429" t="s">
        <v>31</v>
      </c>
      <c r="AT429" t="s">
        <v>2512</v>
      </c>
      <c r="AU429">
        <v>101998</v>
      </c>
      <c r="AW429" s="6" t="s">
        <v>14</v>
      </c>
      <c r="AX429">
        <v>1</v>
      </c>
      <c r="AY429" t="s">
        <v>15</v>
      </c>
      <c r="AZ429" t="s">
        <v>2513</v>
      </c>
      <c r="BA429" t="s">
        <v>2514</v>
      </c>
      <c r="BB429">
        <v>8</v>
      </c>
      <c r="BC429" t="s">
        <v>35</v>
      </c>
      <c r="BD429" t="s">
        <v>36</v>
      </c>
      <c r="BE429">
        <v>1</v>
      </c>
      <c r="BF429" s="5">
        <v>36896</v>
      </c>
      <c r="BG429" s="7" t="s">
        <v>19</v>
      </c>
      <c r="BI429">
        <v>3</v>
      </c>
      <c r="BJ429">
        <v>482783</v>
      </c>
      <c r="BK429">
        <v>153000</v>
      </c>
      <c r="BL429" t="s">
        <v>2515</v>
      </c>
      <c r="BN429" t="s">
        <v>2516</v>
      </c>
      <c r="BX429">
        <v>352254</v>
      </c>
    </row>
    <row r="430" spans="1:76" x14ac:dyDescent="0.25">
      <c r="A430">
        <v>347817</v>
      </c>
      <c r="B430">
        <v>310351</v>
      </c>
      <c r="F430" t="s">
        <v>0</v>
      </c>
      <c r="G430" t="s">
        <v>25</v>
      </c>
      <c r="H430" t="s">
        <v>2517</v>
      </c>
      <c r="I430" s="10" t="str">
        <f>HYPERLINK(AT430,"Hb")</f>
        <v>Hb</v>
      </c>
      <c r="K430">
        <v>1</v>
      </c>
      <c r="L430" t="s">
        <v>4</v>
      </c>
      <c r="M430">
        <v>101998</v>
      </c>
      <c r="N430" t="s">
        <v>5</v>
      </c>
      <c r="O430" t="s">
        <v>5</v>
      </c>
      <c r="U430" t="s">
        <v>2493</v>
      </c>
      <c r="V430" s="1">
        <v>1</v>
      </c>
      <c r="W430" t="s">
        <v>2283</v>
      </c>
      <c r="X430" t="s">
        <v>2283</v>
      </c>
      <c r="Y430" s="2" t="s">
        <v>1604</v>
      </c>
      <c r="Z430" s="3">
        <v>2</v>
      </c>
      <c r="AA430" s="4">
        <v>301</v>
      </c>
      <c r="AB430" s="4" t="s">
        <v>2283</v>
      </c>
      <c r="AC430" t="s">
        <v>2518</v>
      </c>
      <c r="AD430">
        <v>1970</v>
      </c>
      <c r="AE430">
        <v>7</v>
      </c>
      <c r="AF430">
        <v>7</v>
      </c>
      <c r="AG430" t="s">
        <v>2511</v>
      </c>
      <c r="AH430" t="s">
        <v>2511</v>
      </c>
      <c r="AJ430" t="s">
        <v>5</v>
      </c>
      <c r="AK430" t="s">
        <v>12</v>
      </c>
      <c r="AL430">
        <v>258627</v>
      </c>
      <c r="AM430">
        <v>6650179</v>
      </c>
      <c r="AN430" s="4">
        <v>259000</v>
      </c>
      <c r="AO430" s="4">
        <v>6651000</v>
      </c>
      <c r="AP430">
        <v>1118</v>
      </c>
      <c r="AR430">
        <v>8</v>
      </c>
      <c r="AS430" t="s">
        <v>31</v>
      </c>
      <c r="AT430" t="s">
        <v>2519</v>
      </c>
      <c r="AU430">
        <v>101998</v>
      </c>
      <c r="AW430" s="6" t="s">
        <v>14</v>
      </c>
      <c r="AX430">
        <v>1</v>
      </c>
      <c r="AY430" t="s">
        <v>15</v>
      </c>
      <c r="AZ430" t="s">
        <v>2497</v>
      </c>
      <c r="BA430" t="s">
        <v>2520</v>
      </c>
      <c r="BB430">
        <v>8</v>
      </c>
      <c r="BC430" t="s">
        <v>35</v>
      </c>
      <c r="BD430" t="s">
        <v>36</v>
      </c>
      <c r="BE430">
        <v>1</v>
      </c>
      <c r="BF430" s="5">
        <v>36896</v>
      </c>
      <c r="BG430" s="7" t="s">
        <v>19</v>
      </c>
      <c r="BI430">
        <v>3</v>
      </c>
      <c r="BJ430">
        <v>482780</v>
      </c>
      <c r="BK430">
        <v>152999</v>
      </c>
      <c r="BL430" t="s">
        <v>2521</v>
      </c>
      <c r="BN430" t="s">
        <v>2522</v>
      </c>
      <c r="BX430">
        <v>347817</v>
      </c>
    </row>
    <row r="431" spans="1:76" x14ac:dyDescent="0.25">
      <c r="A431">
        <v>352255</v>
      </c>
      <c r="B431">
        <v>310360</v>
      </c>
      <c r="F431" t="s">
        <v>0</v>
      </c>
      <c r="G431" t="s">
        <v>25</v>
      </c>
      <c r="H431" t="s">
        <v>2523</v>
      </c>
      <c r="I431" s="10" t="str">
        <f>HYPERLINK(AT431,"Hb")</f>
        <v>Hb</v>
      </c>
      <c r="K431">
        <v>1</v>
      </c>
      <c r="L431" t="s">
        <v>4</v>
      </c>
      <c r="M431">
        <v>101998</v>
      </c>
      <c r="N431" t="s">
        <v>5</v>
      </c>
      <c r="O431" t="s">
        <v>5</v>
      </c>
      <c r="U431" t="s">
        <v>2493</v>
      </c>
      <c r="V431" s="1">
        <v>1</v>
      </c>
      <c r="W431" t="s">
        <v>2283</v>
      </c>
      <c r="X431" t="s">
        <v>2283</v>
      </c>
      <c r="Y431" s="2" t="s">
        <v>1604</v>
      </c>
      <c r="Z431" s="3">
        <v>2</v>
      </c>
      <c r="AA431" s="4">
        <v>301</v>
      </c>
      <c r="AB431" s="4" t="s">
        <v>2283</v>
      </c>
      <c r="AC431" t="s">
        <v>2524</v>
      </c>
      <c r="AD431">
        <v>1970</v>
      </c>
      <c r="AE431">
        <v>8</v>
      </c>
      <c r="AF431">
        <v>31</v>
      </c>
      <c r="AG431" t="s">
        <v>2511</v>
      </c>
      <c r="AH431" t="s">
        <v>2511</v>
      </c>
      <c r="AJ431" t="s">
        <v>5</v>
      </c>
      <c r="AK431" t="s">
        <v>12</v>
      </c>
      <c r="AL431">
        <v>259625</v>
      </c>
      <c r="AM431">
        <v>6650091</v>
      </c>
      <c r="AN431" s="4">
        <v>259000</v>
      </c>
      <c r="AO431" s="4">
        <v>6651000</v>
      </c>
      <c r="AP431">
        <v>1118</v>
      </c>
      <c r="AR431">
        <v>8</v>
      </c>
      <c r="AS431" t="s">
        <v>31</v>
      </c>
      <c r="AT431" t="s">
        <v>2525</v>
      </c>
      <c r="AU431">
        <v>101998</v>
      </c>
      <c r="AW431" s="6" t="s">
        <v>14</v>
      </c>
      <c r="AX431">
        <v>1</v>
      </c>
      <c r="AY431" t="s">
        <v>15</v>
      </c>
      <c r="AZ431" t="s">
        <v>2513</v>
      </c>
      <c r="BA431" t="s">
        <v>2526</v>
      </c>
      <c r="BB431">
        <v>8</v>
      </c>
      <c r="BC431" t="s">
        <v>35</v>
      </c>
      <c r="BD431" t="s">
        <v>36</v>
      </c>
      <c r="BE431">
        <v>1</v>
      </c>
      <c r="BF431" s="5">
        <v>36896</v>
      </c>
      <c r="BG431" s="7" t="s">
        <v>19</v>
      </c>
      <c r="BI431">
        <v>3</v>
      </c>
      <c r="BJ431">
        <v>482789</v>
      </c>
      <c r="BK431">
        <v>153002</v>
      </c>
      <c r="BL431" t="s">
        <v>2527</v>
      </c>
      <c r="BN431" t="s">
        <v>2528</v>
      </c>
      <c r="BX431">
        <v>352255</v>
      </c>
    </row>
    <row r="432" spans="1:76" x14ac:dyDescent="0.25">
      <c r="A432">
        <v>347818</v>
      </c>
      <c r="B432">
        <v>310359</v>
      </c>
      <c r="F432" t="s">
        <v>0</v>
      </c>
      <c r="G432" t="s">
        <v>25</v>
      </c>
      <c r="H432" t="s">
        <v>2529</v>
      </c>
      <c r="I432" s="10" t="str">
        <f>HYPERLINK(AT432,"Hb")</f>
        <v>Hb</v>
      </c>
      <c r="K432">
        <v>1</v>
      </c>
      <c r="L432" t="s">
        <v>4</v>
      </c>
      <c r="M432">
        <v>101998</v>
      </c>
      <c r="N432" t="s">
        <v>5</v>
      </c>
      <c r="O432" t="s">
        <v>5</v>
      </c>
      <c r="U432" t="s">
        <v>2493</v>
      </c>
      <c r="V432" s="1">
        <v>1</v>
      </c>
      <c r="W432" t="s">
        <v>2283</v>
      </c>
      <c r="X432" t="s">
        <v>2283</v>
      </c>
      <c r="Y432" s="2" t="s">
        <v>1604</v>
      </c>
      <c r="Z432" s="3">
        <v>2</v>
      </c>
      <c r="AA432" s="4">
        <v>301</v>
      </c>
      <c r="AB432" s="4" t="s">
        <v>2283</v>
      </c>
      <c r="AC432" t="s">
        <v>2530</v>
      </c>
      <c r="AD432">
        <v>1970</v>
      </c>
      <c r="AE432">
        <v>9</v>
      </c>
      <c r="AF432">
        <v>1</v>
      </c>
      <c r="AG432" t="s">
        <v>2511</v>
      </c>
      <c r="AH432" t="s">
        <v>2511</v>
      </c>
      <c r="AJ432" t="s">
        <v>5</v>
      </c>
      <c r="AK432" t="s">
        <v>12</v>
      </c>
      <c r="AL432">
        <v>258627</v>
      </c>
      <c r="AM432">
        <v>6650179</v>
      </c>
      <c r="AN432" s="4">
        <v>259000</v>
      </c>
      <c r="AO432" s="4">
        <v>6651000</v>
      </c>
      <c r="AP432">
        <v>1118</v>
      </c>
      <c r="AR432">
        <v>8</v>
      </c>
      <c r="AS432" t="s">
        <v>31</v>
      </c>
      <c r="AT432" t="s">
        <v>2531</v>
      </c>
      <c r="AU432">
        <v>101998</v>
      </c>
      <c r="AW432" s="6" t="s">
        <v>14</v>
      </c>
      <c r="AX432">
        <v>1</v>
      </c>
      <c r="AY432" t="s">
        <v>15</v>
      </c>
      <c r="AZ432" t="s">
        <v>2497</v>
      </c>
      <c r="BA432" t="s">
        <v>2532</v>
      </c>
      <c r="BB432">
        <v>8</v>
      </c>
      <c r="BC432" t="s">
        <v>35</v>
      </c>
      <c r="BD432" t="s">
        <v>36</v>
      </c>
      <c r="BE432">
        <v>1</v>
      </c>
      <c r="BF432" s="5">
        <v>36896</v>
      </c>
      <c r="BG432" s="7" t="s">
        <v>19</v>
      </c>
      <c r="BI432">
        <v>3</v>
      </c>
      <c r="BJ432">
        <v>482788</v>
      </c>
      <c r="BK432">
        <v>153001</v>
      </c>
      <c r="BL432" t="s">
        <v>2533</v>
      </c>
      <c r="BN432" t="s">
        <v>2534</v>
      </c>
      <c r="BX432">
        <v>347818</v>
      </c>
    </row>
    <row r="433" spans="1:76" x14ac:dyDescent="0.25">
      <c r="A433">
        <v>353886</v>
      </c>
      <c r="B433">
        <v>310347</v>
      </c>
      <c r="F433" t="s">
        <v>0</v>
      </c>
      <c r="G433" t="s">
        <v>25</v>
      </c>
      <c r="H433" t="s">
        <v>2645</v>
      </c>
      <c r="I433" s="10" t="str">
        <f>HYPERLINK(AT433,"Hb")</f>
        <v>Hb</v>
      </c>
      <c r="K433">
        <v>1</v>
      </c>
      <c r="L433" t="s">
        <v>4</v>
      </c>
      <c r="M433">
        <v>101998</v>
      </c>
      <c r="N433" t="s">
        <v>5</v>
      </c>
      <c r="O433" t="s">
        <v>5</v>
      </c>
      <c r="U433" t="s">
        <v>2625</v>
      </c>
      <c r="V433" s="1">
        <v>1</v>
      </c>
      <c r="W433" t="s">
        <v>2283</v>
      </c>
      <c r="X433" t="s">
        <v>2283</v>
      </c>
      <c r="Y433" s="2" t="s">
        <v>1604</v>
      </c>
      <c r="Z433" s="3">
        <v>2</v>
      </c>
      <c r="AA433" s="4">
        <v>301</v>
      </c>
      <c r="AB433" s="4" t="s">
        <v>2283</v>
      </c>
      <c r="AC433" t="s">
        <v>2646</v>
      </c>
      <c r="AD433">
        <v>1970</v>
      </c>
      <c r="AE433">
        <v>7</v>
      </c>
      <c r="AF433">
        <v>9</v>
      </c>
      <c r="AG433" t="s">
        <v>2511</v>
      </c>
      <c r="AH433" t="s">
        <v>2511</v>
      </c>
      <c r="AJ433" t="s">
        <v>5</v>
      </c>
      <c r="AK433" t="s">
        <v>12</v>
      </c>
      <c r="AL433">
        <v>260034</v>
      </c>
      <c r="AM433">
        <v>6649048</v>
      </c>
      <c r="AN433" s="4">
        <v>261000</v>
      </c>
      <c r="AO433" s="4">
        <v>6649000</v>
      </c>
      <c r="AP433">
        <v>707</v>
      </c>
      <c r="AR433">
        <v>8</v>
      </c>
      <c r="AS433" t="s">
        <v>31</v>
      </c>
      <c r="AT433" t="s">
        <v>2647</v>
      </c>
      <c r="AU433">
        <v>101998</v>
      </c>
      <c r="AW433" s="6" t="s">
        <v>14</v>
      </c>
      <c r="AX433">
        <v>1</v>
      </c>
      <c r="AY433" t="s">
        <v>15</v>
      </c>
      <c r="AZ433" t="s">
        <v>2648</v>
      </c>
      <c r="BA433" t="s">
        <v>2649</v>
      </c>
      <c r="BB433">
        <v>8</v>
      </c>
      <c r="BC433" t="s">
        <v>35</v>
      </c>
      <c r="BD433" t="s">
        <v>36</v>
      </c>
      <c r="BE433">
        <v>1</v>
      </c>
      <c r="BF433" s="5">
        <v>36896</v>
      </c>
      <c r="BG433" s="7" t="s">
        <v>19</v>
      </c>
      <c r="BI433">
        <v>3</v>
      </c>
      <c r="BJ433">
        <v>482776</v>
      </c>
      <c r="BK433">
        <v>152996</v>
      </c>
      <c r="BL433" t="s">
        <v>2650</v>
      </c>
      <c r="BN433" t="s">
        <v>2651</v>
      </c>
      <c r="BX433">
        <v>353886</v>
      </c>
    </row>
    <row r="434" spans="1:76" x14ac:dyDescent="0.25">
      <c r="A434">
        <v>357202</v>
      </c>
      <c r="B434">
        <v>310345</v>
      </c>
      <c r="F434" t="s">
        <v>0</v>
      </c>
      <c r="G434" t="s">
        <v>25</v>
      </c>
      <c r="H434" t="s">
        <v>2652</v>
      </c>
      <c r="I434" s="10" t="str">
        <f>HYPERLINK(AT434,"Hb")</f>
        <v>Hb</v>
      </c>
      <c r="K434">
        <v>1</v>
      </c>
      <c r="L434" t="s">
        <v>4</v>
      </c>
      <c r="M434">
        <v>101998</v>
      </c>
      <c r="N434" t="s">
        <v>5</v>
      </c>
      <c r="O434" t="s">
        <v>5</v>
      </c>
      <c r="U434" t="s">
        <v>2625</v>
      </c>
      <c r="V434" s="1">
        <v>1</v>
      </c>
      <c r="W434" t="s">
        <v>2283</v>
      </c>
      <c r="X434" t="s">
        <v>2283</v>
      </c>
      <c r="Y434" s="2" t="s">
        <v>1604</v>
      </c>
      <c r="Z434" s="3">
        <v>2</v>
      </c>
      <c r="AA434" s="4">
        <v>301</v>
      </c>
      <c r="AB434" s="4" t="s">
        <v>2283</v>
      </c>
      <c r="AC434" t="s">
        <v>2653</v>
      </c>
      <c r="AD434">
        <v>1970</v>
      </c>
      <c r="AE434">
        <v>8</v>
      </c>
      <c r="AF434">
        <v>13</v>
      </c>
      <c r="AG434" t="s">
        <v>2511</v>
      </c>
      <c r="AH434" t="s">
        <v>2511</v>
      </c>
      <c r="AJ434" t="s">
        <v>5</v>
      </c>
      <c r="AK434" t="s">
        <v>12</v>
      </c>
      <c r="AL434">
        <v>260530</v>
      </c>
      <c r="AM434">
        <v>6649005</v>
      </c>
      <c r="AN434" s="4">
        <v>261000</v>
      </c>
      <c r="AO434" s="4">
        <v>6649000</v>
      </c>
      <c r="AP434">
        <v>1118</v>
      </c>
      <c r="AR434">
        <v>8</v>
      </c>
      <c r="AS434" t="s">
        <v>31</v>
      </c>
      <c r="AT434" t="s">
        <v>2654</v>
      </c>
      <c r="AU434">
        <v>101998</v>
      </c>
      <c r="AW434" s="6" t="s">
        <v>14</v>
      </c>
      <c r="AX434">
        <v>1</v>
      </c>
      <c r="AY434" t="s">
        <v>15</v>
      </c>
      <c r="AZ434" t="s">
        <v>2635</v>
      </c>
      <c r="BA434" t="s">
        <v>2655</v>
      </c>
      <c r="BB434">
        <v>8</v>
      </c>
      <c r="BC434" t="s">
        <v>35</v>
      </c>
      <c r="BD434" t="s">
        <v>36</v>
      </c>
      <c r="BE434">
        <v>1</v>
      </c>
      <c r="BF434" s="5">
        <v>36896</v>
      </c>
      <c r="BG434" s="7" t="s">
        <v>19</v>
      </c>
      <c r="BI434">
        <v>3</v>
      </c>
      <c r="BJ434">
        <v>482774</v>
      </c>
      <c r="BK434">
        <v>152995</v>
      </c>
      <c r="BL434" t="s">
        <v>2656</v>
      </c>
      <c r="BN434" t="s">
        <v>2657</v>
      </c>
      <c r="BX434">
        <v>357202</v>
      </c>
    </row>
    <row r="435" spans="1:76" x14ac:dyDescent="0.25">
      <c r="A435">
        <v>353887</v>
      </c>
      <c r="B435">
        <v>310358</v>
      </c>
      <c r="F435" t="s">
        <v>0</v>
      </c>
      <c r="G435" t="s">
        <v>25</v>
      </c>
      <c r="H435" t="s">
        <v>2658</v>
      </c>
      <c r="I435" s="10" t="str">
        <f>HYPERLINK(AT435,"Hb")</f>
        <v>Hb</v>
      </c>
      <c r="K435">
        <v>1</v>
      </c>
      <c r="L435" t="s">
        <v>4</v>
      </c>
      <c r="M435">
        <v>101998</v>
      </c>
      <c r="N435" t="s">
        <v>5</v>
      </c>
      <c r="O435" t="s">
        <v>5</v>
      </c>
      <c r="U435" t="s">
        <v>2625</v>
      </c>
      <c r="V435" s="1">
        <v>1</v>
      </c>
      <c r="W435" t="s">
        <v>2283</v>
      </c>
      <c r="X435" t="s">
        <v>2283</v>
      </c>
      <c r="Y435" s="2" t="s">
        <v>1604</v>
      </c>
      <c r="Z435" s="3">
        <v>2</v>
      </c>
      <c r="AA435" s="4">
        <v>301</v>
      </c>
      <c r="AB435" s="4" t="s">
        <v>2283</v>
      </c>
      <c r="AC435" t="s">
        <v>2659</v>
      </c>
      <c r="AD435">
        <v>1970</v>
      </c>
      <c r="AE435">
        <v>9</v>
      </c>
      <c r="AF435">
        <v>2</v>
      </c>
      <c r="AG435" t="s">
        <v>2511</v>
      </c>
      <c r="AH435" t="s">
        <v>2511</v>
      </c>
      <c r="AJ435" t="s">
        <v>5</v>
      </c>
      <c r="AK435" t="s">
        <v>12</v>
      </c>
      <c r="AL435">
        <v>260034</v>
      </c>
      <c r="AM435">
        <v>6649048</v>
      </c>
      <c r="AN435" s="4">
        <v>261000</v>
      </c>
      <c r="AO435" s="4">
        <v>6649000</v>
      </c>
      <c r="AP435">
        <v>707</v>
      </c>
      <c r="AR435">
        <v>8</v>
      </c>
      <c r="AS435" t="s">
        <v>31</v>
      </c>
      <c r="AT435" t="s">
        <v>2660</v>
      </c>
      <c r="AU435">
        <v>101998</v>
      </c>
      <c r="AW435" s="6" t="s">
        <v>14</v>
      </c>
      <c r="AX435">
        <v>1</v>
      </c>
      <c r="AY435" t="s">
        <v>15</v>
      </c>
      <c r="AZ435" t="s">
        <v>2648</v>
      </c>
      <c r="BA435" t="s">
        <v>2661</v>
      </c>
      <c r="BB435">
        <v>8</v>
      </c>
      <c r="BC435" t="s">
        <v>35</v>
      </c>
      <c r="BD435" t="s">
        <v>36</v>
      </c>
      <c r="BE435">
        <v>1</v>
      </c>
      <c r="BF435" s="5">
        <v>36896</v>
      </c>
      <c r="BG435" s="7" t="s">
        <v>19</v>
      </c>
      <c r="BI435">
        <v>3</v>
      </c>
      <c r="BJ435">
        <v>482787</v>
      </c>
      <c r="BK435">
        <v>152997</v>
      </c>
      <c r="BL435" t="s">
        <v>2662</v>
      </c>
      <c r="BN435" t="s">
        <v>2663</v>
      </c>
      <c r="BX435">
        <v>353887</v>
      </c>
    </row>
    <row r="436" spans="1:76" x14ac:dyDescent="0.25">
      <c r="A436">
        <v>355041</v>
      </c>
      <c r="B436">
        <v>310364</v>
      </c>
      <c r="F436" t="s">
        <v>0</v>
      </c>
      <c r="G436" t="s">
        <v>25</v>
      </c>
      <c r="H436" t="s">
        <v>2664</v>
      </c>
      <c r="I436" s="10" t="str">
        <f>HYPERLINK(AT436,"Hb")</f>
        <v>Hb</v>
      </c>
      <c r="K436">
        <v>1</v>
      </c>
      <c r="L436" t="s">
        <v>4</v>
      </c>
      <c r="M436">
        <v>101998</v>
      </c>
      <c r="N436" t="s">
        <v>5</v>
      </c>
      <c r="O436" t="s">
        <v>5</v>
      </c>
      <c r="U436" t="s">
        <v>2665</v>
      </c>
      <c r="V436" s="1">
        <v>1</v>
      </c>
      <c r="W436" t="s">
        <v>2283</v>
      </c>
      <c r="X436" t="s">
        <v>2283</v>
      </c>
      <c r="Y436" s="2" t="s">
        <v>1604</v>
      </c>
      <c r="Z436" s="3">
        <v>2</v>
      </c>
      <c r="AA436" s="4">
        <v>301</v>
      </c>
      <c r="AB436" s="4" t="s">
        <v>2283</v>
      </c>
      <c r="AC436" t="s">
        <v>2666</v>
      </c>
      <c r="AD436">
        <v>1970</v>
      </c>
      <c r="AE436">
        <v>7</v>
      </c>
      <c r="AF436">
        <v>10</v>
      </c>
      <c r="AG436" t="s">
        <v>2511</v>
      </c>
      <c r="AH436" t="s">
        <v>2511</v>
      </c>
      <c r="AJ436" t="s">
        <v>5</v>
      </c>
      <c r="AK436" t="s">
        <v>12</v>
      </c>
      <c r="AL436">
        <v>260214</v>
      </c>
      <c r="AM436">
        <v>6651047</v>
      </c>
      <c r="AN436" s="4">
        <v>261000</v>
      </c>
      <c r="AO436" s="4">
        <v>6651000</v>
      </c>
      <c r="AP436">
        <v>707</v>
      </c>
      <c r="AR436">
        <v>8</v>
      </c>
      <c r="AS436" t="s">
        <v>31</v>
      </c>
      <c r="AT436" t="s">
        <v>2667</v>
      </c>
      <c r="AU436">
        <v>101998</v>
      </c>
      <c r="AW436" s="6" t="s">
        <v>14</v>
      </c>
      <c r="AX436">
        <v>1</v>
      </c>
      <c r="AY436" t="s">
        <v>15</v>
      </c>
      <c r="AZ436" t="s">
        <v>2668</v>
      </c>
      <c r="BA436" t="s">
        <v>2669</v>
      </c>
      <c r="BB436">
        <v>8</v>
      </c>
      <c r="BC436" t="s">
        <v>35</v>
      </c>
      <c r="BD436" t="s">
        <v>36</v>
      </c>
      <c r="BE436">
        <v>1</v>
      </c>
      <c r="BF436" s="5">
        <v>36896</v>
      </c>
      <c r="BG436" s="7" t="s">
        <v>19</v>
      </c>
      <c r="BI436">
        <v>3</v>
      </c>
      <c r="BJ436">
        <v>482793</v>
      </c>
      <c r="BK436">
        <v>153003</v>
      </c>
      <c r="BL436" t="s">
        <v>2670</v>
      </c>
      <c r="BN436" t="s">
        <v>2671</v>
      </c>
      <c r="BX436">
        <v>355041</v>
      </c>
    </row>
    <row r="437" spans="1:76" x14ac:dyDescent="0.25">
      <c r="A437">
        <v>366400</v>
      </c>
      <c r="B437">
        <v>310365</v>
      </c>
      <c r="F437" t="s">
        <v>0</v>
      </c>
      <c r="G437" t="s">
        <v>25</v>
      </c>
      <c r="H437" t="s">
        <v>2798</v>
      </c>
      <c r="I437" s="10" t="str">
        <f>HYPERLINK(AT437,"Hb")</f>
        <v>Hb</v>
      </c>
      <c r="K437">
        <v>1</v>
      </c>
      <c r="L437" t="s">
        <v>4</v>
      </c>
      <c r="M437">
        <v>101998</v>
      </c>
      <c r="N437" t="s">
        <v>5</v>
      </c>
      <c r="O437" t="s">
        <v>5</v>
      </c>
      <c r="U437" t="s">
        <v>2673</v>
      </c>
      <c r="V437" s="11">
        <v>3</v>
      </c>
      <c r="W437" t="s">
        <v>2283</v>
      </c>
      <c r="X437" t="s">
        <v>2283</v>
      </c>
      <c r="Y437" s="2" t="s">
        <v>1604</v>
      </c>
      <c r="Z437" s="3">
        <v>2</v>
      </c>
      <c r="AA437" s="4">
        <v>301</v>
      </c>
      <c r="AB437" s="4" t="s">
        <v>2283</v>
      </c>
      <c r="AC437" t="s">
        <v>2799</v>
      </c>
      <c r="AD437">
        <v>1970</v>
      </c>
      <c r="AE437">
        <v>7</v>
      </c>
      <c r="AF437">
        <v>6</v>
      </c>
      <c r="AG437" t="s">
        <v>2511</v>
      </c>
      <c r="AH437" t="s">
        <v>2511</v>
      </c>
      <c r="AJ437" t="s">
        <v>5</v>
      </c>
      <c r="AK437" t="s">
        <v>12</v>
      </c>
      <c r="AL437">
        <v>261317</v>
      </c>
      <c r="AM437">
        <v>6656077</v>
      </c>
      <c r="AN437" s="4">
        <v>261000</v>
      </c>
      <c r="AO437" s="4">
        <v>6657000</v>
      </c>
      <c r="AP437">
        <v>20057</v>
      </c>
      <c r="AR437">
        <v>8</v>
      </c>
      <c r="AT437" t="s">
        <v>2800</v>
      </c>
      <c r="AU437">
        <v>101998</v>
      </c>
      <c r="AW437" s="6" t="s">
        <v>14</v>
      </c>
      <c r="AX437">
        <v>1</v>
      </c>
      <c r="AY437" t="s">
        <v>15</v>
      </c>
      <c r="AZ437" t="s">
        <v>2676</v>
      </c>
      <c r="BA437" t="s">
        <v>2801</v>
      </c>
      <c r="BB437">
        <v>8</v>
      </c>
      <c r="BC437" t="s">
        <v>35</v>
      </c>
      <c r="BD437" t="s">
        <v>36</v>
      </c>
      <c r="BE437">
        <v>1</v>
      </c>
      <c r="BF437" s="5">
        <v>36896</v>
      </c>
      <c r="BG437" s="7" t="s">
        <v>19</v>
      </c>
      <c r="BI437">
        <v>3</v>
      </c>
      <c r="BJ437">
        <v>482794</v>
      </c>
      <c r="BK437">
        <v>153008</v>
      </c>
      <c r="BL437" t="s">
        <v>2802</v>
      </c>
      <c r="BN437" t="s">
        <v>2803</v>
      </c>
      <c r="BX437">
        <v>366400</v>
      </c>
    </row>
    <row r="438" spans="1:76" x14ac:dyDescent="0.25">
      <c r="A438">
        <v>366398</v>
      </c>
      <c r="B438">
        <v>310357</v>
      </c>
      <c r="F438" t="s">
        <v>0</v>
      </c>
      <c r="G438" t="s">
        <v>25</v>
      </c>
      <c r="H438" t="s">
        <v>2804</v>
      </c>
      <c r="I438" s="10" t="str">
        <f>HYPERLINK(AT438,"Hb")</f>
        <v>Hb</v>
      </c>
      <c r="K438">
        <v>1</v>
      </c>
      <c r="L438" t="s">
        <v>4</v>
      </c>
      <c r="M438">
        <v>101998</v>
      </c>
      <c r="N438" t="s">
        <v>5</v>
      </c>
      <c r="O438" t="s">
        <v>5</v>
      </c>
      <c r="U438" t="s">
        <v>2673</v>
      </c>
      <c r="V438" s="11">
        <v>3</v>
      </c>
      <c r="W438" t="s">
        <v>2283</v>
      </c>
      <c r="X438" t="s">
        <v>2283</v>
      </c>
      <c r="Y438" s="2" t="s">
        <v>1604</v>
      </c>
      <c r="Z438" s="3">
        <v>2</v>
      </c>
      <c r="AA438" s="4">
        <v>301</v>
      </c>
      <c r="AB438" s="4" t="s">
        <v>2283</v>
      </c>
      <c r="AC438" t="s">
        <v>2805</v>
      </c>
      <c r="AD438">
        <v>1970</v>
      </c>
      <c r="AE438">
        <v>7</v>
      </c>
      <c r="AF438">
        <v>21</v>
      </c>
      <c r="AG438" t="s">
        <v>2511</v>
      </c>
      <c r="AH438" t="s">
        <v>2511</v>
      </c>
      <c r="AJ438" t="s">
        <v>5</v>
      </c>
      <c r="AK438" t="s">
        <v>12</v>
      </c>
      <c r="AL438">
        <v>261317</v>
      </c>
      <c r="AM438">
        <v>6656077</v>
      </c>
      <c r="AN438" s="4">
        <v>261000</v>
      </c>
      <c r="AO438" s="4">
        <v>6657000</v>
      </c>
      <c r="AP438">
        <v>20057</v>
      </c>
      <c r="AR438">
        <v>8</v>
      </c>
      <c r="AT438" t="s">
        <v>2806</v>
      </c>
      <c r="AU438">
        <v>101998</v>
      </c>
      <c r="AW438" s="6" t="s">
        <v>14</v>
      </c>
      <c r="AX438">
        <v>1</v>
      </c>
      <c r="AY438" t="s">
        <v>15</v>
      </c>
      <c r="AZ438" t="s">
        <v>2676</v>
      </c>
      <c r="BA438" t="s">
        <v>2807</v>
      </c>
      <c r="BB438">
        <v>8</v>
      </c>
      <c r="BC438" t="s">
        <v>35</v>
      </c>
      <c r="BD438" t="s">
        <v>36</v>
      </c>
      <c r="BE438">
        <v>1</v>
      </c>
      <c r="BF438" s="5">
        <v>36896</v>
      </c>
      <c r="BG438" s="7" t="s">
        <v>19</v>
      </c>
      <c r="BI438">
        <v>3</v>
      </c>
      <c r="BJ438">
        <v>482786</v>
      </c>
      <c r="BK438">
        <v>153006</v>
      </c>
      <c r="BL438" t="s">
        <v>2808</v>
      </c>
      <c r="BN438" t="s">
        <v>2809</v>
      </c>
      <c r="BX438">
        <v>366398</v>
      </c>
    </row>
    <row r="439" spans="1:76" x14ac:dyDescent="0.25">
      <c r="A439">
        <v>366399</v>
      </c>
      <c r="B439">
        <v>310361</v>
      </c>
      <c r="F439" t="s">
        <v>0</v>
      </c>
      <c r="G439" t="s">
        <v>25</v>
      </c>
      <c r="H439" t="s">
        <v>2810</v>
      </c>
      <c r="I439" s="10" t="str">
        <f>HYPERLINK(AT439,"Hb")</f>
        <v>Hb</v>
      </c>
      <c r="K439">
        <v>1</v>
      </c>
      <c r="L439" t="s">
        <v>4</v>
      </c>
      <c r="M439">
        <v>101998</v>
      </c>
      <c r="N439" t="s">
        <v>5</v>
      </c>
      <c r="O439" t="s">
        <v>5</v>
      </c>
      <c r="U439" t="s">
        <v>2673</v>
      </c>
      <c r="V439" s="11">
        <v>3</v>
      </c>
      <c r="W439" t="s">
        <v>2283</v>
      </c>
      <c r="X439" t="s">
        <v>2283</v>
      </c>
      <c r="Y439" s="2" t="s">
        <v>1604</v>
      </c>
      <c r="Z439" s="3">
        <v>2</v>
      </c>
      <c r="AA439" s="4">
        <v>301</v>
      </c>
      <c r="AB439" s="4" t="s">
        <v>2283</v>
      </c>
      <c r="AC439" t="s">
        <v>2811</v>
      </c>
      <c r="AD439">
        <v>1970</v>
      </c>
      <c r="AE439">
        <v>8</v>
      </c>
      <c r="AF439">
        <v>31</v>
      </c>
      <c r="AG439" t="s">
        <v>2511</v>
      </c>
      <c r="AH439" t="s">
        <v>2511</v>
      </c>
      <c r="AJ439" t="s">
        <v>5</v>
      </c>
      <c r="AK439" t="s">
        <v>12</v>
      </c>
      <c r="AL439">
        <v>261317</v>
      </c>
      <c r="AM439">
        <v>6656077</v>
      </c>
      <c r="AN439" s="4">
        <v>261000</v>
      </c>
      <c r="AO439" s="4">
        <v>6657000</v>
      </c>
      <c r="AP439">
        <v>20057</v>
      </c>
      <c r="AR439">
        <v>8</v>
      </c>
      <c r="AT439" t="s">
        <v>2812</v>
      </c>
      <c r="AU439">
        <v>101998</v>
      </c>
      <c r="AW439" s="6" t="s">
        <v>14</v>
      </c>
      <c r="AX439">
        <v>1</v>
      </c>
      <c r="AY439" t="s">
        <v>15</v>
      </c>
      <c r="AZ439" t="s">
        <v>2676</v>
      </c>
      <c r="BA439" t="s">
        <v>2813</v>
      </c>
      <c r="BB439">
        <v>8</v>
      </c>
      <c r="BC439" t="s">
        <v>35</v>
      </c>
      <c r="BD439" t="s">
        <v>36</v>
      </c>
      <c r="BE439">
        <v>1</v>
      </c>
      <c r="BF439" s="5">
        <v>36896</v>
      </c>
      <c r="BG439" s="7" t="s">
        <v>19</v>
      </c>
      <c r="BI439">
        <v>3</v>
      </c>
      <c r="BJ439">
        <v>482790</v>
      </c>
      <c r="BK439">
        <v>153007</v>
      </c>
      <c r="BL439" t="s">
        <v>2814</v>
      </c>
      <c r="BN439" t="s">
        <v>2815</v>
      </c>
      <c r="BX439">
        <v>366399</v>
      </c>
    </row>
    <row r="440" spans="1:76" x14ac:dyDescent="0.25">
      <c r="A440">
        <v>381020</v>
      </c>
      <c r="B440">
        <v>310346</v>
      </c>
      <c r="F440" t="s">
        <v>0</v>
      </c>
      <c r="G440" t="s">
        <v>25</v>
      </c>
      <c r="H440" t="s">
        <v>2938</v>
      </c>
      <c r="I440" s="10" t="str">
        <f>HYPERLINK(AT440,"Hb")</f>
        <v>Hb</v>
      </c>
      <c r="K440">
        <v>1</v>
      </c>
      <c r="L440" t="s">
        <v>4</v>
      </c>
      <c r="M440">
        <v>101998</v>
      </c>
      <c r="N440" t="s">
        <v>5</v>
      </c>
      <c r="O440" t="s">
        <v>5</v>
      </c>
      <c r="U440" t="s">
        <v>2939</v>
      </c>
      <c r="V440" s="1">
        <v>1</v>
      </c>
      <c r="W440" t="s">
        <v>2283</v>
      </c>
      <c r="X440" t="s">
        <v>2283</v>
      </c>
      <c r="Y440" s="2" t="s">
        <v>1604</v>
      </c>
      <c r="Z440" s="3">
        <v>2</v>
      </c>
      <c r="AA440" s="4">
        <v>301</v>
      </c>
      <c r="AB440" s="4" t="s">
        <v>2283</v>
      </c>
      <c r="AC440" t="s">
        <v>2940</v>
      </c>
      <c r="AD440">
        <v>1970</v>
      </c>
      <c r="AE440">
        <v>7</v>
      </c>
      <c r="AF440">
        <v>31</v>
      </c>
      <c r="AG440" t="s">
        <v>2511</v>
      </c>
      <c r="AH440" t="s">
        <v>2511</v>
      </c>
      <c r="AJ440" t="s">
        <v>5</v>
      </c>
      <c r="AK440" t="s">
        <v>12</v>
      </c>
      <c r="AL440">
        <v>263250</v>
      </c>
      <c r="AM440">
        <v>6651275</v>
      </c>
      <c r="AN440" s="4">
        <v>263000</v>
      </c>
      <c r="AO440" s="4">
        <v>6651000</v>
      </c>
      <c r="AP440">
        <v>1118</v>
      </c>
      <c r="AR440">
        <v>8</v>
      </c>
      <c r="AS440" t="s">
        <v>31</v>
      </c>
      <c r="AT440" t="s">
        <v>2941</v>
      </c>
      <c r="AU440">
        <v>101998</v>
      </c>
      <c r="AW440" s="6" t="s">
        <v>14</v>
      </c>
      <c r="AX440">
        <v>1</v>
      </c>
      <c r="AY440" t="s">
        <v>15</v>
      </c>
      <c r="AZ440" t="s">
        <v>2942</v>
      </c>
      <c r="BA440" t="s">
        <v>2943</v>
      </c>
      <c r="BB440">
        <v>8</v>
      </c>
      <c r="BC440" t="s">
        <v>35</v>
      </c>
      <c r="BD440" t="s">
        <v>36</v>
      </c>
      <c r="BE440">
        <v>1</v>
      </c>
      <c r="BF440" s="5">
        <v>36896</v>
      </c>
      <c r="BG440" s="7" t="s">
        <v>19</v>
      </c>
      <c r="BI440">
        <v>3</v>
      </c>
      <c r="BJ440">
        <v>482775</v>
      </c>
      <c r="BK440">
        <v>153004</v>
      </c>
      <c r="BL440" t="s">
        <v>2944</v>
      </c>
      <c r="BN440" t="s">
        <v>2945</v>
      </c>
      <c r="BX440">
        <v>381020</v>
      </c>
    </row>
    <row r="441" spans="1:76" x14ac:dyDescent="0.25">
      <c r="A441">
        <v>388620</v>
      </c>
      <c r="B441">
        <v>310355</v>
      </c>
      <c r="F441" t="s">
        <v>0</v>
      </c>
      <c r="G441" t="s">
        <v>25</v>
      </c>
      <c r="H441" t="s">
        <v>2954</v>
      </c>
      <c r="I441" s="10" t="str">
        <f>HYPERLINK(AT441,"Hb")</f>
        <v>Hb</v>
      </c>
      <c r="K441">
        <v>1</v>
      </c>
      <c r="L441" t="s">
        <v>4</v>
      </c>
      <c r="M441">
        <v>101998</v>
      </c>
      <c r="N441" t="s">
        <v>5</v>
      </c>
      <c r="O441" t="s">
        <v>5</v>
      </c>
      <c r="U441" t="s">
        <v>2955</v>
      </c>
      <c r="V441" s="1">
        <v>1</v>
      </c>
      <c r="W441" t="s">
        <v>2283</v>
      </c>
      <c r="X441" t="s">
        <v>2283</v>
      </c>
      <c r="Y441" s="2" t="s">
        <v>1604</v>
      </c>
      <c r="Z441" s="3">
        <v>2</v>
      </c>
      <c r="AA441" s="4">
        <v>301</v>
      </c>
      <c r="AB441" s="4" t="s">
        <v>2283</v>
      </c>
      <c r="AC441" t="s">
        <v>2956</v>
      </c>
      <c r="AD441">
        <v>1970</v>
      </c>
      <c r="AE441">
        <v>7</v>
      </c>
      <c r="AF441">
        <v>30</v>
      </c>
      <c r="AG441" t="s">
        <v>2511</v>
      </c>
      <c r="AH441" t="s">
        <v>2511</v>
      </c>
      <c r="AJ441" t="s">
        <v>5</v>
      </c>
      <c r="AK441" t="s">
        <v>12</v>
      </c>
      <c r="AL441">
        <v>264474</v>
      </c>
      <c r="AM441">
        <v>6648149</v>
      </c>
      <c r="AN441" s="4">
        <v>265000</v>
      </c>
      <c r="AO441" s="4">
        <v>6649000</v>
      </c>
      <c r="AP441">
        <v>283</v>
      </c>
      <c r="AR441">
        <v>8</v>
      </c>
      <c r="AS441" t="s">
        <v>31</v>
      </c>
      <c r="AT441" t="s">
        <v>2957</v>
      </c>
      <c r="AU441">
        <v>101998</v>
      </c>
      <c r="AW441" s="6" t="s">
        <v>14</v>
      </c>
      <c r="AX441">
        <v>1</v>
      </c>
      <c r="AY441" t="s">
        <v>15</v>
      </c>
      <c r="AZ441" t="s">
        <v>2958</v>
      </c>
      <c r="BA441" t="s">
        <v>2959</v>
      </c>
      <c r="BB441">
        <v>8</v>
      </c>
      <c r="BC441" t="s">
        <v>35</v>
      </c>
      <c r="BD441" t="s">
        <v>36</v>
      </c>
      <c r="BE441">
        <v>1</v>
      </c>
      <c r="BF441" s="5">
        <v>36896</v>
      </c>
      <c r="BG441" s="7" t="s">
        <v>19</v>
      </c>
      <c r="BI441">
        <v>3</v>
      </c>
      <c r="BJ441">
        <v>482784</v>
      </c>
      <c r="BK441">
        <v>152998</v>
      </c>
      <c r="BL441" t="s">
        <v>2960</v>
      </c>
      <c r="BN441" t="s">
        <v>2961</v>
      </c>
      <c r="BX441">
        <v>388620</v>
      </c>
    </row>
    <row r="442" spans="1:76" x14ac:dyDescent="0.25">
      <c r="A442">
        <v>410918</v>
      </c>
      <c r="B442">
        <v>310356</v>
      </c>
      <c r="F442" t="s">
        <v>0</v>
      </c>
      <c r="G442" t="s">
        <v>25</v>
      </c>
      <c r="H442" t="s">
        <v>2989</v>
      </c>
      <c r="I442" s="10" t="str">
        <f>HYPERLINK(AT442,"Hb")</f>
        <v>Hb</v>
      </c>
      <c r="K442">
        <v>1</v>
      </c>
      <c r="L442" t="s">
        <v>4</v>
      </c>
      <c r="M442">
        <v>101998</v>
      </c>
      <c r="N442" t="s">
        <v>5</v>
      </c>
      <c r="O442" t="s">
        <v>5</v>
      </c>
      <c r="U442" t="s">
        <v>2990</v>
      </c>
      <c r="V442" s="1">
        <v>1</v>
      </c>
      <c r="W442" t="s">
        <v>2283</v>
      </c>
      <c r="X442" t="s">
        <v>2283</v>
      </c>
      <c r="Y442" s="2" t="s">
        <v>1604</v>
      </c>
      <c r="Z442" s="3">
        <v>2</v>
      </c>
      <c r="AA442" s="4">
        <v>301</v>
      </c>
      <c r="AB442" s="4" t="s">
        <v>2283</v>
      </c>
      <c r="AC442" t="s">
        <v>2991</v>
      </c>
      <c r="AD442">
        <v>1970</v>
      </c>
      <c r="AE442">
        <v>7</v>
      </c>
      <c r="AF442">
        <v>27</v>
      </c>
      <c r="AG442" t="s">
        <v>2511</v>
      </c>
      <c r="AH442" t="s">
        <v>2511</v>
      </c>
      <c r="AJ442" t="s">
        <v>5</v>
      </c>
      <c r="AK442" t="s">
        <v>12</v>
      </c>
      <c r="AL442">
        <v>269361</v>
      </c>
      <c r="AM442">
        <v>6652217</v>
      </c>
      <c r="AN442" s="4">
        <v>269000</v>
      </c>
      <c r="AO442" s="4">
        <v>6653000</v>
      </c>
      <c r="AP442">
        <v>707</v>
      </c>
      <c r="AR442">
        <v>8</v>
      </c>
      <c r="AS442" t="s">
        <v>31</v>
      </c>
      <c r="AT442" t="s">
        <v>2992</v>
      </c>
      <c r="AU442">
        <v>101998</v>
      </c>
      <c r="AW442" s="6" t="s">
        <v>14</v>
      </c>
      <c r="AX442">
        <v>1</v>
      </c>
      <c r="AY442" t="s">
        <v>15</v>
      </c>
      <c r="AZ442" t="s">
        <v>2993</v>
      </c>
      <c r="BA442" t="s">
        <v>2994</v>
      </c>
      <c r="BB442">
        <v>8</v>
      </c>
      <c r="BC442" t="s">
        <v>35</v>
      </c>
      <c r="BD442" t="s">
        <v>36</v>
      </c>
      <c r="BE442">
        <v>1</v>
      </c>
      <c r="BF442" s="5">
        <v>36896</v>
      </c>
      <c r="BG442" s="7" t="s">
        <v>19</v>
      </c>
      <c r="BI442">
        <v>3</v>
      </c>
      <c r="BJ442">
        <v>482785</v>
      </c>
      <c r="BK442">
        <v>153005</v>
      </c>
      <c r="BL442" t="s">
        <v>2995</v>
      </c>
      <c r="BN442" t="s">
        <v>2996</v>
      </c>
      <c r="BX442">
        <v>410918</v>
      </c>
    </row>
    <row r="443" spans="1:76" x14ac:dyDescent="0.25">
      <c r="A443">
        <v>257923</v>
      </c>
      <c r="B443">
        <v>315701</v>
      </c>
      <c r="F443" t="s">
        <v>0</v>
      </c>
      <c r="G443" t="s">
        <v>25</v>
      </c>
      <c r="H443" t="s">
        <v>3345</v>
      </c>
      <c r="I443" s="10" t="str">
        <f>HYPERLINK(AT443,"Hb")</f>
        <v>Hb</v>
      </c>
      <c r="K443">
        <v>1</v>
      </c>
      <c r="L443" t="s">
        <v>4</v>
      </c>
      <c r="M443">
        <v>101998</v>
      </c>
      <c r="N443" t="s">
        <v>5</v>
      </c>
      <c r="O443" t="s">
        <v>5</v>
      </c>
      <c r="U443" t="s">
        <v>3346</v>
      </c>
      <c r="V443" s="1">
        <v>1</v>
      </c>
      <c r="W443" t="s">
        <v>3120</v>
      </c>
      <c r="X443" t="s">
        <v>3266</v>
      </c>
      <c r="Y443" s="2" t="s">
        <v>3122</v>
      </c>
      <c r="Z443" s="3">
        <v>7</v>
      </c>
      <c r="AA443" s="4">
        <v>723</v>
      </c>
      <c r="AB443" t="s">
        <v>3347</v>
      </c>
      <c r="AC443" t="s">
        <v>3348</v>
      </c>
      <c r="AD443">
        <v>1970</v>
      </c>
      <c r="AE443">
        <v>7</v>
      </c>
      <c r="AF443">
        <v>18</v>
      </c>
      <c r="AG443" t="s">
        <v>3349</v>
      </c>
      <c r="AH443" t="s">
        <v>3349</v>
      </c>
      <c r="AJ443" t="s">
        <v>5</v>
      </c>
      <c r="AK443" t="s">
        <v>12</v>
      </c>
      <c r="AL443">
        <v>238320</v>
      </c>
      <c r="AM443">
        <v>6564607</v>
      </c>
      <c r="AN443" s="4">
        <v>239000</v>
      </c>
      <c r="AO443" s="4">
        <v>6565000</v>
      </c>
      <c r="AP443">
        <v>707</v>
      </c>
      <c r="AR443">
        <v>8</v>
      </c>
      <c r="AS443" t="s">
        <v>132</v>
      </c>
      <c r="AT443" t="s">
        <v>3350</v>
      </c>
      <c r="AU443">
        <v>101998</v>
      </c>
      <c r="AW443" s="6" t="s">
        <v>14</v>
      </c>
      <c r="AX443">
        <v>1</v>
      </c>
      <c r="AY443" t="s">
        <v>15</v>
      </c>
      <c r="AZ443" t="s">
        <v>3351</v>
      </c>
      <c r="BA443" t="s">
        <v>3352</v>
      </c>
      <c r="BB443">
        <v>8</v>
      </c>
      <c r="BC443" t="s">
        <v>35</v>
      </c>
      <c r="BD443" t="s">
        <v>36</v>
      </c>
      <c r="BE443">
        <v>1</v>
      </c>
      <c r="BF443" s="5">
        <v>38015</v>
      </c>
      <c r="BG443" s="7" t="s">
        <v>19</v>
      </c>
      <c r="BI443">
        <v>3</v>
      </c>
      <c r="BJ443">
        <v>487487</v>
      </c>
      <c r="BK443">
        <v>153073</v>
      </c>
      <c r="BL443" t="s">
        <v>3353</v>
      </c>
      <c r="BN443" t="s">
        <v>3354</v>
      </c>
      <c r="BX443">
        <v>257923</v>
      </c>
    </row>
    <row r="444" spans="1:76" x14ac:dyDescent="0.25">
      <c r="A444">
        <v>196445</v>
      </c>
      <c r="B444">
        <v>315682</v>
      </c>
      <c r="F444" t="s">
        <v>0</v>
      </c>
      <c r="G444" t="s">
        <v>25</v>
      </c>
      <c r="H444" t="s">
        <v>3371</v>
      </c>
      <c r="I444" s="10" t="str">
        <f>HYPERLINK(AT444,"Hb")</f>
        <v>Hb</v>
      </c>
      <c r="K444">
        <v>1</v>
      </c>
      <c r="L444" t="s">
        <v>4</v>
      </c>
      <c r="M444">
        <v>101998</v>
      </c>
      <c r="N444" t="s">
        <v>5</v>
      </c>
      <c r="O444" t="s">
        <v>5</v>
      </c>
      <c r="U444" t="s">
        <v>3372</v>
      </c>
      <c r="V444" s="1">
        <v>1</v>
      </c>
      <c r="W444" t="s">
        <v>3120</v>
      </c>
      <c r="X444" t="s">
        <v>3373</v>
      </c>
      <c r="Y444" s="2" t="s">
        <v>3374</v>
      </c>
      <c r="Z444" s="3">
        <v>8</v>
      </c>
      <c r="AA444" s="4">
        <v>805</v>
      </c>
      <c r="AB444" s="4" t="s">
        <v>3373</v>
      </c>
      <c r="AC444" t="s">
        <v>3375</v>
      </c>
      <c r="AD444">
        <v>1971</v>
      </c>
      <c r="AE444">
        <v>8</v>
      </c>
      <c r="AF444">
        <v>21</v>
      </c>
      <c r="AG444" t="s">
        <v>3376</v>
      </c>
      <c r="AH444" t="s">
        <v>3376</v>
      </c>
      <c r="AJ444" t="s">
        <v>5</v>
      </c>
      <c r="AK444" t="s">
        <v>12</v>
      </c>
      <c r="AL444">
        <v>193829</v>
      </c>
      <c r="AM444">
        <v>6561584</v>
      </c>
      <c r="AN444" s="4">
        <v>193000</v>
      </c>
      <c r="AO444" s="4">
        <v>6561000</v>
      </c>
      <c r="AP444">
        <v>707</v>
      </c>
      <c r="AR444">
        <v>8</v>
      </c>
      <c r="AS444" t="s">
        <v>132</v>
      </c>
      <c r="AT444" t="s">
        <v>3377</v>
      </c>
      <c r="AU444">
        <v>101998</v>
      </c>
      <c r="AW444" s="6" t="s">
        <v>14</v>
      </c>
      <c r="AX444">
        <v>1</v>
      </c>
      <c r="AY444" t="s">
        <v>15</v>
      </c>
      <c r="AZ444" t="s">
        <v>3378</v>
      </c>
      <c r="BA444" t="s">
        <v>3379</v>
      </c>
      <c r="BB444">
        <v>8</v>
      </c>
      <c r="BC444" t="s">
        <v>35</v>
      </c>
      <c r="BD444" t="s">
        <v>36</v>
      </c>
      <c r="BE444">
        <v>1</v>
      </c>
      <c r="BF444" s="5">
        <v>38015</v>
      </c>
      <c r="BG444" s="7" t="s">
        <v>19</v>
      </c>
      <c r="BI444">
        <v>3</v>
      </c>
      <c r="BJ444">
        <v>487469</v>
      </c>
      <c r="BK444">
        <v>153095</v>
      </c>
      <c r="BL444" t="s">
        <v>3380</v>
      </c>
      <c r="BN444" t="s">
        <v>3381</v>
      </c>
      <c r="BX444">
        <v>196445</v>
      </c>
    </row>
    <row r="445" spans="1:76" x14ac:dyDescent="0.25">
      <c r="A445">
        <v>196539</v>
      </c>
      <c r="B445">
        <v>315680</v>
      </c>
      <c r="F445" t="s">
        <v>0</v>
      </c>
      <c r="G445" t="s">
        <v>25</v>
      </c>
      <c r="H445" t="s">
        <v>3382</v>
      </c>
      <c r="I445" s="10" t="str">
        <f>HYPERLINK(AT445,"Hb")</f>
        <v>Hb</v>
      </c>
      <c r="K445">
        <v>1</v>
      </c>
      <c r="L445" t="s">
        <v>4</v>
      </c>
      <c r="M445">
        <v>101998</v>
      </c>
      <c r="N445" t="s">
        <v>5</v>
      </c>
      <c r="O445" t="s">
        <v>5</v>
      </c>
      <c r="U445" t="s">
        <v>3383</v>
      </c>
      <c r="V445" s="1">
        <v>1</v>
      </c>
      <c r="W445" t="s">
        <v>3120</v>
      </c>
      <c r="X445" t="s">
        <v>3373</v>
      </c>
      <c r="Y445" s="2" t="s">
        <v>3374</v>
      </c>
      <c r="Z445" s="3">
        <v>8</v>
      </c>
      <c r="AA445" s="4">
        <v>805</v>
      </c>
      <c r="AB445" s="4" t="s">
        <v>3373</v>
      </c>
      <c r="AC445" t="s">
        <v>3384</v>
      </c>
      <c r="AD445">
        <v>1971</v>
      </c>
      <c r="AE445">
        <v>8</v>
      </c>
      <c r="AF445">
        <v>21</v>
      </c>
      <c r="AG445" t="s">
        <v>3376</v>
      </c>
      <c r="AH445" t="s">
        <v>3376</v>
      </c>
      <c r="AJ445" t="s">
        <v>5</v>
      </c>
      <c r="AK445" t="s">
        <v>12</v>
      </c>
      <c r="AL445">
        <v>193920</v>
      </c>
      <c r="AM445">
        <v>6562583</v>
      </c>
      <c r="AN445" s="4">
        <v>193000</v>
      </c>
      <c r="AO445" s="4">
        <v>6563000</v>
      </c>
      <c r="AP445">
        <v>707</v>
      </c>
      <c r="AR445">
        <v>8</v>
      </c>
      <c r="AS445" t="s">
        <v>132</v>
      </c>
      <c r="AT445" t="s">
        <v>3385</v>
      </c>
      <c r="AU445">
        <v>101998</v>
      </c>
      <c r="AW445" s="6" t="s">
        <v>14</v>
      </c>
      <c r="AX445">
        <v>1</v>
      </c>
      <c r="AY445" t="s">
        <v>15</v>
      </c>
      <c r="AZ445" t="s">
        <v>3386</v>
      </c>
      <c r="BA445" t="s">
        <v>3387</v>
      </c>
      <c r="BB445">
        <v>8</v>
      </c>
      <c r="BC445" t="s">
        <v>35</v>
      </c>
      <c r="BD445" t="s">
        <v>36</v>
      </c>
      <c r="BE445">
        <v>1</v>
      </c>
      <c r="BF445" s="5">
        <v>38015</v>
      </c>
      <c r="BG445" s="7" t="s">
        <v>19</v>
      </c>
      <c r="BI445">
        <v>3</v>
      </c>
      <c r="BJ445">
        <v>487467</v>
      </c>
      <c r="BK445">
        <v>153096</v>
      </c>
      <c r="BL445" t="s">
        <v>3388</v>
      </c>
      <c r="BN445" t="s">
        <v>3389</v>
      </c>
      <c r="BX445">
        <v>196539</v>
      </c>
    </row>
    <row r="446" spans="1:76" x14ac:dyDescent="0.25">
      <c r="A446">
        <v>198233</v>
      </c>
      <c r="B446">
        <v>315690</v>
      </c>
      <c r="F446" t="s">
        <v>0</v>
      </c>
      <c r="G446" t="s">
        <v>25</v>
      </c>
      <c r="H446" t="s">
        <v>3434</v>
      </c>
      <c r="I446" s="10" t="str">
        <f>HYPERLINK(AT446,"Hb")</f>
        <v>Hb</v>
      </c>
      <c r="K446">
        <v>1</v>
      </c>
      <c r="L446" t="s">
        <v>4</v>
      </c>
      <c r="M446">
        <v>101998</v>
      </c>
      <c r="N446" t="s">
        <v>5</v>
      </c>
      <c r="O446" t="s">
        <v>5</v>
      </c>
      <c r="U446" t="s">
        <v>3406</v>
      </c>
      <c r="V446" s="1">
        <v>1</v>
      </c>
      <c r="W446" t="s">
        <v>3120</v>
      </c>
      <c r="X446" t="s">
        <v>3373</v>
      </c>
      <c r="Y446" s="2" t="s">
        <v>3374</v>
      </c>
      <c r="Z446" s="3">
        <v>8</v>
      </c>
      <c r="AA446" s="4">
        <v>805</v>
      </c>
      <c r="AB446" s="4" t="s">
        <v>3373</v>
      </c>
      <c r="AC446" t="s">
        <v>3435</v>
      </c>
      <c r="AD446">
        <v>1971</v>
      </c>
      <c r="AE446">
        <v>8</v>
      </c>
      <c r="AF446">
        <v>18</v>
      </c>
      <c r="AG446" t="s">
        <v>3376</v>
      </c>
      <c r="AH446" t="s">
        <v>3376</v>
      </c>
      <c r="AJ446" t="s">
        <v>5</v>
      </c>
      <c r="AK446" t="s">
        <v>12</v>
      </c>
      <c r="AL446">
        <v>195556</v>
      </c>
      <c r="AM446">
        <v>6558415</v>
      </c>
      <c r="AN446" s="4">
        <v>195000</v>
      </c>
      <c r="AO446" s="4">
        <v>6559000</v>
      </c>
      <c r="AP446">
        <v>707</v>
      </c>
      <c r="AR446">
        <v>8</v>
      </c>
      <c r="AS446" t="s">
        <v>132</v>
      </c>
      <c r="AT446" t="s">
        <v>3436</v>
      </c>
      <c r="AU446">
        <v>101998</v>
      </c>
      <c r="AW446" s="6" t="s">
        <v>14</v>
      </c>
      <c r="AX446">
        <v>1</v>
      </c>
      <c r="AY446" t="s">
        <v>15</v>
      </c>
      <c r="AZ446" t="s">
        <v>3424</v>
      </c>
      <c r="BA446" t="s">
        <v>3437</v>
      </c>
      <c r="BB446">
        <v>8</v>
      </c>
      <c r="BC446" t="s">
        <v>35</v>
      </c>
      <c r="BD446" t="s">
        <v>36</v>
      </c>
      <c r="BE446">
        <v>1</v>
      </c>
      <c r="BF446" s="5">
        <v>38015</v>
      </c>
      <c r="BG446" s="7" t="s">
        <v>19</v>
      </c>
      <c r="BI446">
        <v>3</v>
      </c>
      <c r="BJ446">
        <v>487477</v>
      </c>
      <c r="BK446">
        <v>153092</v>
      </c>
      <c r="BL446" t="s">
        <v>3438</v>
      </c>
      <c r="BN446" t="s">
        <v>3439</v>
      </c>
      <c r="BX446">
        <v>198233</v>
      </c>
    </row>
    <row r="447" spans="1:76" x14ac:dyDescent="0.25">
      <c r="A447">
        <v>196612</v>
      </c>
      <c r="B447">
        <v>315681</v>
      </c>
      <c r="F447" t="s">
        <v>0</v>
      </c>
      <c r="G447" t="s">
        <v>25</v>
      </c>
      <c r="H447" t="s">
        <v>3440</v>
      </c>
      <c r="I447" s="10" t="str">
        <f>HYPERLINK(AT447,"Hb")</f>
        <v>Hb</v>
      </c>
      <c r="K447">
        <v>1</v>
      </c>
      <c r="L447" t="s">
        <v>4</v>
      </c>
      <c r="M447">
        <v>101998</v>
      </c>
      <c r="N447" t="s">
        <v>5</v>
      </c>
      <c r="O447" t="s">
        <v>5</v>
      </c>
      <c r="U447" t="s">
        <v>3441</v>
      </c>
      <c r="V447" s="1">
        <v>1</v>
      </c>
      <c r="W447" t="s">
        <v>3120</v>
      </c>
      <c r="X447" t="s">
        <v>3373</v>
      </c>
      <c r="Y447" s="2" t="s">
        <v>3374</v>
      </c>
      <c r="Z447" s="3">
        <v>8</v>
      </c>
      <c r="AA447" s="4">
        <v>805</v>
      </c>
      <c r="AB447" s="4" t="s">
        <v>3373</v>
      </c>
      <c r="AC447" t="s">
        <v>3442</v>
      </c>
      <c r="AD447">
        <v>1971</v>
      </c>
      <c r="AE447">
        <v>8</v>
      </c>
      <c r="AF447">
        <v>21</v>
      </c>
      <c r="AG447" t="s">
        <v>3376</v>
      </c>
      <c r="AH447" t="s">
        <v>3376</v>
      </c>
      <c r="AJ447" t="s">
        <v>5</v>
      </c>
      <c r="AK447" t="s">
        <v>12</v>
      </c>
      <c r="AL447">
        <v>194006</v>
      </c>
      <c r="AM447">
        <v>6563582</v>
      </c>
      <c r="AN447" s="4">
        <v>195000</v>
      </c>
      <c r="AO447" s="4">
        <v>6563000</v>
      </c>
      <c r="AP447">
        <v>707</v>
      </c>
      <c r="AR447">
        <v>8</v>
      </c>
      <c r="AS447" t="s">
        <v>132</v>
      </c>
      <c r="AT447" t="s">
        <v>3443</v>
      </c>
      <c r="AU447">
        <v>101998</v>
      </c>
      <c r="AW447" s="6" t="s">
        <v>14</v>
      </c>
      <c r="AX447">
        <v>1</v>
      </c>
      <c r="AY447" t="s">
        <v>15</v>
      </c>
      <c r="AZ447" t="s">
        <v>3444</v>
      </c>
      <c r="BA447" t="s">
        <v>3445</v>
      </c>
      <c r="BB447">
        <v>8</v>
      </c>
      <c r="BC447" t="s">
        <v>35</v>
      </c>
      <c r="BD447" t="s">
        <v>36</v>
      </c>
      <c r="BE447">
        <v>1</v>
      </c>
      <c r="BF447" s="5">
        <v>38015</v>
      </c>
      <c r="BG447" s="7" t="s">
        <v>19</v>
      </c>
      <c r="BI447">
        <v>3</v>
      </c>
      <c r="BJ447">
        <v>487468</v>
      </c>
      <c r="BK447">
        <v>153097</v>
      </c>
      <c r="BL447" t="s">
        <v>3446</v>
      </c>
      <c r="BN447" t="s">
        <v>3447</v>
      </c>
      <c r="BX447">
        <v>196612</v>
      </c>
    </row>
    <row r="448" spans="1:76" x14ac:dyDescent="0.25">
      <c r="A448">
        <v>199641</v>
      </c>
      <c r="B448">
        <v>315688</v>
      </c>
      <c r="F448" t="s">
        <v>0</v>
      </c>
      <c r="G448" t="s">
        <v>25</v>
      </c>
      <c r="H448" t="s">
        <v>3463</v>
      </c>
      <c r="I448" s="10" t="str">
        <f>HYPERLINK(AT448,"Hb")</f>
        <v>Hb</v>
      </c>
      <c r="K448">
        <v>1</v>
      </c>
      <c r="L448" t="s">
        <v>4</v>
      </c>
      <c r="M448">
        <v>101998</v>
      </c>
      <c r="N448" t="s">
        <v>5</v>
      </c>
      <c r="O448" t="s">
        <v>5</v>
      </c>
      <c r="U448" t="s">
        <v>3457</v>
      </c>
      <c r="V448" s="1">
        <v>1</v>
      </c>
      <c r="W448" t="s">
        <v>3120</v>
      </c>
      <c r="X448" t="s">
        <v>3373</v>
      </c>
      <c r="Y448" s="2" t="s">
        <v>3374</v>
      </c>
      <c r="Z448" s="3">
        <v>8</v>
      </c>
      <c r="AA448" s="4">
        <v>805</v>
      </c>
      <c r="AB448" s="4" t="s">
        <v>3373</v>
      </c>
      <c r="AC448" t="s">
        <v>3464</v>
      </c>
      <c r="AD448">
        <v>1971</v>
      </c>
      <c r="AE448">
        <v>8</v>
      </c>
      <c r="AF448">
        <v>18</v>
      </c>
      <c r="AG448" t="s">
        <v>3376</v>
      </c>
      <c r="AH448" t="s">
        <v>3376</v>
      </c>
      <c r="AJ448" t="s">
        <v>5</v>
      </c>
      <c r="AK448" t="s">
        <v>12</v>
      </c>
      <c r="AL448">
        <v>196642</v>
      </c>
      <c r="AM448">
        <v>6559323</v>
      </c>
      <c r="AN448" s="4">
        <v>197000</v>
      </c>
      <c r="AO448" s="4">
        <v>6559000</v>
      </c>
      <c r="AP448">
        <v>707</v>
      </c>
      <c r="AR448">
        <v>8</v>
      </c>
      <c r="AS448" t="s">
        <v>132</v>
      </c>
      <c r="AT448" t="s">
        <v>3465</v>
      </c>
      <c r="AU448">
        <v>101998</v>
      </c>
      <c r="AW448" s="6" t="s">
        <v>14</v>
      </c>
      <c r="AX448">
        <v>1</v>
      </c>
      <c r="AY448" t="s">
        <v>15</v>
      </c>
      <c r="AZ448" t="s">
        <v>3466</v>
      </c>
      <c r="BA448" t="s">
        <v>3467</v>
      </c>
      <c r="BB448">
        <v>8</v>
      </c>
      <c r="BC448" t="s">
        <v>35</v>
      </c>
      <c r="BD448" t="s">
        <v>36</v>
      </c>
      <c r="BE448">
        <v>1</v>
      </c>
      <c r="BF448" s="5">
        <v>38015</v>
      </c>
      <c r="BG448" s="7" t="s">
        <v>19</v>
      </c>
      <c r="BI448">
        <v>3</v>
      </c>
      <c r="BJ448">
        <v>487475</v>
      </c>
      <c r="BK448">
        <v>153093</v>
      </c>
      <c r="BL448" t="s">
        <v>3468</v>
      </c>
      <c r="BN448" t="s">
        <v>3469</v>
      </c>
      <c r="BX448">
        <v>199641</v>
      </c>
    </row>
    <row r="449" spans="1:76" x14ac:dyDescent="0.25">
      <c r="A449">
        <v>199532</v>
      </c>
      <c r="B449">
        <v>315689</v>
      </c>
      <c r="F449" t="s">
        <v>0</v>
      </c>
      <c r="G449" t="s">
        <v>25</v>
      </c>
      <c r="H449" t="s">
        <v>3470</v>
      </c>
      <c r="I449" s="10" t="str">
        <f>HYPERLINK(AT449,"Hb")</f>
        <v>Hb</v>
      </c>
      <c r="K449">
        <v>1</v>
      </c>
      <c r="L449" t="s">
        <v>4</v>
      </c>
      <c r="M449">
        <v>101998</v>
      </c>
      <c r="N449" t="s">
        <v>5</v>
      </c>
      <c r="O449" t="s">
        <v>5</v>
      </c>
      <c r="U449" t="s">
        <v>3457</v>
      </c>
      <c r="V449" s="1">
        <v>1</v>
      </c>
      <c r="W449" t="s">
        <v>3120</v>
      </c>
      <c r="X449" t="s">
        <v>3373</v>
      </c>
      <c r="Y449" s="2" t="s">
        <v>3374</v>
      </c>
      <c r="Z449" s="3">
        <v>8</v>
      </c>
      <c r="AA449" s="4">
        <v>805</v>
      </c>
      <c r="AB449" s="4" t="s">
        <v>3373</v>
      </c>
      <c r="AC449" t="s">
        <v>3471</v>
      </c>
      <c r="AD449">
        <v>1971</v>
      </c>
      <c r="AE449">
        <v>8</v>
      </c>
      <c r="AF449">
        <v>18</v>
      </c>
      <c r="AG449" t="s">
        <v>3376</v>
      </c>
      <c r="AH449" t="s">
        <v>3376</v>
      </c>
      <c r="AJ449" t="s">
        <v>5</v>
      </c>
      <c r="AK449" t="s">
        <v>12</v>
      </c>
      <c r="AL449">
        <v>196551</v>
      </c>
      <c r="AM449">
        <v>6558324</v>
      </c>
      <c r="AN449" s="4">
        <v>197000</v>
      </c>
      <c r="AO449" s="4">
        <v>6559000</v>
      </c>
      <c r="AP449">
        <v>707</v>
      </c>
      <c r="AR449">
        <v>8</v>
      </c>
      <c r="AS449" t="s">
        <v>132</v>
      </c>
      <c r="AT449" t="s">
        <v>3472</v>
      </c>
      <c r="AU449">
        <v>101998</v>
      </c>
      <c r="AW449" s="6" t="s">
        <v>14</v>
      </c>
      <c r="AX449">
        <v>1</v>
      </c>
      <c r="AY449" t="s">
        <v>15</v>
      </c>
      <c r="AZ449" t="s">
        <v>3473</v>
      </c>
      <c r="BA449" t="s">
        <v>3474</v>
      </c>
      <c r="BB449">
        <v>8</v>
      </c>
      <c r="BC449" t="s">
        <v>35</v>
      </c>
      <c r="BD449" t="s">
        <v>36</v>
      </c>
      <c r="BE449">
        <v>1</v>
      </c>
      <c r="BF449" s="5">
        <v>38015</v>
      </c>
      <c r="BG449" s="7" t="s">
        <v>19</v>
      </c>
      <c r="BI449">
        <v>3</v>
      </c>
      <c r="BJ449">
        <v>487476</v>
      </c>
      <c r="BK449">
        <v>153094</v>
      </c>
      <c r="BL449" t="s">
        <v>3475</v>
      </c>
      <c r="BN449" t="s">
        <v>3476</v>
      </c>
      <c r="BX449">
        <v>199532</v>
      </c>
    </row>
    <row r="450" spans="1:76" x14ac:dyDescent="0.25">
      <c r="A450">
        <v>156563</v>
      </c>
      <c r="B450">
        <v>314360</v>
      </c>
      <c r="F450" t="s">
        <v>0</v>
      </c>
      <c r="G450" t="s">
        <v>25</v>
      </c>
      <c r="H450" t="s">
        <v>3906</v>
      </c>
      <c r="I450" s="10" t="str">
        <f>HYPERLINK(AT450,"Hb")</f>
        <v>Hb</v>
      </c>
      <c r="K450">
        <v>1</v>
      </c>
      <c r="L450" t="s">
        <v>4</v>
      </c>
      <c r="M450">
        <v>101998</v>
      </c>
      <c r="N450" t="s">
        <v>5</v>
      </c>
      <c r="O450" t="s">
        <v>5</v>
      </c>
      <c r="U450" t="s">
        <v>3891</v>
      </c>
      <c r="V450" s="1">
        <v>1</v>
      </c>
      <c r="W450" t="s">
        <v>3866</v>
      </c>
      <c r="X450" t="s">
        <v>3867</v>
      </c>
      <c r="Y450" t="s">
        <v>3868</v>
      </c>
      <c r="Z450" s="3">
        <v>9</v>
      </c>
      <c r="AA450" s="4">
        <v>904</v>
      </c>
      <c r="AB450" s="4" t="s">
        <v>3867</v>
      </c>
      <c r="AC450" t="s">
        <v>3907</v>
      </c>
      <c r="AD450">
        <v>1971</v>
      </c>
      <c r="AE450">
        <v>7</v>
      </c>
      <c r="AF450">
        <v>8</v>
      </c>
      <c r="AG450" t="s">
        <v>625</v>
      </c>
      <c r="AH450" t="s">
        <v>2574</v>
      </c>
      <c r="AJ450" t="s">
        <v>5</v>
      </c>
      <c r="AK450" t="s">
        <v>12</v>
      </c>
      <c r="AL450">
        <v>130552</v>
      </c>
      <c r="AM450">
        <v>6487890</v>
      </c>
      <c r="AN450" s="4">
        <v>131000</v>
      </c>
      <c r="AO450" s="4">
        <v>6487000</v>
      </c>
      <c r="AP450">
        <v>354</v>
      </c>
      <c r="AR450">
        <v>8</v>
      </c>
      <c r="AS450" t="s">
        <v>31</v>
      </c>
      <c r="AT450" t="s">
        <v>3908</v>
      </c>
      <c r="AU450">
        <v>101998</v>
      </c>
      <c r="AW450" s="6" t="s">
        <v>14</v>
      </c>
      <c r="AX450">
        <v>1</v>
      </c>
      <c r="AY450" t="s">
        <v>15</v>
      </c>
      <c r="AZ450" t="s">
        <v>3909</v>
      </c>
      <c r="BA450" t="s">
        <v>3910</v>
      </c>
      <c r="BB450">
        <v>8</v>
      </c>
      <c r="BC450" t="s">
        <v>35</v>
      </c>
      <c r="BD450" t="s">
        <v>36</v>
      </c>
      <c r="BE450">
        <v>1</v>
      </c>
      <c r="BF450" s="5">
        <v>40997</v>
      </c>
      <c r="BG450" s="7" t="s">
        <v>19</v>
      </c>
      <c r="BI450">
        <v>3</v>
      </c>
      <c r="BJ450">
        <v>486317</v>
      </c>
      <c r="BK450">
        <v>153142</v>
      </c>
      <c r="BL450" t="s">
        <v>3911</v>
      </c>
      <c r="BN450" t="s">
        <v>3912</v>
      </c>
      <c r="BX450">
        <v>156563</v>
      </c>
    </row>
    <row r="451" spans="1:76" x14ac:dyDescent="0.25">
      <c r="A451">
        <v>194111</v>
      </c>
      <c r="B451">
        <v>315673</v>
      </c>
      <c r="F451" t="s">
        <v>0</v>
      </c>
      <c r="G451" t="s">
        <v>25</v>
      </c>
      <c r="H451" t="s">
        <v>3692</v>
      </c>
      <c r="I451" s="10" t="str">
        <f>HYPERLINK(AT451,"Hb")</f>
        <v>Hb</v>
      </c>
      <c r="K451">
        <v>1</v>
      </c>
      <c r="L451" t="s">
        <v>4</v>
      </c>
      <c r="M451">
        <v>101998</v>
      </c>
      <c r="N451" t="s">
        <v>5</v>
      </c>
      <c r="O451" t="s">
        <v>5</v>
      </c>
      <c r="U451" t="s">
        <v>3685</v>
      </c>
      <c r="V451" s="1">
        <v>1</v>
      </c>
      <c r="W451" t="s">
        <v>3120</v>
      </c>
      <c r="X451" t="s">
        <v>3671</v>
      </c>
      <c r="Y451" s="2" t="s">
        <v>3374</v>
      </c>
      <c r="Z451" s="3">
        <v>8</v>
      </c>
      <c r="AA451" s="4">
        <v>806</v>
      </c>
      <c r="AB451" s="4" t="s">
        <v>3671</v>
      </c>
      <c r="AC451" t="s">
        <v>3693</v>
      </c>
      <c r="AD451">
        <v>1972</v>
      </c>
      <c r="AE451">
        <v>7</v>
      </c>
      <c r="AF451">
        <v>29</v>
      </c>
      <c r="AG451" t="s">
        <v>625</v>
      </c>
      <c r="AH451" t="s">
        <v>625</v>
      </c>
      <c r="AJ451" t="s">
        <v>5</v>
      </c>
      <c r="AK451" t="s">
        <v>12</v>
      </c>
      <c r="AL451">
        <v>192098</v>
      </c>
      <c r="AM451">
        <v>6575816</v>
      </c>
      <c r="AN451" s="4">
        <v>193000</v>
      </c>
      <c r="AO451" s="4">
        <v>6575000</v>
      </c>
      <c r="AP451">
        <v>707</v>
      </c>
      <c r="AR451">
        <v>8</v>
      </c>
      <c r="AS451" t="s">
        <v>132</v>
      </c>
      <c r="AT451" t="s">
        <v>3694</v>
      </c>
      <c r="AU451">
        <v>101998</v>
      </c>
      <c r="AW451" s="6" t="s">
        <v>14</v>
      </c>
      <c r="AX451">
        <v>1</v>
      </c>
      <c r="AY451" t="s">
        <v>15</v>
      </c>
      <c r="AZ451" t="s">
        <v>3688</v>
      </c>
      <c r="BA451" t="s">
        <v>3695</v>
      </c>
      <c r="BB451">
        <v>8</v>
      </c>
      <c r="BC451" t="s">
        <v>35</v>
      </c>
      <c r="BD451" t="s">
        <v>36</v>
      </c>
      <c r="BE451">
        <v>1</v>
      </c>
      <c r="BF451" s="5">
        <v>38015</v>
      </c>
      <c r="BG451" s="7" t="s">
        <v>19</v>
      </c>
      <c r="BI451">
        <v>3</v>
      </c>
      <c r="BJ451">
        <v>487462</v>
      </c>
      <c r="BK451">
        <v>153118</v>
      </c>
      <c r="BL451" t="s">
        <v>3696</v>
      </c>
      <c r="BN451" t="s">
        <v>3697</v>
      </c>
      <c r="BX451">
        <v>194111</v>
      </c>
    </row>
    <row r="452" spans="1:76" x14ac:dyDescent="0.25">
      <c r="A452">
        <v>353203</v>
      </c>
      <c r="B452">
        <v>311068</v>
      </c>
      <c r="F452" t="s">
        <v>0</v>
      </c>
      <c r="G452" t="s">
        <v>25</v>
      </c>
      <c r="H452" t="s">
        <v>326</v>
      </c>
      <c r="I452" s="10" t="str">
        <f>HYPERLINK(AT452,"Hb")</f>
        <v>Hb</v>
      </c>
      <c r="K452">
        <v>1</v>
      </c>
      <c r="L452" t="s">
        <v>4</v>
      </c>
      <c r="M452">
        <v>101998</v>
      </c>
      <c r="N452" t="s">
        <v>5</v>
      </c>
      <c r="O452" t="s">
        <v>5</v>
      </c>
      <c r="U452" t="s">
        <v>298</v>
      </c>
      <c r="V452" s="1">
        <v>1</v>
      </c>
      <c r="W452" t="s">
        <v>7</v>
      </c>
      <c r="X452" t="s">
        <v>227</v>
      </c>
      <c r="Y452" s="2" t="s">
        <v>9</v>
      </c>
      <c r="Z452" s="3">
        <v>1</v>
      </c>
      <c r="AA452" s="4">
        <v>106</v>
      </c>
      <c r="AB452" s="4" t="s">
        <v>227</v>
      </c>
      <c r="AC452" t="s">
        <v>327</v>
      </c>
      <c r="AD452">
        <v>1973</v>
      </c>
      <c r="AE452">
        <v>9</v>
      </c>
      <c r="AF452">
        <v>15</v>
      </c>
      <c r="AG452" t="s">
        <v>30</v>
      </c>
      <c r="AH452" t="s">
        <v>30</v>
      </c>
      <c r="AJ452" t="s">
        <v>5</v>
      </c>
      <c r="AK452" t="s">
        <v>12</v>
      </c>
      <c r="AL452">
        <v>259883</v>
      </c>
      <c r="AM452">
        <v>6569696</v>
      </c>
      <c r="AN452" s="4">
        <v>259000</v>
      </c>
      <c r="AO452" s="4">
        <v>6569000</v>
      </c>
      <c r="AP452">
        <v>707</v>
      </c>
      <c r="AR452">
        <v>8</v>
      </c>
      <c r="AS452" t="s">
        <v>132</v>
      </c>
      <c r="AT452" t="s">
        <v>328</v>
      </c>
      <c r="AU452">
        <v>101998</v>
      </c>
      <c r="AW452" s="6" t="s">
        <v>14</v>
      </c>
      <c r="AX452">
        <v>1</v>
      </c>
      <c r="AY452" t="s">
        <v>15</v>
      </c>
      <c r="AZ452" t="s">
        <v>302</v>
      </c>
      <c r="BA452" t="s">
        <v>329</v>
      </c>
      <c r="BB452">
        <v>8</v>
      </c>
      <c r="BC452" t="s">
        <v>35</v>
      </c>
      <c r="BD452" t="s">
        <v>36</v>
      </c>
      <c r="BE452">
        <v>1</v>
      </c>
      <c r="BF452" s="5">
        <v>36671</v>
      </c>
      <c r="BG452" s="7" t="s">
        <v>19</v>
      </c>
      <c r="BI452">
        <v>3</v>
      </c>
      <c r="BJ452">
        <v>483280</v>
      </c>
      <c r="BK452">
        <v>152785</v>
      </c>
      <c r="BL452" t="s">
        <v>330</v>
      </c>
      <c r="BN452" t="s">
        <v>331</v>
      </c>
      <c r="BX452">
        <v>353203</v>
      </c>
    </row>
    <row r="453" spans="1:76" x14ac:dyDescent="0.25">
      <c r="A453">
        <v>398691</v>
      </c>
      <c r="B453">
        <v>311084</v>
      </c>
      <c r="F453" t="s">
        <v>0</v>
      </c>
      <c r="G453" t="s">
        <v>25</v>
      </c>
      <c r="H453" t="s">
        <v>715</v>
      </c>
      <c r="I453" s="10" t="str">
        <f>HYPERLINK(AT453,"Hb")</f>
        <v>Hb</v>
      </c>
      <c r="K453">
        <v>1</v>
      </c>
      <c r="L453" t="s">
        <v>4</v>
      </c>
      <c r="M453">
        <v>101998</v>
      </c>
      <c r="N453" t="s">
        <v>5</v>
      </c>
      <c r="O453" t="s">
        <v>5</v>
      </c>
      <c r="U453" t="s">
        <v>653</v>
      </c>
      <c r="V453" s="1">
        <v>1</v>
      </c>
      <c r="W453" t="s">
        <v>7</v>
      </c>
      <c r="X453" t="s">
        <v>227</v>
      </c>
      <c r="Y453" s="2" t="s">
        <v>9</v>
      </c>
      <c r="Z453" s="3">
        <v>1</v>
      </c>
      <c r="AA453" s="4">
        <v>106</v>
      </c>
      <c r="AB453" s="4" t="s">
        <v>227</v>
      </c>
      <c r="AC453" t="s">
        <v>716</v>
      </c>
      <c r="AD453">
        <v>1973</v>
      </c>
      <c r="AE453">
        <v>9</v>
      </c>
      <c r="AF453">
        <v>11</v>
      </c>
      <c r="AG453" t="s">
        <v>625</v>
      </c>
      <c r="AH453" t="s">
        <v>625</v>
      </c>
      <c r="AJ453" t="s">
        <v>5</v>
      </c>
      <c r="AK453" t="s">
        <v>12</v>
      </c>
      <c r="AL453">
        <v>266658</v>
      </c>
      <c r="AM453">
        <v>6570357</v>
      </c>
      <c r="AN453" s="4">
        <v>267000</v>
      </c>
      <c r="AO453" s="4">
        <v>6571000</v>
      </c>
      <c r="AP453">
        <v>316</v>
      </c>
      <c r="AR453">
        <v>8</v>
      </c>
      <c r="AS453" t="s">
        <v>31</v>
      </c>
      <c r="AT453" t="s">
        <v>717</v>
      </c>
      <c r="AU453">
        <v>101998</v>
      </c>
      <c r="AW453" s="6" t="s">
        <v>14</v>
      </c>
      <c r="AX453">
        <v>1</v>
      </c>
      <c r="AY453" t="s">
        <v>15</v>
      </c>
      <c r="AZ453" t="s">
        <v>718</v>
      </c>
      <c r="BA453" t="s">
        <v>719</v>
      </c>
      <c r="BB453">
        <v>8</v>
      </c>
      <c r="BC453" t="s">
        <v>35</v>
      </c>
      <c r="BD453" t="s">
        <v>36</v>
      </c>
      <c r="BE453">
        <v>1</v>
      </c>
      <c r="BF453" s="5">
        <v>43160</v>
      </c>
      <c r="BG453" s="7" t="s">
        <v>19</v>
      </c>
      <c r="BI453">
        <v>3</v>
      </c>
      <c r="BJ453">
        <v>483296</v>
      </c>
      <c r="BK453">
        <v>152787</v>
      </c>
      <c r="BL453" t="s">
        <v>720</v>
      </c>
      <c r="BN453" t="s">
        <v>721</v>
      </c>
      <c r="BX453">
        <v>398691</v>
      </c>
    </row>
    <row r="454" spans="1:76" x14ac:dyDescent="0.25">
      <c r="A454">
        <v>408930</v>
      </c>
      <c r="B454">
        <v>311086</v>
      </c>
      <c r="F454" t="s">
        <v>0</v>
      </c>
      <c r="G454" t="s">
        <v>25</v>
      </c>
      <c r="H454" t="s">
        <v>869</v>
      </c>
      <c r="I454" s="10" t="str">
        <f>HYPERLINK(AT454,"Hb")</f>
        <v>Hb</v>
      </c>
      <c r="K454">
        <v>1</v>
      </c>
      <c r="L454" t="s">
        <v>4</v>
      </c>
      <c r="M454">
        <v>101998</v>
      </c>
      <c r="N454" t="s">
        <v>5</v>
      </c>
      <c r="O454" t="s">
        <v>5</v>
      </c>
      <c r="U454" t="s">
        <v>861</v>
      </c>
      <c r="V454" s="1">
        <v>1</v>
      </c>
      <c r="W454" t="s">
        <v>7</v>
      </c>
      <c r="X454" t="s">
        <v>227</v>
      </c>
      <c r="Y454" s="2" t="s">
        <v>9</v>
      </c>
      <c r="Z454" s="3">
        <v>1</v>
      </c>
      <c r="AA454" s="4">
        <v>106</v>
      </c>
      <c r="AB454" s="4" t="s">
        <v>227</v>
      </c>
      <c r="AC454" t="s">
        <v>870</v>
      </c>
      <c r="AD454">
        <v>1973</v>
      </c>
      <c r="AE454">
        <v>9</v>
      </c>
      <c r="AF454">
        <v>11</v>
      </c>
      <c r="AG454" t="s">
        <v>625</v>
      </c>
      <c r="AH454" t="s">
        <v>625</v>
      </c>
      <c r="AJ454" t="s">
        <v>5</v>
      </c>
      <c r="AK454" t="s">
        <v>12</v>
      </c>
      <c r="AL454">
        <v>268936</v>
      </c>
      <c r="AM454">
        <v>6569883</v>
      </c>
      <c r="AN454" s="4">
        <v>269000</v>
      </c>
      <c r="AO454" s="4">
        <v>6569000</v>
      </c>
      <c r="AP454">
        <v>707</v>
      </c>
      <c r="AR454">
        <v>8</v>
      </c>
      <c r="AS454" t="s">
        <v>132</v>
      </c>
      <c r="AT454" t="s">
        <v>871</v>
      </c>
      <c r="AU454">
        <v>101998</v>
      </c>
      <c r="AW454" s="6" t="s">
        <v>14</v>
      </c>
      <c r="AX454">
        <v>1</v>
      </c>
      <c r="AY454" t="s">
        <v>15</v>
      </c>
      <c r="AZ454" t="s">
        <v>872</v>
      </c>
      <c r="BA454" t="s">
        <v>873</v>
      </c>
      <c r="BB454">
        <v>8</v>
      </c>
      <c r="BC454" t="s">
        <v>35</v>
      </c>
      <c r="BD454" t="s">
        <v>36</v>
      </c>
      <c r="BE454">
        <v>1</v>
      </c>
      <c r="BF454" s="5">
        <v>36671</v>
      </c>
      <c r="BG454" s="7" t="s">
        <v>19</v>
      </c>
      <c r="BI454">
        <v>3</v>
      </c>
      <c r="BJ454">
        <v>483298</v>
      </c>
      <c r="BK454">
        <v>152786</v>
      </c>
      <c r="BL454" t="s">
        <v>874</v>
      </c>
      <c r="BN454" t="s">
        <v>875</v>
      </c>
      <c r="BX454">
        <v>408930</v>
      </c>
    </row>
    <row r="455" spans="1:76" x14ac:dyDescent="0.25">
      <c r="A455">
        <v>405151</v>
      </c>
      <c r="B455">
        <v>310366</v>
      </c>
      <c r="F455" t="s">
        <v>0</v>
      </c>
      <c r="G455" t="s">
        <v>25</v>
      </c>
      <c r="H455" t="s">
        <v>2980</v>
      </c>
      <c r="I455" s="10" t="str">
        <f>HYPERLINK(AT455,"Hb")</f>
        <v>Hb</v>
      </c>
      <c r="K455">
        <v>1</v>
      </c>
      <c r="L455" t="s">
        <v>4</v>
      </c>
      <c r="M455">
        <v>101998</v>
      </c>
      <c r="N455" t="s">
        <v>5</v>
      </c>
      <c r="O455" t="s">
        <v>5</v>
      </c>
      <c r="U455" t="s">
        <v>2981</v>
      </c>
      <c r="V455" s="9">
        <v>2</v>
      </c>
      <c r="W455" t="s">
        <v>2283</v>
      </c>
      <c r="X455" t="s">
        <v>2283</v>
      </c>
      <c r="Y455" s="2" t="s">
        <v>1604</v>
      </c>
      <c r="Z455" s="3">
        <v>2</v>
      </c>
      <c r="AA455" s="4">
        <v>301</v>
      </c>
      <c r="AB455" s="4" t="s">
        <v>2283</v>
      </c>
      <c r="AC455" t="s">
        <v>2982</v>
      </c>
      <c r="AD455">
        <v>1973</v>
      </c>
      <c r="AE455">
        <v>7</v>
      </c>
      <c r="AF455">
        <v>29</v>
      </c>
      <c r="AG455" t="s">
        <v>2983</v>
      </c>
      <c r="AH455" t="s">
        <v>2983</v>
      </c>
      <c r="AJ455" t="s">
        <v>5</v>
      </c>
      <c r="AK455" t="s">
        <v>12</v>
      </c>
      <c r="AL455">
        <v>268046</v>
      </c>
      <c r="AM455">
        <v>6640877</v>
      </c>
      <c r="AN455" s="4">
        <v>269000</v>
      </c>
      <c r="AO455" s="4">
        <v>6641000</v>
      </c>
      <c r="AP455">
        <v>2000</v>
      </c>
      <c r="AR455">
        <v>8</v>
      </c>
      <c r="AS455" t="s">
        <v>31</v>
      </c>
      <c r="AT455" t="s">
        <v>2984</v>
      </c>
      <c r="AU455">
        <v>101998</v>
      </c>
      <c r="AW455" s="6" t="s">
        <v>14</v>
      </c>
      <c r="AX455">
        <v>1</v>
      </c>
      <c r="AY455" t="s">
        <v>15</v>
      </c>
      <c r="AZ455" t="s">
        <v>2985</v>
      </c>
      <c r="BA455" t="s">
        <v>2986</v>
      </c>
      <c r="BB455">
        <v>8</v>
      </c>
      <c r="BC455" t="s">
        <v>35</v>
      </c>
      <c r="BD455" t="s">
        <v>36</v>
      </c>
      <c r="BE455">
        <v>1</v>
      </c>
      <c r="BF455" s="5">
        <v>44232</v>
      </c>
      <c r="BG455" s="7" t="s">
        <v>19</v>
      </c>
      <c r="BI455">
        <v>3</v>
      </c>
      <c r="BJ455">
        <v>482795</v>
      </c>
      <c r="BK455">
        <v>153012</v>
      </c>
      <c r="BL455" t="s">
        <v>2987</v>
      </c>
      <c r="BN455" t="s">
        <v>2988</v>
      </c>
      <c r="BX455">
        <v>405151</v>
      </c>
    </row>
    <row r="456" spans="1:76" x14ac:dyDescent="0.25">
      <c r="A456">
        <v>202074</v>
      </c>
      <c r="B456">
        <v>168386</v>
      </c>
      <c r="F456" t="s">
        <v>0</v>
      </c>
      <c r="G456" t="s">
        <v>25</v>
      </c>
      <c r="H456" t="s">
        <v>3801</v>
      </c>
      <c r="I456" t="s">
        <v>48</v>
      </c>
      <c r="K456">
        <v>1</v>
      </c>
      <c r="L456" t="s">
        <v>4</v>
      </c>
      <c r="M456">
        <v>101998</v>
      </c>
      <c r="N456" t="s">
        <v>5</v>
      </c>
      <c r="O456" t="s">
        <v>5</v>
      </c>
      <c r="U456" t="s">
        <v>3794</v>
      </c>
      <c r="V456" s="1">
        <v>1</v>
      </c>
      <c r="W456" t="s">
        <v>3120</v>
      </c>
      <c r="X456" t="s">
        <v>3712</v>
      </c>
      <c r="Y456" s="2" t="s">
        <v>3374</v>
      </c>
      <c r="Z456" s="3">
        <v>8</v>
      </c>
      <c r="AA456" s="4">
        <v>814</v>
      </c>
      <c r="AB456" s="4" t="s">
        <v>3712</v>
      </c>
      <c r="AC456" t="s">
        <v>3802</v>
      </c>
      <c r="AD456">
        <v>1974</v>
      </c>
      <c r="AE456">
        <v>7</v>
      </c>
      <c r="AF456">
        <v>24</v>
      </c>
      <c r="AG456" t="s">
        <v>3803</v>
      </c>
      <c r="AH456" t="s">
        <v>3803</v>
      </c>
      <c r="AJ456" t="s">
        <v>5</v>
      </c>
      <c r="AK456" t="s">
        <v>12</v>
      </c>
      <c r="AL456">
        <v>198948</v>
      </c>
      <c r="AM456">
        <v>6552369</v>
      </c>
      <c r="AN456" s="4">
        <v>199000</v>
      </c>
      <c r="AO456" s="4">
        <v>6553000</v>
      </c>
      <c r="AP456">
        <v>1118</v>
      </c>
      <c r="AR456">
        <v>23</v>
      </c>
      <c r="AT456" s="5"/>
      <c r="AU456">
        <v>101998</v>
      </c>
      <c r="AW456" s="6" t="s">
        <v>14</v>
      </c>
      <c r="AX456">
        <v>1</v>
      </c>
      <c r="AY456" t="s">
        <v>15</v>
      </c>
      <c r="AZ456" t="s">
        <v>3804</v>
      </c>
      <c r="BA456" t="s">
        <v>3805</v>
      </c>
      <c r="BB456">
        <v>23</v>
      </c>
      <c r="BC456" t="s">
        <v>35</v>
      </c>
      <c r="BD456" t="s">
        <v>53</v>
      </c>
      <c r="BF456" s="5">
        <v>36697</v>
      </c>
      <c r="BG456" s="7" t="s">
        <v>19</v>
      </c>
      <c r="BI456">
        <v>4</v>
      </c>
      <c r="BJ456">
        <v>318036</v>
      </c>
      <c r="BK456">
        <v>153126</v>
      </c>
      <c r="BL456" t="s">
        <v>3806</v>
      </c>
      <c r="BX456">
        <v>202074</v>
      </c>
    </row>
    <row r="457" spans="1:76" x14ac:dyDescent="0.25">
      <c r="A457">
        <v>190936</v>
      </c>
      <c r="B457">
        <v>181206</v>
      </c>
      <c r="F457" t="s">
        <v>0</v>
      </c>
      <c r="G457" t="s">
        <v>25</v>
      </c>
      <c r="H457" t="s">
        <v>3737</v>
      </c>
      <c r="I457" t="s">
        <v>48</v>
      </c>
      <c r="K457">
        <v>1</v>
      </c>
      <c r="L457" t="s">
        <v>4</v>
      </c>
      <c r="M457">
        <v>101998</v>
      </c>
      <c r="N457" t="s">
        <v>5</v>
      </c>
      <c r="O457" t="s">
        <v>5</v>
      </c>
      <c r="U457" t="s">
        <v>3732</v>
      </c>
      <c r="V457" s="11">
        <v>3</v>
      </c>
      <c r="W457" t="s">
        <v>3120</v>
      </c>
      <c r="X457" t="s">
        <v>3712</v>
      </c>
      <c r="Y457" s="2" t="s">
        <v>3374</v>
      </c>
      <c r="Z457" s="3">
        <v>8</v>
      </c>
      <c r="AA457" s="4">
        <v>814</v>
      </c>
      <c r="AB457" s="4" t="s">
        <v>3712</v>
      </c>
      <c r="AC457" t="s">
        <v>3738</v>
      </c>
      <c r="AD457">
        <v>1975</v>
      </c>
      <c r="AE457">
        <v>7</v>
      </c>
      <c r="AF457">
        <v>31</v>
      </c>
      <c r="AG457" t="s">
        <v>3739</v>
      </c>
      <c r="AH457" t="s">
        <v>3739</v>
      </c>
      <c r="AJ457" t="s">
        <v>5</v>
      </c>
      <c r="AK457" t="s">
        <v>12</v>
      </c>
      <c r="AL457">
        <v>186590</v>
      </c>
      <c r="AM457">
        <v>6555400</v>
      </c>
      <c r="AN457" s="4">
        <v>187000</v>
      </c>
      <c r="AO457" s="4">
        <v>6555000</v>
      </c>
      <c r="AP457">
        <v>17141</v>
      </c>
      <c r="AR457">
        <v>23</v>
      </c>
      <c r="AT457" s="5"/>
      <c r="AU457">
        <v>101998</v>
      </c>
      <c r="AW457" s="6" t="s">
        <v>14</v>
      </c>
      <c r="AX457">
        <v>1</v>
      </c>
      <c r="AY457" t="s">
        <v>15</v>
      </c>
      <c r="AZ457" t="s">
        <v>3740</v>
      </c>
      <c r="BA457" t="s">
        <v>3741</v>
      </c>
      <c r="BB457">
        <v>23</v>
      </c>
      <c r="BC457" t="s">
        <v>35</v>
      </c>
      <c r="BD457" t="s">
        <v>53</v>
      </c>
      <c r="BF457" s="5">
        <v>39065</v>
      </c>
      <c r="BG457" s="7" t="s">
        <v>19</v>
      </c>
      <c r="BI457">
        <v>4</v>
      </c>
      <c r="BJ457">
        <v>327690</v>
      </c>
      <c r="BK457">
        <v>153127</v>
      </c>
      <c r="BL457" t="s">
        <v>3742</v>
      </c>
      <c r="BX457">
        <v>190936</v>
      </c>
    </row>
    <row r="458" spans="1:76" x14ac:dyDescent="0.25">
      <c r="A458">
        <v>359578</v>
      </c>
      <c r="B458">
        <v>310362</v>
      </c>
      <c r="F458" t="s">
        <v>0</v>
      </c>
      <c r="G458" t="s">
        <v>25</v>
      </c>
      <c r="H458" t="s">
        <v>2570</v>
      </c>
      <c r="I458" s="10" t="str">
        <f>HYPERLINK(AT458,"Hb")</f>
        <v>Hb</v>
      </c>
      <c r="K458">
        <v>1</v>
      </c>
      <c r="L458" t="s">
        <v>4</v>
      </c>
      <c r="M458">
        <v>101998</v>
      </c>
      <c r="N458" t="s">
        <v>5</v>
      </c>
      <c r="O458" t="s">
        <v>5</v>
      </c>
      <c r="P458" s="11" t="s">
        <v>2571</v>
      </c>
      <c r="U458" t="s">
        <v>2572</v>
      </c>
      <c r="V458" s="1">
        <v>1</v>
      </c>
      <c r="W458" t="s">
        <v>2283</v>
      </c>
      <c r="X458" t="s">
        <v>2283</v>
      </c>
      <c r="Y458" s="2" t="s">
        <v>1604</v>
      </c>
      <c r="Z458" s="3">
        <v>2</v>
      </c>
      <c r="AA458" s="4">
        <v>301</v>
      </c>
      <c r="AB458" s="4" t="s">
        <v>2283</v>
      </c>
      <c r="AC458" t="s">
        <v>2573</v>
      </c>
      <c r="AD458">
        <v>1976</v>
      </c>
      <c r="AE458">
        <v>8</v>
      </c>
      <c r="AF458">
        <v>10</v>
      </c>
      <c r="AG458" t="s">
        <v>2574</v>
      </c>
      <c r="AH458" t="s">
        <v>2574</v>
      </c>
      <c r="AJ458" t="s">
        <v>5</v>
      </c>
      <c r="AK458" t="s">
        <v>12</v>
      </c>
      <c r="AL458">
        <v>260931</v>
      </c>
      <c r="AM458">
        <v>6647315</v>
      </c>
      <c r="AN458" s="4">
        <v>261000</v>
      </c>
      <c r="AO458" s="4">
        <v>6647000</v>
      </c>
      <c r="AP458">
        <v>430</v>
      </c>
      <c r="AR458">
        <v>8</v>
      </c>
      <c r="AS458" t="s">
        <v>31</v>
      </c>
      <c r="AT458" t="s">
        <v>2575</v>
      </c>
      <c r="AU458">
        <v>101998</v>
      </c>
      <c r="AW458" s="6" t="s">
        <v>14</v>
      </c>
      <c r="AX458">
        <v>1</v>
      </c>
      <c r="AY458" t="s">
        <v>15</v>
      </c>
      <c r="AZ458" t="s">
        <v>2576</v>
      </c>
      <c r="BA458" t="s">
        <v>2577</v>
      </c>
      <c r="BB458">
        <v>8</v>
      </c>
      <c r="BC458" t="s">
        <v>35</v>
      </c>
      <c r="BD458" t="s">
        <v>36</v>
      </c>
      <c r="BE458">
        <v>1</v>
      </c>
      <c r="BF458" s="5">
        <v>36896</v>
      </c>
      <c r="BG458" s="7" t="s">
        <v>19</v>
      </c>
      <c r="BI458">
        <v>3</v>
      </c>
      <c r="BJ458">
        <v>482791</v>
      </c>
      <c r="BK458">
        <v>153009</v>
      </c>
      <c r="BL458" t="s">
        <v>2578</v>
      </c>
      <c r="BN458" t="s">
        <v>2579</v>
      </c>
      <c r="BX458">
        <v>359578</v>
      </c>
    </row>
    <row r="459" spans="1:76" x14ac:dyDescent="0.25">
      <c r="A459">
        <v>176277</v>
      </c>
      <c r="B459">
        <v>314357</v>
      </c>
      <c r="F459" t="s">
        <v>0</v>
      </c>
      <c r="G459" t="s">
        <v>25</v>
      </c>
      <c r="H459" t="s">
        <v>3975</v>
      </c>
      <c r="I459" s="10" t="str">
        <f>HYPERLINK(AT459,"Hb")</f>
        <v>Hb</v>
      </c>
      <c r="K459">
        <v>1</v>
      </c>
      <c r="L459" t="s">
        <v>4</v>
      </c>
      <c r="M459">
        <v>101998</v>
      </c>
      <c r="N459" t="s">
        <v>5</v>
      </c>
      <c r="O459" t="s">
        <v>5</v>
      </c>
      <c r="U459" t="s">
        <v>3969</v>
      </c>
      <c r="V459" s="1">
        <v>1</v>
      </c>
      <c r="W459" t="s">
        <v>3866</v>
      </c>
      <c r="X459" t="s">
        <v>3942</v>
      </c>
      <c r="Y459" t="s">
        <v>3868</v>
      </c>
      <c r="Z459" s="3">
        <v>9</v>
      </c>
      <c r="AA459" s="4">
        <v>914</v>
      </c>
      <c r="AB459" s="4" t="s">
        <v>3942</v>
      </c>
      <c r="AC459" t="s">
        <v>3976</v>
      </c>
      <c r="AD459">
        <v>1976</v>
      </c>
      <c r="AE459">
        <v>6</v>
      </c>
      <c r="AF459">
        <v>28</v>
      </c>
      <c r="AG459" t="s">
        <v>2300</v>
      </c>
      <c r="AH459" t="s">
        <v>2300</v>
      </c>
      <c r="AJ459" t="s">
        <v>5</v>
      </c>
      <c r="AK459" t="s">
        <v>12</v>
      </c>
      <c r="AL459">
        <v>159559</v>
      </c>
      <c r="AM459">
        <v>6515907</v>
      </c>
      <c r="AN459" s="4">
        <v>159000</v>
      </c>
      <c r="AO459" s="4">
        <v>6515000</v>
      </c>
      <c r="AP459">
        <v>539</v>
      </c>
      <c r="AR459">
        <v>8</v>
      </c>
      <c r="AS459" t="s">
        <v>31</v>
      </c>
      <c r="AT459" t="s">
        <v>3977</v>
      </c>
      <c r="AU459">
        <v>101998</v>
      </c>
      <c r="AW459" s="6" t="s">
        <v>14</v>
      </c>
      <c r="AX459">
        <v>1</v>
      </c>
      <c r="AY459" t="s">
        <v>15</v>
      </c>
      <c r="AZ459" t="s">
        <v>3978</v>
      </c>
      <c r="BA459" t="s">
        <v>3979</v>
      </c>
      <c r="BB459">
        <v>8</v>
      </c>
      <c r="BC459" t="s">
        <v>35</v>
      </c>
      <c r="BD459" t="s">
        <v>36</v>
      </c>
      <c r="BE459">
        <v>1</v>
      </c>
      <c r="BF459" s="5">
        <v>40997</v>
      </c>
      <c r="BG459" s="7" t="s">
        <v>19</v>
      </c>
      <c r="BI459">
        <v>3</v>
      </c>
      <c r="BJ459">
        <v>486314</v>
      </c>
      <c r="BK459">
        <v>153154</v>
      </c>
      <c r="BL459" t="s">
        <v>3980</v>
      </c>
      <c r="BN459" t="s">
        <v>3981</v>
      </c>
      <c r="BX459">
        <v>176277</v>
      </c>
    </row>
    <row r="460" spans="1:76" x14ac:dyDescent="0.25">
      <c r="A460">
        <v>297718</v>
      </c>
      <c r="B460">
        <v>182336</v>
      </c>
      <c r="F460" t="s">
        <v>0</v>
      </c>
      <c r="G460" t="s">
        <v>25</v>
      </c>
      <c r="H460" t="s">
        <v>2130</v>
      </c>
      <c r="I460" t="s">
        <v>48</v>
      </c>
      <c r="K460">
        <v>1</v>
      </c>
      <c r="L460" t="s">
        <v>4</v>
      </c>
      <c r="M460">
        <v>101998</v>
      </c>
      <c r="N460" t="s">
        <v>5</v>
      </c>
      <c r="O460" t="s">
        <v>5</v>
      </c>
      <c r="U460" t="s">
        <v>2131</v>
      </c>
      <c r="V460" s="1">
        <v>1</v>
      </c>
      <c r="W460" t="s">
        <v>7</v>
      </c>
      <c r="X460" t="s">
        <v>2014</v>
      </c>
      <c r="Y460" s="2" t="s">
        <v>1604</v>
      </c>
      <c r="Z460" s="3">
        <v>2</v>
      </c>
      <c r="AA460" s="4">
        <v>220</v>
      </c>
      <c r="AB460" s="4" t="s">
        <v>2014</v>
      </c>
      <c r="AC460" t="s">
        <v>2132</v>
      </c>
      <c r="AD460">
        <v>1977</v>
      </c>
      <c r="AE460">
        <v>6</v>
      </c>
      <c r="AF460">
        <v>15</v>
      </c>
      <c r="AG460" t="s">
        <v>1614</v>
      </c>
      <c r="AH460" t="s">
        <v>1614</v>
      </c>
      <c r="AJ460" t="s">
        <v>5</v>
      </c>
      <c r="AK460" t="s">
        <v>12</v>
      </c>
      <c r="AL460">
        <v>248755</v>
      </c>
      <c r="AM460">
        <v>6641033</v>
      </c>
      <c r="AN460" s="4">
        <v>249000</v>
      </c>
      <c r="AO460" s="4">
        <v>6641000</v>
      </c>
      <c r="AP460">
        <v>1118</v>
      </c>
      <c r="AR460">
        <v>23</v>
      </c>
      <c r="AT460" s="5"/>
      <c r="AU460">
        <v>101998</v>
      </c>
      <c r="AW460" s="6" t="s">
        <v>14</v>
      </c>
      <c r="AX460">
        <v>1</v>
      </c>
      <c r="AY460" t="s">
        <v>15</v>
      </c>
      <c r="AZ460" t="s">
        <v>2133</v>
      </c>
      <c r="BA460" t="s">
        <v>2134</v>
      </c>
      <c r="BB460">
        <v>23</v>
      </c>
      <c r="BC460" t="s">
        <v>35</v>
      </c>
      <c r="BD460" t="s">
        <v>53</v>
      </c>
      <c r="BF460" s="5">
        <v>35577</v>
      </c>
      <c r="BG460" s="7" t="s">
        <v>19</v>
      </c>
      <c r="BI460">
        <v>4</v>
      </c>
      <c r="BJ460">
        <v>328585</v>
      </c>
      <c r="BK460">
        <v>152920</v>
      </c>
      <c r="BL460" t="s">
        <v>2135</v>
      </c>
      <c r="BX460">
        <v>297718</v>
      </c>
    </row>
    <row r="461" spans="1:76" x14ac:dyDescent="0.25">
      <c r="A461">
        <v>355780</v>
      </c>
      <c r="B461">
        <v>162313</v>
      </c>
      <c r="F461" t="s">
        <v>0</v>
      </c>
      <c r="G461" t="s">
        <v>25</v>
      </c>
      <c r="H461" t="s">
        <v>2580</v>
      </c>
      <c r="I461" t="s">
        <v>48</v>
      </c>
      <c r="K461">
        <v>1</v>
      </c>
      <c r="L461" t="s">
        <v>4</v>
      </c>
      <c r="M461">
        <v>101998</v>
      </c>
      <c r="N461" t="s">
        <v>5</v>
      </c>
      <c r="O461" t="s">
        <v>5</v>
      </c>
      <c r="U461" t="s">
        <v>2572</v>
      </c>
      <c r="V461" s="1">
        <v>1</v>
      </c>
      <c r="W461" t="s">
        <v>2283</v>
      </c>
      <c r="X461" t="s">
        <v>2283</v>
      </c>
      <c r="Y461" s="2" t="s">
        <v>1604</v>
      </c>
      <c r="Z461" s="3">
        <v>2</v>
      </c>
      <c r="AA461" s="4">
        <v>301</v>
      </c>
      <c r="AB461" s="4" t="s">
        <v>2283</v>
      </c>
      <c r="AC461" t="s">
        <v>2581</v>
      </c>
      <c r="AD461">
        <v>1977</v>
      </c>
      <c r="AE461">
        <v>5</v>
      </c>
      <c r="AF461">
        <v>22</v>
      </c>
      <c r="AG461" t="s">
        <v>2229</v>
      </c>
      <c r="AH461" t="s">
        <v>2229</v>
      </c>
      <c r="AJ461" t="s">
        <v>5</v>
      </c>
      <c r="AK461" t="s">
        <v>12</v>
      </c>
      <c r="AL461">
        <v>260350</v>
      </c>
      <c r="AM461">
        <v>6647013</v>
      </c>
      <c r="AN461" s="4">
        <v>261000</v>
      </c>
      <c r="AO461" s="4">
        <v>6647000</v>
      </c>
      <c r="AP461">
        <v>1118</v>
      </c>
      <c r="AR461">
        <v>23</v>
      </c>
      <c r="AT461" s="5"/>
      <c r="AU461">
        <v>101998</v>
      </c>
      <c r="AW461" s="6" t="s">
        <v>14</v>
      </c>
      <c r="AX461">
        <v>1</v>
      </c>
      <c r="AY461" t="s">
        <v>15</v>
      </c>
      <c r="AZ461" t="s">
        <v>2582</v>
      </c>
      <c r="BA461" t="s">
        <v>2583</v>
      </c>
      <c r="BB461">
        <v>23</v>
      </c>
      <c r="BC461" t="s">
        <v>35</v>
      </c>
      <c r="BD461" t="s">
        <v>53</v>
      </c>
      <c r="BF461" s="5">
        <v>37041</v>
      </c>
      <c r="BG461" s="7" t="s">
        <v>19</v>
      </c>
      <c r="BI461">
        <v>4</v>
      </c>
      <c r="BJ461">
        <v>313619</v>
      </c>
      <c r="BK461">
        <v>153010</v>
      </c>
      <c r="BL461" t="s">
        <v>2584</v>
      </c>
      <c r="BX461">
        <v>355780</v>
      </c>
    </row>
    <row r="462" spans="1:76" x14ac:dyDescent="0.25">
      <c r="A462">
        <v>308396</v>
      </c>
      <c r="B462">
        <v>166222</v>
      </c>
      <c r="F462" t="s">
        <v>0</v>
      </c>
      <c r="G462" t="s">
        <v>25</v>
      </c>
      <c r="H462" t="s">
        <v>3112</v>
      </c>
      <c r="I462" t="s">
        <v>48</v>
      </c>
      <c r="K462">
        <v>1</v>
      </c>
      <c r="L462" t="s">
        <v>4</v>
      </c>
      <c r="M462">
        <v>101998</v>
      </c>
      <c r="N462" t="s">
        <v>5</v>
      </c>
      <c r="O462" t="s">
        <v>5</v>
      </c>
      <c r="U462" t="s">
        <v>3113</v>
      </c>
      <c r="V462" s="1">
        <v>1</v>
      </c>
      <c r="W462" t="s">
        <v>7</v>
      </c>
      <c r="X462" t="s">
        <v>2014</v>
      </c>
      <c r="Y462" t="s">
        <v>3013</v>
      </c>
      <c r="Z462" s="3">
        <v>6</v>
      </c>
      <c r="AA462" s="4">
        <v>628</v>
      </c>
      <c r="AB462" t="s">
        <v>3104</v>
      </c>
      <c r="AC462" t="s">
        <v>3114</v>
      </c>
      <c r="AD462">
        <v>1978</v>
      </c>
      <c r="AE462">
        <v>6</v>
      </c>
      <c r="AF462">
        <v>3</v>
      </c>
      <c r="AG462" t="s">
        <v>2229</v>
      </c>
      <c r="AH462" t="s">
        <v>2229</v>
      </c>
      <c r="AJ462" t="s">
        <v>5</v>
      </c>
      <c r="AK462" t="s">
        <v>12</v>
      </c>
      <c r="AL462">
        <v>252110</v>
      </c>
      <c r="AM462">
        <v>6622643</v>
      </c>
      <c r="AN462" s="4">
        <v>253000</v>
      </c>
      <c r="AO462" s="4">
        <v>6623000</v>
      </c>
      <c r="AP462">
        <v>1118</v>
      </c>
      <c r="AR462">
        <v>23</v>
      </c>
      <c r="AT462" s="5"/>
      <c r="AU462">
        <v>101998</v>
      </c>
      <c r="AW462" s="6" t="s">
        <v>14</v>
      </c>
      <c r="AX462">
        <v>1</v>
      </c>
      <c r="AY462" t="s">
        <v>15</v>
      </c>
      <c r="AZ462" t="s">
        <v>3115</v>
      </c>
      <c r="BA462" t="s">
        <v>3116</v>
      </c>
      <c r="BB462">
        <v>23</v>
      </c>
      <c r="BC462" t="s">
        <v>35</v>
      </c>
      <c r="BD462" t="s">
        <v>53</v>
      </c>
      <c r="BF462" s="5">
        <v>37008</v>
      </c>
      <c r="BG462" s="7" t="s">
        <v>19</v>
      </c>
      <c r="BI462">
        <v>4</v>
      </c>
      <c r="BJ462">
        <v>316686</v>
      </c>
      <c r="BK462">
        <v>153042</v>
      </c>
      <c r="BL462" t="s">
        <v>3117</v>
      </c>
      <c r="BX462">
        <v>308396</v>
      </c>
    </row>
    <row r="463" spans="1:76" x14ac:dyDescent="0.25">
      <c r="A463">
        <v>216562</v>
      </c>
      <c r="B463">
        <v>315694</v>
      </c>
      <c r="F463" t="s">
        <v>0</v>
      </c>
      <c r="G463" t="s">
        <v>25</v>
      </c>
      <c r="H463" t="s">
        <v>3255</v>
      </c>
      <c r="I463" s="10" t="str">
        <f>HYPERLINK(AT463,"Hb")</f>
        <v>Hb</v>
      </c>
      <c r="K463">
        <v>1</v>
      </c>
      <c r="L463" t="s">
        <v>4</v>
      </c>
      <c r="M463">
        <v>101998</v>
      </c>
      <c r="N463" t="s">
        <v>5</v>
      </c>
      <c r="O463" t="s">
        <v>5</v>
      </c>
      <c r="U463" t="s">
        <v>3256</v>
      </c>
      <c r="V463" s="1">
        <v>1</v>
      </c>
      <c r="W463" t="s">
        <v>3120</v>
      </c>
      <c r="X463" t="s">
        <v>3162</v>
      </c>
      <c r="Y463" s="2" t="s">
        <v>3122</v>
      </c>
      <c r="Z463" s="3">
        <v>7</v>
      </c>
      <c r="AA463" s="4">
        <v>719</v>
      </c>
      <c r="AB463" t="s">
        <v>3257</v>
      </c>
      <c r="AC463" t="s">
        <v>3258</v>
      </c>
      <c r="AD463">
        <v>1978</v>
      </c>
      <c r="AE463">
        <v>7</v>
      </c>
      <c r="AF463">
        <v>21</v>
      </c>
      <c r="AG463" t="s">
        <v>625</v>
      </c>
      <c r="AH463" t="s">
        <v>2574</v>
      </c>
      <c r="AJ463" t="s">
        <v>5</v>
      </c>
      <c r="AK463" t="s">
        <v>12</v>
      </c>
      <c r="AL463">
        <v>219105</v>
      </c>
      <c r="AM463">
        <v>6574380</v>
      </c>
      <c r="AN463" s="4">
        <v>219000</v>
      </c>
      <c r="AO463" s="4">
        <v>6575000</v>
      </c>
      <c r="AP463">
        <v>707</v>
      </c>
      <c r="AR463">
        <v>8</v>
      </c>
      <c r="AS463" t="s">
        <v>132</v>
      </c>
      <c r="AT463" t="s">
        <v>3259</v>
      </c>
      <c r="AU463">
        <v>101998</v>
      </c>
      <c r="AW463" s="6" t="s">
        <v>14</v>
      </c>
      <c r="AX463">
        <v>1</v>
      </c>
      <c r="AY463" t="s">
        <v>15</v>
      </c>
      <c r="AZ463" t="s">
        <v>3260</v>
      </c>
      <c r="BA463" t="s">
        <v>3261</v>
      </c>
      <c r="BB463">
        <v>8</v>
      </c>
      <c r="BC463" t="s">
        <v>35</v>
      </c>
      <c r="BD463" t="s">
        <v>36</v>
      </c>
      <c r="BE463">
        <v>1</v>
      </c>
      <c r="BF463" s="5">
        <v>38015</v>
      </c>
      <c r="BG463" s="7" t="s">
        <v>19</v>
      </c>
      <c r="BI463">
        <v>3</v>
      </c>
      <c r="BJ463">
        <v>487480</v>
      </c>
      <c r="BK463">
        <v>153053</v>
      </c>
      <c r="BL463" t="s">
        <v>3262</v>
      </c>
      <c r="BN463" t="s">
        <v>3263</v>
      </c>
      <c r="BX463">
        <v>216562</v>
      </c>
    </row>
    <row r="464" spans="1:76" x14ac:dyDescent="0.25">
      <c r="A464">
        <v>355731</v>
      </c>
      <c r="B464">
        <v>315397</v>
      </c>
      <c r="F464" t="s">
        <v>0</v>
      </c>
      <c r="G464" t="s">
        <v>25</v>
      </c>
      <c r="H464" t="s">
        <v>425</v>
      </c>
      <c r="I464" s="10" t="str">
        <f>HYPERLINK(AT464,"Hb")</f>
        <v>Hb</v>
      </c>
      <c r="K464">
        <v>1</v>
      </c>
      <c r="L464" t="s">
        <v>4</v>
      </c>
      <c r="M464">
        <v>101998</v>
      </c>
      <c r="N464" t="s">
        <v>5</v>
      </c>
      <c r="O464" t="s">
        <v>5</v>
      </c>
      <c r="U464" t="s">
        <v>426</v>
      </c>
      <c r="V464" s="1">
        <v>1</v>
      </c>
      <c r="W464" t="s">
        <v>7</v>
      </c>
      <c r="X464" t="s">
        <v>227</v>
      </c>
      <c r="Y464" s="2" t="s">
        <v>9</v>
      </c>
      <c r="Z464" s="3">
        <v>1</v>
      </c>
      <c r="AA464" s="4">
        <v>106</v>
      </c>
      <c r="AB464" s="4" t="s">
        <v>227</v>
      </c>
      <c r="AC464" t="s">
        <v>427</v>
      </c>
      <c r="AD464">
        <v>1979</v>
      </c>
      <c r="AE464">
        <v>8</v>
      </c>
      <c r="AF464">
        <v>5</v>
      </c>
      <c r="AG464" t="s">
        <v>428</v>
      </c>
      <c r="AH464" t="s">
        <v>428</v>
      </c>
      <c r="AJ464" t="s">
        <v>5</v>
      </c>
      <c r="AK464" t="s">
        <v>12</v>
      </c>
      <c r="AL464">
        <v>260341</v>
      </c>
      <c r="AM464">
        <v>6565335</v>
      </c>
      <c r="AN464" s="4">
        <v>261000</v>
      </c>
      <c r="AO464" s="4">
        <v>6565000</v>
      </c>
      <c r="AP464">
        <v>391</v>
      </c>
      <c r="AR464">
        <v>8</v>
      </c>
      <c r="AS464" t="s">
        <v>31</v>
      </c>
      <c r="AT464" t="s">
        <v>429</v>
      </c>
      <c r="AU464">
        <v>101998</v>
      </c>
      <c r="AW464" s="6" t="s">
        <v>14</v>
      </c>
      <c r="AX464">
        <v>1</v>
      </c>
      <c r="AY464" t="s">
        <v>15</v>
      </c>
      <c r="AZ464" t="s">
        <v>430</v>
      </c>
      <c r="BA464" t="s">
        <v>431</v>
      </c>
      <c r="BB464">
        <v>8</v>
      </c>
      <c r="BC464" t="s">
        <v>35</v>
      </c>
      <c r="BD464" t="s">
        <v>36</v>
      </c>
      <c r="BE464">
        <v>1</v>
      </c>
      <c r="BF464" s="5">
        <v>37888</v>
      </c>
      <c r="BG464" s="7" t="s">
        <v>19</v>
      </c>
      <c r="BI464">
        <v>3</v>
      </c>
      <c r="BJ464">
        <v>487189</v>
      </c>
      <c r="BK464">
        <v>152788</v>
      </c>
      <c r="BL464" t="s">
        <v>432</v>
      </c>
      <c r="BN464" t="s">
        <v>433</v>
      </c>
      <c r="BX464">
        <v>355731</v>
      </c>
    </row>
    <row r="465" spans="1:76" x14ac:dyDescent="0.25">
      <c r="A465">
        <v>382071</v>
      </c>
      <c r="B465">
        <v>326135</v>
      </c>
      <c r="F465" t="s">
        <v>0</v>
      </c>
      <c r="G465" t="s">
        <v>25</v>
      </c>
      <c r="H465" t="s">
        <v>586</v>
      </c>
      <c r="I465" s="10" t="str">
        <f>HYPERLINK(AT465,"Hb")</f>
        <v>Hb</v>
      </c>
      <c r="K465">
        <v>1</v>
      </c>
      <c r="L465" t="s">
        <v>4</v>
      </c>
      <c r="M465">
        <v>101998</v>
      </c>
      <c r="N465" t="s">
        <v>5</v>
      </c>
      <c r="O465" t="s">
        <v>5</v>
      </c>
      <c r="U465" t="s">
        <v>570</v>
      </c>
      <c r="V465" s="11">
        <v>3</v>
      </c>
      <c r="W465" t="s">
        <v>7</v>
      </c>
      <c r="X465" t="s">
        <v>227</v>
      </c>
      <c r="Y465" s="2" t="s">
        <v>9</v>
      </c>
      <c r="Z465" s="3">
        <v>1</v>
      </c>
      <c r="AA465" s="4">
        <v>106</v>
      </c>
      <c r="AB465" s="4" t="s">
        <v>227</v>
      </c>
      <c r="AC465" t="s">
        <v>587</v>
      </c>
      <c r="AD465">
        <v>1979</v>
      </c>
      <c r="AE465">
        <v>8</v>
      </c>
      <c r="AF465">
        <v>26</v>
      </c>
      <c r="AG465" t="s">
        <v>428</v>
      </c>
      <c r="AH465" t="s">
        <v>428</v>
      </c>
      <c r="AJ465" t="s">
        <v>5</v>
      </c>
      <c r="AK465" t="s">
        <v>12</v>
      </c>
      <c r="AL465">
        <v>263381</v>
      </c>
      <c r="AM465">
        <v>6568817</v>
      </c>
      <c r="AN465" s="4">
        <v>263000</v>
      </c>
      <c r="AO465" s="4">
        <v>6569000</v>
      </c>
      <c r="AP465">
        <v>21311</v>
      </c>
      <c r="AR465">
        <v>8</v>
      </c>
      <c r="AS465" t="s">
        <v>573</v>
      </c>
      <c r="AT465" t="s">
        <v>588</v>
      </c>
      <c r="AU465">
        <v>101998</v>
      </c>
      <c r="AW465" s="6" t="s">
        <v>14</v>
      </c>
      <c r="AX465">
        <v>1</v>
      </c>
      <c r="AY465" t="s">
        <v>15</v>
      </c>
      <c r="AZ465" t="s">
        <v>575</v>
      </c>
      <c r="BA465" t="s">
        <v>589</v>
      </c>
      <c r="BB465">
        <v>8</v>
      </c>
      <c r="BC465" t="s">
        <v>35</v>
      </c>
      <c r="BD465" t="s">
        <v>36</v>
      </c>
      <c r="BE465">
        <v>1</v>
      </c>
      <c r="BF465" s="5">
        <v>37984</v>
      </c>
      <c r="BG465" s="7" t="s">
        <v>19</v>
      </c>
      <c r="BI465">
        <v>3</v>
      </c>
      <c r="BJ465">
        <v>497208</v>
      </c>
      <c r="BK465">
        <v>152789</v>
      </c>
      <c r="BL465" t="s">
        <v>590</v>
      </c>
      <c r="BN465" t="s">
        <v>591</v>
      </c>
      <c r="BX465">
        <v>382071</v>
      </c>
    </row>
    <row r="466" spans="1:76" x14ac:dyDescent="0.25">
      <c r="A466">
        <v>395122</v>
      </c>
      <c r="B466">
        <v>276151</v>
      </c>
      <c r="F466" t="s">
        <v>0</v>
      </c>
      <c r="G466" t="s">
        <v>25</v>
      </c>
      <c r="H466" t="s">
        <v>614</v>
      </c>
      <c r="I466" s="10" t="str">
        <f>HYPERLINK(AT466,"Hb")</f>
        <v>Hb</v>
      </c>
      <c r="K466">
        <v>1</v>
      </c>
      <c r="L466" t="s">
        <v>4</v>
      </c>
      <c r="M466">
        <v>101998</v>
      </c>
      <c r="N466" t="s">
        <v>5</v>
      </c>
      <c r="O466" t="s">
        <v>5</v>
      </c>
      <c r="U466" t="s">
        <v>615</v>
      </c>
      <c r="V466" s="1">
        <v>1</v>
      </c>
      <c r="W466" t="s">
        <v>7</v>
      </c>
      <c r="X466" t="s">
        <v>227</v>
      </c>
      <c r="Y466" s="2" t="s">
        <v>9</v>
      </c>
      <c r="Z466" s="3">
        <v>1</v>
      </c>
      <c r="AA466" s="4">
        <v>106</v>
      </c>
      <c r="AB466" s="4" t="s">
        <v>227</v>
      </c>
      <c r="AC466" t="s">
        <v>616</v>
      </c>
      <c r="AD466">
        <v>1979</v>
      </c>
      <c r="AE466">
        <v>8</v>
      </c>
      <c r="AF466">
        <v>26</v>
      </c>
      <c r="AG466" t="s">
        <v>428</v>
      </c>
      <c r="AH466" t="s">
        <v>428</v>
      </c>
      <c r="AJ466" t="s">
        <v>5</v>
      </c>
      <c r="AK466" t="s">
        <v>12</v>
      </c>
      <c r="AL466">
        <v>265995</v>
      </c>
      <c r="AM466">
        <v>6570655</v>
      </c>
      <c r="AN466" s="4">
        <v>265000</v>
      </c>
      <c r="AO466" s="4">
        <v>6571000</v>
      </c>
      <c r="AP466">
        <v>1118</v>
      </c>
      <c r="AR466">
        <v>8</v>
      </c>
      <c r="AS466" t="s">
        <v>31</v>
      </c>
      <c r="AT466" t="s">
        <v>617</v>
      </c>
      <c r="AU466">
        <v>101998</v>
      </c>
      <c r="AW466" s="6" t="s">
        <v>14</v>
      </c>
      <c r="AX466">
        <v>1</v>
      </c>
      <c r="AY466" t="s">
        <v>15</v>
      </c>
      <c r="AZ466" t="s">
        <v>618</v>
      </c>
      <c r="BA466" t="s">
        <v>619</v>
      </c>
      <c r="BB466">
        <v>8</v>
      </c>
      <c r="BC466" t="s">
        <v>35</v>
      </c>
      <c r="BD466" t="s">
        <v>36</v>
      </c>
      <c r="BE466">
        <v>1</v>
      </c>
      <c r="BF466" s="5">
        <v>33366</v>
      </c>
      <c r="BG466" s="7" t="s">
        <v>19</v>
      </c>
      <c r="BI466">
        <v>3</v>
      </c>
      <c r="BJ466">
        <v>448654</v>
      </c>
      <c r="BK466">
        <v>152791</v>
      </c>
      <c r="BL466" t="s">
        <v>620</v>
      </c>
      <c r="BN466" t="s">
        <v>621</v>
      </c>
      <c r="BX466">
        <v>395122</v>
      </c>
    </row>
    <row r="467" spans="1:76" x14ac:dyDescent="0.25">
      <c r="A467">
        <v>396242</v>
      </c>
      <c r="B467">
        <v>276649</v>
      </c>
      <c r="F467" t="s">
        <v>0</v>
      </c>
      <c r="G467" t="s">
        <v>25</v>
      </c>
      <c r="H467" t="s">
        <v>771</v>
      </c>
      <c r="I467" s="10" t="str">
        <f>HYPERLINK(AT467,"Hb")</f>
        <v>Hb</v>
      </c>
      <c r="K467">
        <v>1</v>
      </c>
      <c r="L467" t="s">
        <v>4</v>
      </c>
      <c r="M467">
        <v>101998</v>
      </c>
      <c r="N467" t="s">
        <v>5</v>
      </c>
      <c r="O467" t="s">
        <v>5</v>
      </c>
      <c r="U467" t="s">
        <v>772</v>
      </c>
      <c r="V467" s="1">
        <v>1</v>
      </c>
      <c r="W467" t="s">
        <v>7</v>
      </c>
      <c r="X467" t="s">
        <v>227</v>
      </c>
      <c r="Y467" s="2" t="s">
        <v>9</v>
      </c>
      <c r="Z467" s="3">
        <v>1</v>
      </c>
      <c r="AA467" s="4">
        <v>106</v>
      </c>
      <c r="AB467" s="4" t="s">
        <v>227</v>
      </c>
      <c r="AC467" t="s">
        <v>773</v>
      </c>
      <c r="AD467">
        <v>1979</v>
      </c>
      <c r="AE467">
        <v>9</v>
      </c>
      <c r="AF467">
        <v>25</v>
      </c>
      <c r="AG467" t="s">
        <v>428</v>
      </c>
      <c r="AH467" t="s">
        <v>428</v>
      </c>
      <c r="AJ467" t="s">
        <v>5</v>
      </c>
      <c r="AK467" t="s">
        <v>12</v>
      </c>
      <c r="AL467">
        <v>266217</v>
      </c>
      <c r="AM467">
        <v>6573142</v>
      </c>
      <c r="AN467" s="4">
        <v>267000</v>
      </c>
      <c r="AO467" s="4">
        <v>6573000</v>
      </c>
      <c r="AP467">
        <v>707</v>
      </c>
      <c r="AR467">
        <v>8</v>
      </c>
      <c r="AS467" t="s">
        <v>31</v>
      </c>
      <c r="AT467" t="s">
        <v>774</v>
      </c>
      <c r="AU467">
        <v>101998</v>
      </c>
      <c r="AW467" s="6" t="s">
        <v>14</v>
      </c>
      <c r="AX467">
        <v>1</v>
      </c>
      <c r="AY467" t="s">
        <v>15</v>
      </c>
      <c r="AZ467" t="s">
        <v>775</v>
      </c>
      <c r="BA467" t="s">
        <v>776</v>
      </c>
      <c r="BB467">
        <v>8</v>
      </c>
      <c r="BC467" t="s">
        <v>35</v>
      </c>
      <c r="BD467" t="s">
        <v>36</v>
      </c>
      <c r="BE467">
        <v>1</v>
      </c>
      <c r="BF467" s="5">
        <v>33368</v>
      </c>
      <c r="BG467" s="7" t="s">
        <v>19</v>
      </c>
      <c r="BI467">
        <v>3</v>
      </c>
      <c r="BJ467">
        <v>449092</v>
      </c>
      <c r="BK467">
        <v>152792</v>
      </c>
      <c r="BL467" t="s">
        <v>777</v>
      </c>
      <c r="BN467" t="s">
        <v>778</v>
      </c>
      <c r="BX467">
        <v>396242</v>
      </c>
    </row>
    <row r="468" spans="1:76" x14ac:dyDescent="0.25">
      <c r="A468">
        <v>397493</v>
      </c>
      <c r="B468">
        <v>326136</v>
      </c>
      <c r="F468" t="s">
        <v>0</v>
      </c>
      <c r="G468" t="s">
        <v>25</v>
      </c>
      <c r="H468" t="s">
        <v>779</v>
      </c>
      <c r="I468" s="10" t="str">
        <f>HYPERLINK(AT468,"Hb")</f>
        <v>Hb</v>
      </c>
      <c r="K468">
        <v>1</v>
      </c>
      <c r="L468" t="s">
        <v>4</v>
      </c>
      <c r="M468">
        <v>101998</v>
      </c>
      <c r="N468" t="s">
        <v>5</v>
      </c>
      <c r="O468" t="s">
        <v>5</v>
      </c>
      <c r="U468" t="s">
        <v>772</v>
      </c>
      <c r="V468" s="1">
        <v>1</v>
      </c>
      <c r="W468" t="s">
        <v>7</v>
      </c>
      <c r="X468" t="s">
        <v>227</v>
      </c>
      <c r="Y468" s="2" t="s">
        <v>9</v>
      </c>
      <c r="Z468" s="3">
        <v>1</v>
      </c>
      <c r="AA468" s="4">
        <v>106</v>
      </c>
      <c r="AB468" s="4" t="s">
        <v>227</v>
      </c>
      <c r="AC468" t="s">
        <v>780</v>
      </c>
      <c r="AD468">
        <v>1979</v>
      </c>
      <c r="AE468">
        <v>9</v>
      </c>
      <c r="AF468">
        <v>25</v>
      </c>
      <c r="AG468" t="s">
        <v>428</v>
      </c>
      <c r="AH468" t="s">
        <v>428</v>
      </c>
      <c r="AJ468" t="s">
        <v>5</v>
      </c>
      <c r="AK468" t="s">
        <v>12</v>
      </c>
      <c r="AL468">
        <v>266497</v>
      </c>
      <c r="AM468">
        <v>6572868</v>
      </c>
      <c r="AN468" s="4">
        <v>267000</v>
      </c>
      <c r="AO468" s="4">
        <v>6573000</v>
      </c>
      <c r="AP468">
        <v>461</v>
      </c>
      <c r="AR468">
        <v>8</v>
      </c>
      <c r="AS468" t="s">
        <v>31</v>
      </c>
      <c r="AT468" t="s">
        <v>781</v>
      </c>
      <c r="AU468">
        <v>101998</v>
      </c>
      <c r="AW468" s="6" t="s">
        <v>14</v>
      </c>
      <c r="AX468">
        <v>1</v>
      </c>
      <c r="AY468" t="s">
        <v>15</v>
      </c>
      <c r="AZ468" t="s">
        <v>782</v>
      </c>
      <c r="BA468" t="s">
        <v>783</v>
      </c>
      <c r="BB468">
        <v>8</v>
      </c>
      <c r="BC468" t="s">
        <v>35</v>
      </c>
      <c r="BD468" t="s">
        <v>36</v>
      </c>
      <c r="BE468">
        <v>1</v>
      </c>
      <c r="BF468" s="5">
        <v>42785</v>
      </c>
      <c r="BG468" s="7" t="s">
        <v>19</v>
      </c>
      <c r="BI468">
        <v>3</v>
      </c>
      <c r="BJ468">
        <v>497209</v>
      </c>
      <c r="BK468">
        <v>152790</v>
      </c>
      <c r="BL468" t="s">
        <v>784</v>
      </c>
      <c r="BN468" t="s">
        <v>785</v>
      </c>
      <c r="BX468">
        <v>397493</v>
      </c>
    </row>
    <row r="469" spans="1:76" x14ac:dyDescent="0.25">
      <c r="A469">
        <v>356762</v>
      </c>
      <c r="B469">
        <v>181992</v>
      </c>
      <c r="F469" t="s">
        <v>0</v>
      </c>
      <c r="G469" t="s">
        <v>25</v>
      </c>
      <c r="H469" t="s">
        <v>1610</v>
      </c>
      <c r="I469" t="s">
        <v>48</v>
      </c>
      <c r="K469">
        <v>1</v>
      </c>
      <c r="L469" t="s">
        <v>4</v>
      </c>
      <c r="M469">
        <v>101998</v>
      </c>
      <c r="N469" t="s">
        <v>5</v>
      </c>
      <c r="O469" t="s">
        <v>5</v>
      </c>
      <c r="U469" t="s">
        <v>1611</v>
      </c>
      <c r="V469" s="1">
        <v>1</v>
      </c>
      <c r="W469" t="s">
        <v>7</v>
      </c>
      <c r="X469" t="s">
        <v>1612</v>
      </c>
      <c r="Y469" s="2" t="s">
        <v>1604</v>
      </c>
      <c r="Z469" s="3">
        <v>2</v>
      </c>
      <c r="AA469" s="4">
        <v>214</v>
      </c>
      <c r="AB469" t="s">
        <v>1612</v>
      </c>
      <c r="AC469" t="s">
        <v>1613</v>
      </c>
      <c r="AD469">
        <v>1979</v>
      </c>
      <c r="AE469">
        <v>4</v>
      </c>
      <c r="AF469">
        <v>29</v>
      </c>
      <c r="AG469" t="s">
        <v>1614</v>
      </c>
      <c r="AH469" t="s">
        <v>1614</v>
      </c>
      <c r="AJ469" t="s">
        <v>5</v>
      </c>
      <c r="AK469" t="s">
        <v>12</v>
      </c>
      <c r="AL469">
        <v>260488</v>
      </c>
      <c r="AM469">
        <v>6631930</v>
      </c>
      <c r="AN469" s="4">
        <v>261000</v>
      </c>
      <c r="AO469" s="4">
        <v>6631000</v>
      </c>
      <c r="AP469">
        <v>707</v>
      </c>
      <c r="AR469">
        <v>23</v>
      </c>
      <c r="AT469" s="5"/>
      <c r="AU469">
        <v>101998</v>
      </c>
      <c r="AW469" s="6" t="s">
        <v>14</v>
      </c>
      <c r="AX469">
        <v>1</v>
      </c>
      <c r="AY469" t="s">
        <v>15</v>
      </c>
      <c r="AZ469" t="s">
        <v>1615</v>
      </c>
      <c r="BA469" t="s">
        <v>1616</v>
      </c>
      <c r="BB469">
        <v>23</v>
      </c>
      <c r="BC469" t="s">
        <v>35</v>
      </c>
      <c r="BD469" t="s">
        <v>53</v>
      </c>
      <c r="BF469" s="5">
        <v>35519</v>
      </c>
      <c r="BG469" s="7" t="s">
        <v>19</v>
      </c>
      <c r="BI469">
        <v>4</v>
      </c>
      <c r="BJ469">
        <v>328258</v>
      </c>
      <c r="BK469">
        <v>152864</v>
      </c>
      <c r="BL469" t="s">
        <v>1617</v>
      </c>
      <c r="BX469">
        <v>356762</v>
      </c>
    </row>
    <row r="470" spans="1:76" x14ac:dyDescent="0.25">
      <c r="A470">
        <v>317778</v>
      </c>
      <c r="B470">
        <v>162791</v>
      </c>
      <c r="F470" t="s">
        <v>0</v>
      </c>
      <c r="G470" t="s">
        <v>25</v>
      </c>
      <c r="H470" t="s">
        <v>1901</v>
      </c>
      <c r="I470" t="s">
        <v>48</v>
      </c>
      <c r="K470">
        <v>1</v>
      </c>
      <c r="L470" t="s">
        <v>4</v>
      </c>
      <c r="M470">
        <v>101998</v>
      </c>
      <c r="N470" t="s">
        <v>5</v>
      </c>
      <c r="O470" t="s">
        <v>5</v>
      </c>
      <c r="U470" t="s">
        <v>1894</v>
      </c>
      <c r="V470" s="1">
        <v>1</v>
      </c>
      <c r="W470" t="s">
        <v>7</v>
      </c>
      <c r="X470" t="s">
        <v>1739</v>
      </c>
      <c r="Y470" s="2" t="s">
        <v>1604</v>
      </c>
      <c r="Z470" s="3">
        <v>2</v>
      </c>
      <c r="AA470" s="4">
        <v>219</v>
      </c>
      <c r="AB470" t="s">
        <v>1739</v>
      </c>
      <c r="AC470" t="s">
        <v>1902</v>
      </c>
      <c r="AD470">
        <v>1979</v>
      </c>
      <c r="AE470">
        <v>7</v>
      </c>
      <c r="AF470">
        <v>8</v>
      </c>
      <c r="AG470" t="s">
        <v>1903</v>
      </c>
      <c r="AH470" t="s">
        <v>1903</v>
      </c>
      <c r="AJ470" t="s">
        <v>5</v>
      </c>
      <c r="AK470" t="s">
        <v>12</v>
      </c>
      <c r="AL470">
        <v>253873</v>
      </c>
      <c r="AM470">
        <v>6647602</v>
      </c>
      <c r="AN470" s="4">
        <v>253000</v>
      </c>
      <c r="AO470" s="4">
        <v>6647000</v>
      </c>
      <c r="AP470">
        <v>707</v>
      </c>
      <c r="AR470">
        <v>23</v>
      </c>
      <c r="AS470" t="s">
        <v>1904</v>
      </c>
      <c r="AT470" s="5"/>
      <c r="AU470">
        <v>101998</v>
      </c>
      <c r="AW470" s="6" t="s">
        <v>14</v>
      </c>
      <c r="AX470">
        <v>1</v>
      </c>
      <c r="AY470" t="s">
        <v>15</v>
      </c>
      <c r="AZ470" t="s">
        <v>1905</v>
      </c>
      <c r="BA470" t="s">
        <v>1906</v>
      </c>
      <c r="BB470">
        <v>23</v>
      </c>
      <c r="BC470" t="s">
        <v>35</v>
      </c>
      <c r="BD470" t="s">
        <v>53</v>
      </c>
      <c r="BF470" s="5">
        <v>37034</v>
      </c>
      <c r="BG470" s="7" t="s">
        <v>19</v>
      </c>
      <c r="BI470">
        <v>4</v>
      </c>
      <c r="BJ470">
        <v>313978</v>
      </c>
      <c r="BK470">
        <v>152889</v>
      </c>
      <c r="BL470" t="s">
        <v>1907</v>
      </c>
      <c r="BX470">
        <v>317778</v>
      </c>
    </row>
    <row r="471" spans="1:76" x14ac:dyDescent="0.25">
      <c r="A471">
        <v>362168</v>
      </c>
      <c r="B471">
        <v>162348</v>
      </c>
      <c r="F471" t="s">
        <v>0</v>
      </c>
      <c r="G471" t="s">
        <v>25</v>
      </c>
      <c r="H471" t="s">
        <v>2585</v>
      </c>
      <c r="I471" t="s">
        <v>48</v>
      </c>
      <c r="K471">
        <v>1</v>
      </c>
      <c r="L471" t="s">
        <v>4</v>
      </c>
      <c r="M471">
        <v>101998</v>
      </c>
      <c r="N471" t="s">
        <v>5</v>
      </c>
      <c r="O471" t="s">
        <v>5</v>
      </c>
      <c r="U471" t="s">
        <v>2572</v>
      </c>
      <c r="V471" s="1">
        <v>1</v>
      </c>
      <c r="W471" t="s">
        <v>2283</v>
      </c>
      <c r="X471" t="s">
        <v>2283</v>
      </c>
      <c r="Y471" s="2" t="s">
        <v>1604</v>
      </c>
      <c r="Z471" s="3">
        <v>2</v>
      </c>
      <c r="AA471" s="4">
        <v>301</v>
      </c>
      <c r="AB471" s="4" t="s">
        <v>2283</v>
      </c>
      <c r="AC471" t="s">
        <v>2586</v>
      </c>
      <c r="AD471">
        <v>1979</v>
      </c>
      <c r="AE471">
        <v>5</v>
      </c>
      <c r="AF471">
        <v>30</v>
      </c>
      <c r="AG471" t="s">
        <v>2229</v>
      </c>
      <c r="AH471" t="s">
        <v>2229</v>
      </c>
      <c r="AJ471" t="s">
        <v>5</v>
      </c>
      <c r="AK471" t="s">
        <v>12</v>
      </c>
      <c r="AL471">
        <v>261293</v>
      </c>
      <c r="AM471">
        <v>6647221</v>
      </c>
      <c r="AN471" s="4">
        <v>261000</v>
      </c>
      <c r="AO471" s="4">
        <v>6647000</v>
      </c>
      <c r="AP471">
        <v>1414</v>
      </c>
      <c r="AR471">
        <v>23</v>
      </c>
      <c r="AT471" s="5"/>
      <c r="AU471">
        <v>101998</v>
      </c>
      <c r="AW471" s="6" t="s">
        <v>14</v>
      </c>
      <c r="AX471">
        <v>1</v>
      </c>
      <c r="AY471" t="s">
        <v>15</v>
      </c>
      <c r="AZ471" t="s">
        <v>2587</v>
      </c>
      <c r="BA471" t="s">
        <v>2588</v>
      </c>
      <c r="BB471">
        <v>23</v>
      </c>
      <c r="BC471" t="s">
        <v>35</v>
      </c>
      <c r="BD471" t="s">
        <v>53</v>
      </c>
      <c r="BF471" s="5">
        <v>37041</v>
      </c>
      <c r="BG471" s="7" t="s">
        <v>19</v>
      </c>
      <c r="BI471">
        <v>4</v>
      </c>
      <c r="BJ471">
        <v>313647</v>
      </c>
      <c r="BK471">
        <v>153011</v>
      </c>
      <c r="BL471" t="s">
        <v>2589</v>
      </c>
      <c r="BX471">
        <v>362168</v>
      </c>
    </row>
    <row r="472" spans="1:76" x14ac:dyDescent="0.25">
      <c r="A472">
        <v>358133</v>
      </c>
      <c r="B472">
        <v>182106</v>
      </c>
      <c r="F472" t="s">
        <v>0</v>
      </c>
      <c r="G472" t="s">
        <v>25</v>
      </c>
      <c r="H472" t="s">
        <v>1692</v>
      </c>
      <c r="I472" t="s">
        <v>48</v>
      </c>
      <c r="K472">
        <v>1</v>
      </c>
      <c r="L472" t="s">
        <v>4</v>
      </c>
      <c r="M472">
        <v>101998</v>
      </c>
      <c r="N472" t="s">
        <v>5</v>
      </c>
      <c r="O472" t="s">
        <v>5</v>
      </c>
      <c r="U472" t="s">
        <v>1693</v>
      </c>
      <c r="V472" s="1">
        <v>1</v>
      </c>
      <c r="W472" t="s">
        <v>7</v>
      </c>
      <c r="X472" t="s">
        <v>1655</v>
      </c>
      <c r="Y472" s="2" t="s">
        <v>1604</v>
      </c>
      <c r="Z472" s="3">
        <v>2</v>
      </c>
      <c r="AA472" s="4">
        <v>216</v>
      </c>
      <c r="AB472" s="4" t="s">
        <v>1655</v>
      </c>
      <c r="AC472" t="s">
        <v>1694</v>
      </c>
      <c r="AD472">
        <v>1980</v>
      </c>
      <c r="AE472">
        <v>8</v>
      </c>
      <c r="AF472">
        <v>24</v>
      </c>
      <c r="AG472" t="s">
        <v>1695</v>
      </c>
      <c r="AH472" t="s">
        <v>1695</v>
      </c>
      <c r="AJ472" t="s">
        <v>5</v>
      </c>
      <c r="AK472" t="s">
        <v>12</v>
      </c>
      <c r="AL472">
        <v>260668</v>
      </c>
      <c r="AM472">
        <v>6644975</v>
      </c>
      <c r="AN472" s="4">
        <v>261000</v>
      </c>
      <c r="AO472" s="4">
        <v>6645000</v>
      </c>
      <c r="AP472">
        <v>707</v>
      </c>
      <c r="AR472">
        <v>23</v>
      </c>
      <c r="AT472" s="5"/>
      <c r="AU472">
        <v>101998</v>
      </c>
      <c r="AW472" s="6" t="s">
        <v>14</v>
      </c>
      <c r="AX472">
        <v>1</v>
      </c>
      <c r="AY472" t="s">
        <v>15</v>
      </c>
      <c r="AZ472" t="s">
        <v>1696</v>
      </c>
      <c r="BA472" t="s">
        <v>1697</v>
      </c>
      <c r="BB472">
        <v>23</v>
      </c>
      <c r="BC472" t="s">
        <v>35</v>
      </c>
      <c r="BD472" t="s">
        <v>53</v>
      </c>
      <c r="BF472" s="5">
        <v>35520</v>
      </c>
      <c r="BG472" s="7" t="s">
        <v>19</v>
      </c>
      <c r="BI472">
        <v>4</v>
      </c>
      <c r="BJ472">
        <v>328347</v>
      </c>
      <c r="BK472">
        <v>152869</v>
      </c>
      <c r="BL472" t="s">
        <v>1698</v>
      </c>
      <c r="BX472">
        <v>358133</v>
      </c>
    </row>
    <row r="473" spans="1:76" x14ac:dyDescent="0.25">
      <c r="A473">
        <v>202408</v>
      </c>
      <c r="B473">
        <v>277188</v>
      </c>
      <c r="F473" t="s">
        <v>0</v>
      </c>
      <c r="G473" t="s">
        <v>25</v>
      </c>
      <c r="H473" t="s">
        <v>3512</v>
      </c>
      <c r="I473" s="10" t="str">
        <f>HYPERLINK(AT473,"Hb")</f>
        <v>Hb</v>
      </c>
      <c r="K473">
        <v>1</v>
      </c>
      <c r="L473" t="s">
        <v>4</v>
      </c>
      <c r="M473">
        <v>101998</v>
      </c>
      <c r="N473" t="s">
        <v>5</v>
      </c>
      <c r="O473" t="s">
        <v>5</v>
      </c>
      <c r="U473" t="s">
        <v>3513</v>
      </c>
      <c r="V473" s="1">
        <v>1</v>
      </c>
      <c r="W473" t="s">
        <v>3120</v>
      </c>
      <c r="X473" t="s">
        <v>3373</v>
      </c>
      <c r="Y473" s="2" t="s">
        <v>3374</v>
      </c>
      <c r="Z473" s="3">
        <v>8</v>
      </c>
      <c r="AA473" s="4">
        <v>805</v>
      </c>
      <c r="AB473" s="4" t="s">
        <v>3373</v>
      </c>
      <c r="AC473" t="s">
        <v>3514</v>
      </c>
      <c r="AD473">
        <v>1980</v>
      </c>
      <c r="AE473">
        <v>7</v>
      </c>
      <c r="AF473">
        <v>7</v>
      </c>
      <c r="AG473" t="s">
        <v>3515</v>
      </c>
      <c r="AH473" t="s">
        <v>3515</v>
      </c>
      <c r="AJ473" t="s">
        <v>5</v>
      </c>
      <c r="AK473" t="s">
        <v>12</v>
      </c>
      <c r="AL473">
        <v>199169</v>
      </c>
      <c r="AM473">
        <v>6554864</v>
      </c>
      <c r="AN473" s="4">
        <v>199000</v>
      </c>
      <c r="AO473" s="4">
        <v>6555000</v>
      </c>
      <c r="AP473">
        <v>707</v>
      </c>
      <c r="AR473">
        <v>8</v>
      </c>
      <c r="AS473" t="s">
        <v>132</v>
      </c>
      <c r="AT473" t="s">
        <v>3516</v>
      </c>
      <c r="AU473">
        <v>101998</v>
      </c>
      <c r="AW473" s="6" t="s">
        <v>14</v>
      </c>
      <c r="AX473">
        <v>1</v>
      </c>
      <c r="AY473" t="s">
        <v>15</v>
      </c>
      <c r="AZ473" t="s">
        <v>3517</v>
      </c>
      <c r="BA473" t="s">
        <v>3518</v>
      </c>
      <c r="BB473">
        <v>8</v>
      </c>
      <c r="BC473" t="s">
        <v>35</v>
      </c>
      <c r="BD473" t="s">
        <v>36</v>
      </c>
      <c r="BE473">
        <v>1</v>
      </c>
      <c r="BF473" s="5">
        <v>33422</v>
      </c>
      <c r="BG473" s="7" t="s">
        <v>19</v>
      </c>
      <c r="BI473">
        <v>3</v>
      </c>
      <c r="BJ473">
        <v>449564</v>
      </c>
      <c r="BK473">
        <v>153100</v>
      </c>
      <c r="BL473" t="s">
        <v>3519</v>
      </c>
      <c r="BN473" t="s">
        <v>3520</v>
      </c>
      <c r="BX473">
        <v>202408</v>
      </c>
    </row>
    <row r="474" spans="1:76" x14ac:dyDescent="0.25">
      <c r="A474">
        <v>201768</v>
      </c>
      <c r="B474">
        <v>315672</v>
      </c>
      <c r="F474" t="s">
        <v>0</v>
      </c>
      <c r="G474" t="s">
        <v>25</v>
      </c>
      <c r="H474" t="s">
        <v>3807</v>
      </c>
      <c r="I474" s="10" t="str">
        <f>HYPERLINK(AT474,"Hb")</f>
        <v>Hb</v>
      </c>
      <c r="K474">
        <v>1</v>
      </c>
      <c r="L474" t="s">
        <v>4</v>
      </c>
      <c r="M474">
        <v>101998</v>
      </c>
      <c r="N474" t="s">
        <v>5</v>
      </c>
      <c r="O474" t="s">
        <v>5</v>
      </c>
      <c r="U474" t="s">
        <v>3794</v>
      </c>
      <c r="V474" s="1">
        <v>1</v>
      </c>
      <c r="W474" t="s">
        <v>3120</v>
      </c>
      <c r="X474" t="s">
        <v>3712</v>
      </c>
      <c r="Y474" s="2" t="s">
        <v>3374</v>
      </c>
      <c r="Z474" s="3">
        <v>8</v>
      </c>
      <c r="AA474" s="4">
        <v>814</v>
      </c>
      <c r="AB474" s="4" t="s">
        <v>3712</v>
      </c>
      <c r="AC474" t="s">
        <v>3808</v>
      </c>
      <c r="AD474">
        <v>1980</v>
      </c>
      <c r="AE474">
        <v>7</v>
      </c>
      <c r="AF474">
        <v>17</v>
      </c>
      <c r="AG474" t="s">
        <v>3809</v>
      </c>
      <c r="AH474" t="s">
        <v>3809</v>
      </c>
      <c r="AJ474" t="s">
        <v>5</v>
      </c>
      <c r="AK474" t="s">
        <v>12</v>
      </c>
      <c r="AL474">
        <v>198711</v>
      </c>
      <c r="AM474">
        <v>6553859</v>
      </c>
      <c r="AN474" s="4">
        <v>199000</v>
      </c>
      <c r="AO474" s="4">
        <v>6553000</v>
      </c>
      <c r="AP474">
        <v>71</v>
      </c>
      <c r="AR474">
        <v>8</v>
      </c>
      <c r="AS474" t="s">
        <v>132</v>
      </c>
      <c r="AT474" t="s">
        <v>3810</v>
      </c>
      <c r="AU474">
        <v>101998</v>
      </c>
      <c r="AW474" s="6" t="s">
        <v>14</v>
      </c>
      <c r="AX474">
        <v>1</v>
      </c>
      <c r="AY474" t="s">
        <v>15</v>
      </c>
      <c r="AZ474" t="s">
        <v>3811</v>
      </c>
      <c r="BA474" t="s">
        <v>3812</v>
      </c>
      <c r="BB474">
        <v>8</v>
      </c>
      <c r="BC474" t="s">
        <v>35</v>
      </c>
      <c r="BD474" t="s">
        <v>36</v>
      </c>
      <c r="BE474">
        <v>1</v>
      </c>
      <c r="BF474" s="5">
        <v>38015</v>
      </c>
      <c r="BG474" s="7" t="s">
        <v>19</v>
      </c>
      <c r="BI474">
        <v>3</v>
      </c>
      <c r="BJ474">
        <v>487461</v>
      </c>
      <c r="BK474">
        <v>153128</v>
      </c>
      <c r="BL474" t="s">
        <v>3813</v>
      </c>
      <c r="BN474" t="s">
        <v>3814</v>
      </c>
      <c r="BX474">
        <v>201768</v>
      </c>
    </row>
    <row r="475" spans="1:76" x14ac:dyDescent="0.25">
      <c r="A475">
        <v>336626</v>
      </c>
      <c r="B475">
        <v>162435</v>
      </c>
      <c r="F475" t="s">
        <v>0</v>
      </c>
      <c r="G475" t="s">
        <v>25</v>
      </c>
      <c r="H475" t="s">
        <v>2305</v>
      </c>
      <c r="I475" t="s">
        <v>48</v>
      </c>
      <c r="K475">
        <v>1</v>
      </c>
      <c r="L475" t="s">
        <v>4</v>
      </c>
      <c r="M475">
        <v>101998</v>
      </c>
      <c r="N475" t="s">
        <v>5</v>
      </c>
      <c r="O475" t="s">
        <v>5</v>
      </c>
      <c r="U475" t="s">
        <v>2306</v>
      </c>
      <c r="V475" s="1">
        <v>1</v>
      </c>
      <c r="W475" t="s">
        <v>2283</v>
      </c>
      <c r="X475" t="s">
        <v>2283</v>
      </c>
      <c r="Y475" s="2" t="s">
        <v>1604</v>
      </c>
      <c r="Z475" s="3">
        <v>2</v>
      </c>
      <c r="AA475" s="4">
        <v>301</v>
      </c>
      <c r="AB475" s="4" t="s">
        <v>2283</v>
      </c>
      <c r="AC475" t="s">
        <v>2307</v>
      </c>
      <c r="AD475">
        <v>1984</v>
      </c>
      <c r="AE475">
        <v>5</v>
      </c>
      <c r="AF475">
        <v>30</v>
      </c>
      <c r="AG475" t="s">
        <v>2229</v>
      </c>
      <c r="AH475" t="s">
        <v>2229</v>
      </c>
      <c r="AJ475" t="s">
        <v>5</v>
      </c>
      <c r="AK475" t="s">
        <v>12</v>
      </c>
      <c r="AL475">
        <v>257044</v>
      </c>
      <c r="AM475">
        <v>6649323</v>
      </c>
      <c r="AN475" s="4">
        <v>257000</v>
      </c>
      <c r="AO475" s="4">
        <v>6649000</v>
      </c>
      <c r="AP475">
        <v>707</v>
      </c>
      <c r="AR475">
        <v>23</v>
      </c>
      <c r="AT475" s="5"/>
      <c r="AU475">
        <v>101998</v>
      </c>
      <c r="AW475" s="6" t="s">
        <v>14</v>
      </c>
      <c r="AX475">
        <v>1</v>
      </c>
      <c r="AY475" t="s">
        <v>15</v>
      </c>
      <c r="AZ475" t="s">
        <v>2308</v>
      </c>
      <c r="BA475" t="s">
        <v>2309</v>
      </c>
      <c r="BB475">
        <v>23</v>
      </c>
      <c r="BC475" t="s">
        <v>35</v>
      </c>
      <c r="BD475" t="s">
        <v>53</v>
      </c>
      <c r="BF475" s="5">
        <v>37069</v>
      </c>
      <c r="BG475" s="7" t="s">
        <v>19</v>
      </c>
      <c r="BI475">
        <v>4</v>
      </c>
      <c r="BJ475">
        <v>313711</v>
      </c>
      <c r="BK475">
        <v>153013</v>
      </c>
      <c r="BL475" t="s">
        <v>2310</v>
      </c>
      <c r="BX475">
        <v>336626</v>
      </c>
    </row>
    <row r="476" spans="1:76" x14ac:dyDescent="0.25">
      <c r="A476">
        <v>202350</v>
      </c>
      <c r="B476">
        <v>168447</v>
      </c>
      <c r="F476" t="s">
        <v>0</v>
      </c>
      <c r="G476" t="s">
        <v>25</v>
      </c>
      <c r="H476" t="s">
        <v>3821</v>
      </c>
      <c r="I476" t="s">
        <v>48</v>
      </c>
      <c r="K476">
        <v>1</v>
      </c>
      <c r="L476" t="s">
        <v>4</v>
      </c>
      <c r="M476">
        <v>101998</v>
      </c>
      <c r="N476" t="s">
        <v>5</v>
      </c>
      <c r="O476" t="s">
        <v>5</v>
      </c>
      <c r="U476" t="s">
        <v>3794</v>
      </c>
      <c r="V476" s="1">
        <v>1</v>
      </c>
      <c r="W476" t="s">
        <v>3120</v>
      </c>
      <c r="X476" t="s">
        <v>3712</v>
      </c>
      <c r="Y476" s="2" t="s">
        <v>3374</v>
      </c>
      <c r="Z476" s="3">
        <v>8</v>
      </c>
      <c r="AA476" s="4">
        <v>814</v>
      </c>
      <c r="AB476" s="4" t="s">
        <v>3712</v>
      </c>
      <c r="AC476" t="s">
        <v>3822</v>
      </c>
      <c r="AD476">
        <v>1984</v>
      </c>
      <c r="AE476">
        <v>6</v>
      </c>
      <c r="AF476">
        <v>27</v>
      </c>
      <c r="AG476" t="s">
        <v>3823</v>
      </c>
      <c r="AH476" t="s">
        <v>3823</v>
      </c>
      <c r="AJ476" t="s">
        <v>5</v>
      </c>
      <c r="AK476" t="s">
        <v>12</v>
      </c>
      <c r="AL476">
        <v>199092</v>
      </c>
      <c r="AM476">
        <v>6553068</v>
      </c>
      <c r="AN476" s="4">
        <v>199000</v>
      </c>
      <c r="AO476" s="4">
        <v>6553000</v>
      </c>
      <c r="AP476">
        <v>707</v>
      </c>
      <c r="AR476">
        <v>23</v>
      </c>
      <c r="AT476" s="5"/>
      <c r="AU476">
        <v>101998</v>
      </c>
      <c r="AW476" s="6" t="s">
        <v>14</v>
      </c>
      <c r="AX476">
        <v>1</v>
      </c>
      <c r="AY476" t="s">
        <v>15</v>
      </c>
      <c r="AZ476" t="s">
        <v>3824</v>
      </c>
      <c r="BA476" t="s">
        <v>3825</v>
      </c>
      <c r="BB476">
        <v>23</v>
      </c>
      <c r="BC476" t="s">
        <v>35</v>
      </c>
      <c r="BD476" t="s">
        <v>53</v>
      </c>
      <c r="BF476" s="5">
        <v>36776</v>
      </c>
      <c r="BG476" s="7" t="s">
        <v>19</v>
      </c>
      <c r="BI476">
        <v>4</v>
      </c>
      <c r="BJ476">
        <v>318085</v>
      </c>
      <c r="BK476">
        <v>153130</v>
      </c>
      <c r="BL476" t="s">
        <v>3826</v>
      </c>
      <c r="BX476">
        <v>202350</v>
      </c>
    </row>
    <row r="477" spans="1:76" x14ac:dyDescent="0.25">
      <c r="A477">
        <v>201958</v>
      </c>
      <c r="B477">
        <v>168688</v>
      </c>
      <c r="F477" t="s">
        <v>0</v>
      </c>
      <c r="G477" t="s">
        <v>25</v>
      </c>
      <c r="H477" t="s">
        <v>3752</v>
      </c>
      <c r="I477" t="s">
        <v>48</v>
      </c>
      <c r="K477">
        <v>1</v>
      </c>
      <c r="L477" t="s">
        <v>4</v>
      </c>
      <c r="M477">
        <v>101998</v>
      </c>
      <c r="N477" t="s">
        <v>5</v>
      </c>
      <c r="O477" t="s">
        <v>5</v>
      </c>
      <c r="U477" t="s">
        <v>3753</v>
      </c>
      <c r="V477" s="1">
        <v>1</v>
      </c>
      <c r="W477" t="s">
        <v>3120</v>
      </c>
      <c r="X477" t="s">
        <v>3712</v>
      </c>
      <c r="Y477" s="2" t="s">
        <v>3374</v>
      </c>
      <c r="Z477" s="3">
        <v>8</v>
      </c>
      <c r="AA477" s="4">
        <v>814</v>
      </c>
      <c r="AB477" s="4" t="s">
        <v>3712</v>
      </c>
      <c r="AC477" t="s">
        <v>3754</v>
      </c>
      <c r="AD477">
        <v>1985</v>
      </c>
      <c r="AE477">
        <v>6</v>
      </c>
      <c r="AF477">
        <v>20</v>
      </c>
      <c r="AG477" t="s">
        <v>3755</v>
      </c>
      <c r="AH477" t="s">
        <v>3755</v>
      </c>
      <c r="AJ477" t="s">
        <v>5</v>
      </c>
      <c r="AK477" t="s">
        <v>12</v>
      </c>
      <c r="AL477">
        <v>198858</v>
      </c>
      <c r="AM477">
        <v>6551372</v>
      </c>
      <c r="AN477" s="4">
        <v>199000</v>
      </c>
      <c r="AO477" s="4">
        <v>6551000</v>
      </c>
      <c r="AP477">
        <v>1118</v>
      </c>
      <c r="AR477">
        <v>23</v>
      </c>
      <c r="AT477" s="5"/>
      <c r="AU477">
        <v>101998</v>
      </c>
      <c r="AW477" s="6" t="s">
        <v>14</v>
      </c>
      <c r="AX477">
        <v>1</v>
      </c>
      <c r="AY477" t="s">
        <v>15</v>
      </c>
      <c r="AZ477" t="s">
        <v>3756</v>
      </c>
      <c r="BA477" t="s">
        <v>3757</v>
      </c>
      <c r="BB477">
        <v>23</v>
      </c>
      <c r="BC477" t="s">
        <v>35</v>
      </c>
      <c r="BD477" t="s">
        <v>53</v>
      </c>
      <c r="BF477" s="5">
        <v>36794</v>
      </c>
      <c r="BG477" s="7" t="s">
        <v>19</v>
      </c>
      <c r="BI477">
        <v>4</v>
      </c>
      <c r="BJ477">
        <v>318209</v>
      </c>
      <c r="BK477">
        <v>153131</v>
      </c>
      <c r="BL477" t="s">
        <v>3758</v>
      </c>
      <c r="BX477">
        <v>201958</v>
      </c>
    </row>
    <row r="478" spans="1:76" x14ac:dyDescent="0.25">
      <c r="A478">
        <v>354193</v>
      </c>
      <c r="B478">
        <v>326123</v>
      </c>
      <c r="F478" t="s">
        <v>0</v>
      </c>
      <c r="G478" t="s">
        <v>25</v>
      </c>
      <c r="H478" t="s">
        <v>487</v>
      </c>
      <c r="I478" s="10" t="str">
        <f>HYPERLINK(AT478,"Hb")</f>
        <v>Hb</v>
      </c>
      <c r="K478">
        <v>1</v>
      </c>
      <c r="L478" t="s">
        <v>4</v>
      </c>
      <c r="M478">
        <v>101998</v>
      </c>
      <c r="N478" t="s">
        <v>5</v>
      </c>
      <c r="O478" t="s">
        <v>5</v>
      </c>
      <c r="U478" t="s">
        <v>472</v>
      </c>
      <c r="V478" s="1">
        <v>1</v>
      </c>
      <c r="W478" t="s">
        <v>7</v>
      </c>
      <c r="X478" t="s">
        <v>227</v>
      </c>
      <c r="Y478" s="2" t="s">
        <v>9</v>
      </c>
      <c r="Z478" s="3">
        <v>1</v>
      </c>
      <c r="AA478" s="4">
        <v>106</v>
      </c>
      <c r="AB478" s="4" t="s">
        <v>227</v>
      </c>
      <c r="AC478" t="s">
        <v>488</v>
      </c>
      <c r="AD478">
        <v>1986</v>
      </c>
      <c r="AE478">
        <v>8</v>
      </c>
      <c r="AF478">
        <v>24</v>
      </c>
      <c r="AG478" t="s">
        <v>428</v>
      </c>
      <c r="AH478" t="s">
        <v>428</v>
      </c>
      <c r="AJ478" t="s">
        <v>5</v>
      </c>
      <c r="AK478" t="s">
        <v>12</v>
      </c>
      <c r="AL478">
        <v>260088</v>
      </c>
      <c r="AM478">
        <v>6569773</v>
      </c>
      <c r="AN478" s="4">
        <v>261000</v>
      </c>
      <c r="AO478" s="4">
        <v>6569000</v>
      </c>
      <c r="AP478">
        <v>424</v>
      </c>
      <c r="AR478">
        <v>8</v>
      </c>
      <c r="AS478" t="s">
        <v>31</v>
      </c>
      <c r="AT478" t="s">
        <v>489</v>
      </c>
      <c r="AU478">
        <v>101998</v>
      </c>
      <c r="AW478" s="6" t="s">
        <v>14</v>
      </c>
      <c r="AX478">
        <v>1</v>
      </c>
      <c r="AY478" t="s">
        <v>15</v>
      </c>
      <c r="AZ478" t="s">
        <v>490</v>
      </c>
      <c r="BA478" t="s">
        <v>491</v>
      </c>
      <c r="BB478">
        <v>8</v>
      </c>
      <c r="BC478" t="s">
        <v>35</v>
      </c>
      <c r="BD478" t="s">
        <v>36</v>
      </c>
      <c r="BE478">
        <v>1</v>
      </c>
      <c r="BF478" s="5">
        <v>42029</v>
      </c>
      <c r="BG478" s="7" t="s">
        <v>19</v>
      </c>
      <c r="BI478">
        <v>3</v>
      </c>
      <c r="BJ478">
        <v>497195</v>
      </c>
      <c r="BK478">
        <v>152793</v>
      </c>
      <c r="BL478" t="s">
        <v>492</v>
      </c>
      <c r="BN478" t="s">
        <v>493</v>
      </c>
      <c r="BX478">
        <v>354193</v>
      </c>
    </row>
    <row r="479" spans="1:76" x14ac:dyDescent="0.25">
      <c r="A479">
        <v>398433</v>
      </c>
      <c r="B479">
        <v>272419</v>
      </c>
      <c r="F479" t="s">
        <v>0</v>
      </c>
      <c r="G479" t="s">
        <v>25</v>
      </c>
      <c r="H479" t="s">
        <v>722</v>
      </c>
      <c r="I479" s="10" t="str">
        <f>HYPERLINK(AT479,"Hb")</f>
        <v>Hb</v>
      </c>
      <c r="K479">
        <v>1</v>
      </c>
      <c r="L479" t="s">
        <v>4</v>
      </c>
      <c r="M479">
        <v>101998</v>
      </c>
      <c r="N479" t="s">
        <v>5</v>
      </c>
      <c r="O479" t="s">
        <v>5</v>
      </c>
      <c r="U479" t="s">
        <v>653</v>
      </c>
      <c r="V479" s="1">
        <v>1</v>
      </c>
      <c r="W479" t="s">
        <v>7</v>
      </c>
      <c r="X479" t="s">
        <v>227</v>
      </c>
      <c r="Y479" s="2" t="s">
        <v>9</v>
      </c>
      <c r="Z479" s="3">
        <v>1</v>
      </c>
      <c r="AA479" s="4">
        <v>106</v>
      </c>
      <c r="AB479" s="4" t="s">
        <v>227</v>
      </c>
      <c r="AC479" t="s">
        <v>723</v>
      </c>
      <c r="AD479">
        <v>1986</v>
      </c>
      <c r="AE479">
        <v>9</v>
      </c>
      <c r="AF479">
        <v>21</v>
      </c>
      <c r="AG479" t="s">
        <v>428</v>
      </c>
      <c r="AH479" t="s">
        <v>428</v>
      </c>
      <c r="AJ479" t="s">
        <v>5</v>
      </c>
      <c r="AK479" t="s">
        <v>12</v>
      </c>
      <c r="AL479">
        <v>266629</v>
      </c>
      <c r="AM479">
        <v>6570437</v>
      </c>
      <c r="AN479" s="4">
        <v>267000</v>
      </c>
      <c r="AO479" s="4">
        <v>6571000</v>
      </c>
      <c r="AP479">
        <v>71</v>
      </c>
      <c r="AR479">
        <v>8</v>
      </c>
      <c r="AS479" t="s">
        <v>31</v>
      </c>
      <c r="AT479" t="s">
        <v>724</v>
      </c>
      <c r="AU479">
        <v>101998</v>
      </c>
      <c r="AW479" s="6" t="s">
        <v>14</v>
      </c>
      <c r="AX479">
        <v>1</v>
      </c>
      <c r="AY479" t="s">
        <v>15</v>
      </c>
      <c r="AZ479" t="s">
        <v>725</v>
      </c>
      <c r="BA479" t="s">
        <v>726</v>
      </c>
      <c r="BB479">
        <v>8</v>
      </c>
      <c r="BC479" t="s">
        <v>35</v>
      </c>
      <c r="BD479" t="s">
        <v>36</v>
      </c>
      <c r="BE479">
        <v>1</v>
      </c>
      <c r="BF479" s="5">
        <v>35064</v>
      </c>
      <c r="BG479" s="7" t="s">
        <v>19</v>
      </c>
      <c r="BI479">
        <v>3</v>
      </c>
      <c r="BJ479">
        <v>443023</v>
      </c>
      <c r="BK479">
        <v>152794</v>
      </c>
      <c r="BL479" t="s">
        <v>727</v>
      </c>
      <c r="BN479" t="s">
        <v>728</v>
      </c>
      <c r="BX479">
        <v>398433</v>
      </c>
    </row>
    <row r="480" spans="1:76" x14ac:dyDescent="0.25">
      <c r="A480">
        <v>397694</v>
      </c>
      <c r="B480">
        <v>326137</v>
      </c>
      <c r="F480" t="s">
        <v>0</v>
      </c>
      <c r="G480" t="s">
        <v>25</v>
      </c>
      <c r="H480" t="s">
        <v>729</v>
      </c>
      <c r="I480" s="10" t="str">
        <f>HYPERLINK(AT480,"Hb")</f>
        <v>Hb</v>
      </c>
      <c r="K480">
        <v>1</v>
      </c>
      <c r="L480" t="s">
        <v>4</v>
      </c>
      <c r="M480">
        <v>101998</v>
      </c>
      <c r="N480" t="s">
        <v>5</v>
      </c>
      <c r="O480" t="s">
        <v>5</v>
      </c>
      <c r="U480" t="s">
        <v>653</v>
      </c>
      <c r="V480" s="1">
        <v>1</v>
      </c>
      <c r="W480" t="s">
        <v>7</v>
      </c>
      <c r="X480" t="s">
        <v>227</v>
      </c>
      <c r="Y480" s="2" t="s">
        <v>9</v>
      </c>
      <c r="Z480" s="3">
        <v>1</v>
      </c>
      <c r="AA480" s="4">
        <v>106</v>
      </c>
      <c r="AB480" s="4" t="s">
        <v>227</v>
      </c>
      <c r="AC480" t="s">
        <v>730</v>
      </c>
      <c r="AD480">
        <v>1986</v>
      </c>
      <c r="AE480">
        <v>9</v>
      </c>
      <c r="AF480">
        <v>22</v>
      </c>
      <c r="AG480" t="s">
        <v>428</v>
      </c>
      <c r="AH480" t="s">
        <v>428</v>
      </c>
      <c r="AJ480" t="s">
        <v>5</v>
      </c>
      <c r="AK480" t="s">
        <v>12</v>
      </c>
      <c r="AL480">
        <v>266527</v>
      </c>
      <c r="AM480">
        <v>6570455</v>
      </c>
      <c r="AN480" s="4">
        <v>267000</v>
      </c>
      <c r="AO480" s="4">
        <v>6571000</v>
      </c>
      <c r="AP480">
        <v>158</v>
      </c>
      <c r="AR480">
        <v>8</v>
      </c>
      <c r="AS480" t="s">
        <v>31</v>
      </c>
      <c r="AT480" t="s">
        <v>731</v>
      </c>
      <c r="AU480">
        <v>101998</v>
      </c>
      <c r="AW480" s="6" t="s">
        <v>14</v>
      </c>
      <c r="AX480">
        <v>1</v>
      </c>
      <c r="AY480" t="s">
        <v>15</v>
      </c>
      <c r="AZ480" t="s">
        <v>732</v>
      </c>
      <c r="BA480" t="s">
        <v>733</v>
      </c>
      <c r="BB480">
        <v>8</v>
      </c>
      <c r="BC480" t="s">
        <v>35</v>
      </c>
      <c r="BD480" t="s">
        <v>36</v>
      </c>
      <c r="BE480">
        <v>1</v>
      </c>
      <c r="BF480" s="5">
        <v>37984</v>
      </c>
      <c r="BG480" s="7" t="s">
        <v>19</v>
      </c>
      <c r="BI480">
        <v>3</v>
      </c>
      <c r="BJ480">
        <v>497210</v>
      </c>
      <c r="BK480">
        <v>152795</v>
      </c>
      <c r="BL480" t="s">
        <v>734</v>
      </c>
      <c r="BN480" t="s">
        <v>735</v>
      </c>
      <c r="BX480">
        <v>397694</v>
      </c>
    </row>
    <row r="481" spans="1:76" x14ac:dyDescent="0.25">
      <c r="A481">
        <v>402549</v>
      </c>
      <c r="B481">
        <v>326122</v>
      </c>
      <c r="F481" t="s">
        <v>0</v>
      </c>
      <c r="G481" t="s">
        <v>25</v>
      </c>
      <c r="H481" t="s">
        <v>645</v>
      </c>
      <c r="I481" s="10" t="str">
        <f>HYPERLINK(AT481,"Hb")</f>
        <v>Hb</v>
      </c>
      <c r="K481">
        <v>1</v>
      </c>
      <c r="L481" t="s">
        <v>4</v>
      </c>
      <c r="M481">
        <v>101998</v>
      </c>
      <c r="N481" t="s">
        <v>5</v>
      </c>
      <c r="O481" t="s">
        <v>5</v>
      </c>
      <c r="U481" t="s">
        <v>632</v>
      </c>
      <c r="V481" s="1">
        <v>1</v>
      </c>
      <c r="W481" t="s">
        <v>7</v>
      </c>
      <c r="X481" t="s">
        <v>227</v>
      </c>
      <c r="Y481" s="2" t="s">
        <v>9</v>
      </c>
      <c r="Z481" s="3">
        <v>1</v>
      </c>
      <c r="AA481" s="4">
        <v>106</v>
      </c>
      <c r="AB481" s="4" t="s">
        <v>227</v>
      </c>
      <c r="AC481" t="s">
        <v>646</v>
      </c>
      <c r="AD481">
        <v>1987</v>
      </c>
      <c r="AE481">
        <v>9</v>
      </c>
      <c r="AF481">
        <v>17</v>
      </c>
      <c r="AG481" t="s">
        <v>428</v>
      </c>
      <c r="AH481" t="s">
        <v>428</v>
      </c>
      <c r="AJ481" t="s">
        <v>5</v>
      </c>
      <c r="AK481" t="s">
        <v>12</v>
      </c>
      <c r="AL481">
        <v>267414</v>
      </c>
      <c r="AM481">
        <v>6569987</v>
      </c>
      <c r="AN481" s="4">
        <v>267000</v>
      </c>
      <c r="AO481" s="4">
        <v>6569000</v>
      </c>
      <c r="AP481">
        <v>700</v>
      </c>
      <c r="AR481">
        <v>8</v>
      </c>
      <c r="AS481" t="s">
        <v>31</v>
      </c>
      <c r="AT481" t="s">
        <v>647</v>
      </c>
      <c r="AU481">
        <v>101998</v>
      </c>
      <c r="AW481" s="6" t="s">
        <v>14</v>
      </c>
      <c r="AX481">
        <v>1</v>
      </c>
      <c r="AY481" t="s">
        <v>15</v>
      </c>
      <c r="AZ481" t="s">
        <v>648</v>
      </c>
      <c r="BA481" t="s">
        <v>649</v>
      </c>
      <c r="BB481">
        <v>8</v>
      </c>
      <c r="BC481" t="s">
        <v>35</v>
      </c>
      <c r="BD481" t="s">
        <v>36</v>
      </c>
      <c r="BE481">
        <v>1</v>
      </c>
      <c r="BF481" s="5">
        <v>42778</v>
      </c>
      <c r="BG481" s="7" t="s">
        <v>19</v>
      </c>
      <c r="BI481">
        <v>3</v>
      </c>
      <c r="BJ481">
        <v>497194</v>
      </c>
      <c r="BK481">
        <v>152796</v>
      </c>
      <c r="BL481" t="s">
        <v>650</v>
      </c>
      <c r="BN481" t="s">
        <v>651</v>
      </c>
      <c r="BX481">
        <v>402549</v>
      </c>
    </row>
    <row r="482" spans="1:76" x14ac:dyDescent="0.25">
      <c r="A482">
        <v>362188</v>
      </c>
      <c r="B482">
        <v>162576</v>
      </c>
      <c r="F482" t="s">
        <v>0</v>
      </c>
      <c r="G482" t="s">
        <v>25</v>
      </c>
      <c r="H482" t="s">
        <v>2590</v>
      </c>
      <c r="I482" t="s">
        <v>48</v>
      </c>
      <c r="K482">
        <v>1</v>
      </c>
      <c r="L482" t="s">
        <v>4</v>
      </c>
      <c r="M482">
        <v>101998</v>
      </c>
      <c r="N482" t="s">
        <v>5</v>
      </c>
      <c r="O482" t="s">
        <v>5</v>
      </c>
      <c r="U482" t="s">
        <v>2572</v>
      </c>
      <c r="V482" s="1">
        <v>1</v>
      </c>
      <c r="W482" t="s">
        <v>2283</v>
      </c>
      <c r="X482" t="s">
        <v>2283</v>
      </c>
      <c r="Y482" s="2" t="s">
        <v>1604</v>
      </c>
      <c r="Z482" s="3">
        <v>2</v>
      </c>
      <c r="AA482" s="4">
        <v>301</v>
      </c>
      <c r="AB482" s="4" t="s">
        <v>2283</v>
      </c>
      <c r="AC482" t="s">
        <v>2586</v>
      </c>
      <c r="AD482">
        <v>1987</v>
      </c>
      <c r="AE482">
        <v>6</v>
      </c>
      <c r="AF482">
        <v>2</v>
      </c>
      <c r="AG482" t="s">
        <v>2229</v>
      </c>
      <c r="AH482" t="s">
        <v>2229</v>
      </c>
      <c r="AJ482" t="s">
        <v>5</v>
      </c>
      <c r="AK482" t="s">
        <v>12</v>
      </c>
      <c r="AL482">
        <v>261293</v>
      </c>
      <c r="AM482">
        <v>6647221</v>
      </c>
      <c r="AN482" s="4">
        <v>261000</v>
      </c>
      <c r="AO482" s="4">
        <v>6647000</v>
      </c>
      <c r="AP482">
        <v>1414</v>
      </c>
      <c r="AR482">
        <v>23</v>
      </c>
      <c r="AS482" t="s">
        <v>2591</v>
      </c>
      <c r="AT482" s="5"/>
      <c r="AU482">
        <v>101998</v>
      </c>
      <c r="AW482" s="6" t="s">
        <v>14</v>
      </c>
      <c r="AX482">
        <v>1</v>
      </c>
      <c r="AY482" t="s">
        <v>15</v>
      </c>
      <c r="AZ482" t="s">
        <v>2587</v>
      </c>
      <c r="BA482" t="s">
        <v>2592</v>
      </c>
      <c r="BB482">
        <v>23</v>
      </c>
      <c r="BC482" t="s">
        <v>35</v>
      </c>
      <c r="BD482" t="s">
        <v>53</v>
      </c>
      <c r="BF482" s="5">
        <v>37538</v>
      </c>
      <c r="BG482" s="7" t="s">
        <v>19</v>
      </c>
      <c r="BI482">
        <v>4</v>
      </c>
      <c r="BJ482">
        <v>313831</v>
      </c>
      <c r="BK482">
        <v>153014</v>
      </c>
      <c r="BL482" t="s">
        <v>2593</v>
      </c>
      <c r="BX482">
        <v>362188</v>
      </c>
    </row>
    <row r="483" spans="1:76" x14ac:dyDescent="0.25">
      <c r="A483">
        <v>412300</v>
      </c>
      <c r="B483">
        <v>293393</v>
      </c>
      <c r="F483" t="s">
        <v>0</v>
      </c>
      <c r="G483" t="s">
        <v>25</v>
      </c>
      <c r="H483" t="s">
        <v>831</v>
      </c>
      <c r="I483" s="10" t="str">
        <f>HYPERLINK(AT483,"Hb")</f>
        <v>Hb</v>
      </c>
      <c r="K483">
        <v>1</v>
      </c>
      <c r="L483" t="s">
        <v>4</v>
      </c>
      <c r="M483">
        <v>101998</v>
      </c>
      <c r="N483" t="s">
        <v>5</v>
      </c>
      <c r="O483" t="s">
        <v>5</v>
      </c>
      <c r="U483" t="s">
        <v>787</v>
      </c>
      <c r="V483" s="1">
        <v>1</v>
      </c>
      <c r="W483" t="s">
        <v>7</v>
      </c>
      <c r="X483" t="s">
        <v>227</v>
      </c>
      <c r="Y483" s="2" t="s">
        <v>9</v>
      </c>
      <c r="Z483" s="3">
        <v>1</v>
      </c>
      <c r="AA483" s="4">
        <v>106</v>
      </c>
      <c r="AB483" s="4" t="s">
        <v>227</v>
      </c>
      <c r="AC483" t="s">
        <v>832</v>
      </c>
      <c r="AD483">
        <v>1988</v>
      </c>
      <c r="AE483">
        <v>10</v>
      </c>
      <c r="AF483">
        <v>14</v>
      </c>
      <c r="AG483" t="s">
        <v>833</v>
      </c>
      <c r="AH483" t="s">
        <v>833</v>
      </c>
      <c r="AJ483" t="s">
        <v>5</v>
      </c>
      <c r="AK483" t="s">
        <v>12</v>
      </c>
      <c r="AL483">
        <v>269545</v>
      </c>
      <c r="AM483">
        <v>6567167</v>
      </c>
      <c r="AN483" s="4">
        <v>269000</v>
      </c>
      <c r="AO483" s="4">
        <v>6567000</v>
      </c>
      <c r="AP483">
        <v>71</v>
      </c>
      <c r="AR483">
        <v>8</v>
      </c>
      <c r="AS483" t="s">
        <v>132</v>
      </c>
      <c r="AT483" t="s">
        <v>834</v>
      </c>
      <c r="AU483">
        <v>101998</v>
      </c>
      <c r="AW483" s="6" t="s">
        <v>14</v>
      </c>
      <c r="AX483">
        <v>1</v>
      </c>
      <c r="AY483" t="s">
        <v>15</v>
      </c>
      <c r="AZ483" t="s">
        <v>835</v>
      </c>
      <c r="BA483" t="s">
        <v>836</v>
      </c>
      <c r="BB483">
        <v>8</v>
      </c>
      <c r="BC483" t="s">
        <v>35</v>
      </c>
      <c r="BD483" t="s">
        <v>36</v>
      </c>
      <c r="BE483">
        <v>1</v>
      </c>
      <c r="BF483" s="5">
        <v>41394</v>
      </c>
      <c r="BG483" s="7" t="s">
        <v>19</v>
      </c>
      <c r="BI483">
        <v>3</v>
      </c>
      <c r="BJ483">
        <v>465969</v>
      </c>
      <c r="BK483">
        <v>152799</v>
      </c>
      <c r="BL483" t="s">
        <v>837</v>
      </c>
      <c r="BN483" t="s">
        <v>838</v>
      </c>
      <c r="BX483">
        <v>412300</v>
      </c>
    </row>
    <row r="484" spans="1:76" x14ac:dyDescent="0.25">
      <c r="A484">
        <v>409771</v>
      </c>
      <c r="B484">
        <v>293396</v>
      </c>
      <c r="F484" t="s">
        <v>0</v>
      </c>
      <c r="G484" t="s">
        <v>25</v>
      </c>
      <c r="H484" t="s">
        <v>882</v>
      </c>
      <c r="I484" s="10" t="str">
        <f>HYPERLINK(AT484,"Hb")</f>
        <v>Hb</v>
      </c>
      <c r="K484">
        <v>1</v>
      </c>
      <c r="L484" t="s">
        <v>4</v>
      </c>
      <c r="M484">
        <v>101998</v>
      </c>
      <c r="N484" t="s">
        <v>5</v>
      </c>
      <c r="O484" t="s">
        <v>5</v>
      </c>
      <c r="U484" t="s">
        <v>861</v>
      </c>
      <c r="V484" s="1">
        <v>1</v>
      </c>
      <c r="W484" t="s">
        <v>7</v>
      </c>
      <c r="X484" t="s">
        <v>227</v>
      </c>
      <c r="Y484" s="2" t="s">
        <v>9</v>
      </c>
      <c r="Z484" s="3">
        <v>1</v>
      </c>
      <c r="AA484" s="4">
        <v>106</v>
      </c>
      <c r="AB484" s="4" t="s">
        <v>227</v>
      </c>
      <c r="AC484" t="s">
        <v>883</v>
      </c>
      <c r="AD484">
        <v>1988</v>
      </c>
      <c r="AE484">
        <v>10</v>
      </c>
      <c r="AF484">
        <v>14</v>
      </c>
      <c r="AG484" t="s">
        <v>884</v>
      </c>
      <c r="AH484" t="s">
        <v>884</v>
      </c>
      <c r="AJ484" t="s">
        <v>5</v>
      </c>
      <c r="AK484" t="s">
        <v>12</v>
      </c>
      <c r="AL484">
        <v>269192</v>
      </c>
      <c r="AM484">
        <v>6568807</v>
      </c>
      <c r="AN484" s="4">
        <v>269000</v>
      </c>
      <c r="AO484" s="4">
        <v>6569000</v>
      </c>
      <c r="AP484">
        <v>71</v>
      </c>
      <c r="AR484">
        <v>8</v>
      </c>
      <c r="AS484" t="s">
        <v>132</v>
      </c>
      <c r="AT484" t="s">
        <v>885</v>
      </c>
      <c r="AU484">
        <v>101998</v>
      </c>
      <c r="AW484" s="6" t="s">
        <v>14</v>
      </c>
      <c r="AX484">
        <v>1</v>
      </c>
      <c r="AY484" t="s">
        <v>15</v>
      </c>
      <c r="AZ484" t="s">
        <v>886</v>
      </c>
      <c r="BA484" t="s">
        <v>887</v>
      </c>
      <c r="BB484">
        <v>8</v>
      </c>
      <c r="BC484" t="s">
        <v>35</v>
      </c>
      <c r="BD484" t="s">
        <v>36</v>
      </c>
      <c r="BE484">
        <v>1</v>
      </c>
      <c r="BF484" s="5">
        <v>41394</v>
      </c>
      <c r="BG484" s="7" t="s">
        <v>19</v>
      </c>
      <c r="BI484">
        <v>3</v>
      </c>
      <c r="BJ484">
        <v>465972</v>
      </c>
      <c r="BK484">
        <v>152800</v>
      </c>
      <c r="BL484" t="s">
        <v>888</v>
      </c>
      <c r="BN484" t="s">
        <v>889</v>
      </c>
      <c r="BX484">
        <v>409771</v>
      </c>
    </row>
    <row r="485" spans="1:76" x14ac:dyDescent="0.25">
      <c r="A485">
        <v>302761</v>
      </c>
      <c r="B485">
        <v>159913</v>
      </c>
      <c r="F485" t="s">
        <v>0</v>
      </c>
      <c r="G485" t="s">
        <v>25</v>
      </c>
      <c r="H485" t="s">
        <v>2205</v>
      </c>
      <c r="I485" t="s">
        <v>48</v>
      </c>
      <c r="K485">
        <v>1</v>
      </c>
      <c r="L485" t="s">
        <v>4</v>
      </c>
      <c r="M485">
        <v>101998</v>
      </c>
      <c r="N485" t="s">
        <v>5</v>
      </c>
      <c r="O485" t="s">
        <v>5</v>
      </c>
      <c r="U485" t="s">
        <v>2192</v>
      </c>
      <c r="V485" s="1">
        <v>1</v>
      </c>
      <c r="W485" t="s">
        <v>7</v>
      </c>
      <c r="X485" t="s">
        <v>2014</v>
      </c>
      <c r="Y485" s="2" t="s">
        <v>1604</v>
      </c>
      <c r="Z485" s="3">
        <v>2</v>
      </c>
      <c r="AA485" s="4">
        <v>220</v>
      </c>
      <c r="AB485" s="4" t="s">
        <v>2014</v>
      </c>
      <c r="AC485" t="s">
        <v>2206</v>
      </c>
      <c r="AD485">
        <v>1990</v>
      </c>
      <c r="AE485">
        <v>7</v>
      </c>
      <c r="AF485">
        <v>4</v>
      </c>
      <c r="AG485" t="s">
        <v>2207</v>
      </c>
      <c r="AH485" t="s">
        <v>2207</v>
      </c>
      <c r="AJ485" t="s">
        <v>5</v>
      </c>
      <c r="AK485" t="s">
        <v>12</v>
      </c>
      <c r="AL485">
        <v>250263</v>
      </c>
      <c r="AM485">
        <v>6643257</v>
      </c>
      <c r="AN485" s="4">
        <v>251000</v>
      </c>
      <c r="AO485" s="4">
        <v>6643000</v>
      </c>
      <c r="AP485">
        <v>971</v>
      </c>
      <c r="AR485">
        <v>23</v>
      </c>
      <c r="AT485" s="5"/>
      <c r="AU485">
        <v>101998</v>
      </c>
      <c r="AW485" s="6" t="s">
        <v>14</v>
      </c>
      <c r="AX485">
        <v>1</v>
      </c>
      <c r="AY485" t="s">
        <v>15</v>
      </c>
      <c r="AZ485" t="s">
        <v>2208</v>
      </c>
      <c r="BA485" t="s">
        <v>2209</v>
      </c>
      <c r="BB485">
        <v>23</v>
      </c>
      <c r="BC485" t="s">
        <v>35</v>
      </c>
      <c r="BD485" t="s">
        <v>53</v>
      </c>
      <c r="BF485" s="5">
        <v>37419</v>
      </c>
      <c r="BG485" s="7" t="s">
        <v>19</v>
      </c>
      <c r="BI485">
        <v>4</v>
      </c>
      <c r="BJ485">
        <v>311839</v>
      </c>
      <c r="BK485">
        <v>152921</v>
      </c>
      <c r="BL485" t="s">
        <v>2210</v>
      </c>
      <c r="BX485">
        <v>302761</v>
      </c>
    </row>
    <row r="486" spans="1:76" x14ac:dyDescent="0.25">
      <c r="A486">
        <v>354656</v>
      </c>
      <c r="B486">
        <v>272029</v>
      </c>
      <c r="F486" t="s">
        <v>0</v>
      </c>
      <c r="G486" t="s">
        <v>25</v>
      </c>
      <c r="H486" t="s">
        <v>2597</v>
      </c>
      <c r="I486" s="10" t="str">
        <f>HYPERLINK(AT486,"Hb")</f>
        <v>Hb</v>
      </c>
      <c r="K486">
        <v>1</v>
      </c>
      <c r="L486" t="s">
        <v>4</v>
      </c>
      <c r="M486">
        <v>101998</v>
      </c>
      <c r="N486" t="s">
        <v>5</v>
      </c>
      <c r="O486" t="s">
        <v>5</v>
      </c>
      <c r="U486" t="s">
        <v>2572</v>
      </c>
      <c r="V486" s="1">
        <v>1</v>
      </c>
      <c r="W486" t="s">
        <v>2283</v>
      </c>
      <c r="X486" t="s">
        <v>2283</v>
      </c>
      <c r="Y486" s="2" t="s">
        <v>1604</v>
      </c>
      <c r="Z486" s="3">
        <v>2</v>
      </c>
      <c r="AA486" s="4">
        <v>301</v>
      </c>
      <c r="AB486" s="4" t="s">
        <v>2283</v>
      </c>
      <c r="AC486" t="s">
        <v>2581</v>
      </c>
      <c r="AD486">
        <v>1992</v>
      </c>
      <c r="AE486">
        <v>9</v>
      </c>
      <c r="AF486">
        <v>17</v>
      </c>
      <c r="AG486" t="s">
        <v>2598</v>
      </c>
      <c r="AH486" t="s">
        <v>180</v>
      </c>
      <c r="AJ486" t="s">
        <v>5</v>
      </c>
      <c r="AK486" t="s">
        <v>12</v>
      </c>
      <c r="AL486">
        <v>260143</v>
      </c>
      <c r="AM486">
        <v>6646931</v>
      </c>
      <c r="AN486" s="4">
        <v>261000</v>
      </c>
      <c r="AO486" s="4">
        <v>6647000</v>
      </c>
      <c r="AP486">
        <v>707</v>
      </c>
      <c r="AR486">
        <v>8</v>
      </c>
      <c r="AS486" t="s">
        <v>31</v>
      </c>
      <c r="AT486" t="s">
        <v>2599</v>
      </c>
      <c r="AU486">
        <v>101998</v>
      </c>
      <c r="AW486" s="6" t="s">
        <v>14</v>
      </c>
      <c r="AX486">
        <v>1</v>
      </c>
      <c r="AY486" t="s">
        <v>15</v>
      </c>
      <c r="AZ486" t="s">
        <v>2600</v>
      </c>
      <c r="BA486" t="s">
        <v>2601</v>
      </c>
      <c r="BB486">
        <v>8</v>
      </c>
      <c r="BC486" t="s">
        <v>35</v>
      </c>
      <c r="BD486" t="s">
        <v>36</v>
      </c>
      <c r="BE486">
        <v>1</v>
      </c>
      <c r="BF486" s="5">
        <v>35053</v>
      </c>
      <c r="BG486" s="7" t="s">
        <v>19</v>
      </c>
      <c r="BI486">
        <v>3</v>
      </c>
      <c r="BJ486">
        <v>442691</v>
      </c>
      <c r="BK486">
        <v>153016</v>
      </c>
      <c r="BL486" t="s">
        <v>2602</v>
      </c>
      <c r="BN486" t="s">
        <v>2603</v>
      </c>
      <c r="BX486">
        <v>354656</v>
      </c>
    </row>
    <row r="487" spans="1:76" x14ac:dyDescent="0.25">
      <c r="A487">
        <v>368130</v>
      </c>
      <c r="B487">
        <v>333634</v>
      </c>
      <c r="F487" t="s">
        <v>0</v>
      </c>
      <c r="G487" t="s">
        <v>25</v>
      </c>
      <c r="H487" t="s">
        <v>2816</v>
      </c>
      <c r="I487" s="10" t="str">
        <f>HYPERLINK(AT487,"Hb")</f>
        <v>Hb</v>
      </c>
      <c r="K487">
        <v>1</v>
      </c>
      <c r="L487" t="s">
        <v>4</v>
      </c>
      <c r="M487">
        <v>101998</v>
      </c>
      <c r="N487" t="s">
        <v>5</v>
      </c>
      <c r="O487" t="s">
        <v>5</v>
      </c>
      <c r="U487" t="s">
        <v>2673</v>
      </c>
      <c r="V487" s="11">
        <v>3</v>
      </c>
      <c r="W487" t="s">
        <v>2283</v>
      </c>
      <c r="X487" t="s">
        <v>2283</v>
      </c>
      <c r="Y487" s="2" t="s">
        <v>1604</v>
      </c>
      <c r="Z487" s="3">
        <v>2</v>
      </c>
      <c r="AA487" s="4">
        <v>301</v>
      </c>
      <c r="AB487" s="4" t="s">
        <v>2283</v>
      </c>
      <c r="AC487" t="s">
        <v>2817</v>
      </c>
      <c r="AD487">
        <v>1992</v>
      </c>
      <c r="AE487">
        <v>9</v>
      </c>
      <c r="AF487">
        <v>17</v>
      </c>
      <c r="AG487" t="s">
        <v>2818</v>
      </c>
      <c r="AH487" t="s">
        <v>2818</v>
      </c>
      <c r="AJ487" t="s">
        <v>5</v>
      </c>
      <c r="AK487" t="s">
        <v>12</v>
      </c>
      <c r="AL487">
        <v>261317</v>
      </c>
      <c r="AM487">
        <v>6656077</v>
      </c>
      <c r="AN487" s="4">
        <v>261000</v>
      </c>
      <c r="AO487" s="4">
        <v>6657000</v>
      </c>
      <c r="AP487">
        <v>20057</v>
      </c>
      <c r="AR487">
        <v>8</v>
      </c>
      <c r="AT487" t="s">
        <v>2819</v>
      </c>
      <c r="AU487">
        <v>101998</v>
      </c>
      <c r="AW487" s="6" t="s">
        <v>14</v>
      </c>
      <c r="AX487">
        <v>1</v>
      </c>
      <c r="AY487" t="s">
        <v>15</v>
      </c>
      <c r="AZ487" t="s">
        <v>2676</v>
      </c>
      <c r="BA487" t="s">
        <v>2820</v>
      </c>
      <c r="BB487">
        <v>8</v>
      </c>
      <c r="BC487" t="s">
        <v>35</v>
      </c>
      <c r="BD487" t="s">
        <v>36</v>
      </c>
      <c r="BE487">
        <v>1</v>
      </c>
      <c r="BF487" s="5">
        <v>34660</v>
      </c>
      <c r="BG487" s="7" t="s">
        <v>19</v>
      </c>
      <c r="BI487">
        <v>3</v>
      </c>
      <c r="BJ487">
        <v>504926</v>
      </c>
      <c r="BK487">
        <v>153017</v>
      </c>
      <c r="BL487" t="s">
        <v>2821</v>
      </c>
      <c r="BN487" t="s">
        <v>2822</v>
      </c>
      <c r="BX487">
        <v>368130</v>
      </c>
    </row>
    <row r="488" spans="1:76" x14ac:dyDescent="0.25">
      <c r="A488">
        <v>356796</v>
      </c>
      <c r="B488">
        <v>333999</v>
      </c>
      <c r="F488" t="s">
        <v>0</v>
      </c>
      <c r="G488" t="s">
        <v>25</v>
      </c>
      <c r="H488" t="s">
        <v>1711</v>
      </c>
      <c r="I488" s="10" t="str">
        <f>HYPERLINK(AT488,"Hb")</f>
        <v>Hb</v>
      </c>
      <c r="K488">
        <v>1</v>
      </c>
      <c r="L488" t="s">
        <v>4</v>
      </c>
      <c r="M488">
        <v>101998</v>
      </c>
      <c r="N488" t="s">
        <v>5</v>
      </c>
      <c r="O488" t="s">
        <v>5</v>
      </c>
      <c r="U488" t="s">
        <v>1712</v>
      </c>
      <c r="V488" s="1">
        <v>1</v>
      </c>
      <c r="W488" t="s">
        <v>7</v>
      </c>
      <c r="X488" t="s">
        <v>1713</v>
      </c>
      <c r="Y488" s="2" t="s">
        <v>1604</v>
      </c>
      <c r="Z488" s="3">
        <v>2</v>
      </c>
      <c r="AA488" s="4">
        <v>217</v>
      </c>
      <c r="AB488" t="s">
        <v>1714</v>
      </c>
      <c r="AC488" t="s">
        <v>1715</v>
      </c>
      <c r="AD488">
        <v>1993</v>
      </c>
      <c r="AE488">
        <v>9</v>
      </c>
      <c r="AF488">
        <v>4</v>
      </c>
      <c r="AG488" t="s">
        <v>1716</v>
      </c>
      <c r="AH488" t="s">
        <v>1716</v>
      </c>
      <c r="AJ488" t="s">
        <v>5</v>
      </c>
      <c r="AK488" t="s">
        <v>12</v>
      </c>
      <c r="AL488">
        <v>260492</v>
      </c>
      <c r="AM488">
        <v>6633478</v>
      </c>
      <c r="AN488" s="4">
        <v>261000</v>
      </c>
      <c r="AO488" s="4">
        <v>6633000</v>
      </c>
      <c r="AP488">
        <v>71</v>
      </c>
      <c r="AR488">
        <v>8</v>
      </c>
      <c r="AS488" t="s">
        <v>132</v>
      </c>
      <c r="AT488" t="s">
        <v>1717</v>
      </c>
      <c r="AU488">
        <v>101998</v>
      </c>
      <c r="AW488" s="6" t="s">
        <v>14</v>
      </c>
      <c r="AX488">
        <v>1</v>
      </c>
      <c r="AY488" t="s">
        <v>15</v>
      </c>
      <c r="AZ488" t="s">
        <v>1718</v>
      </c>
      <c r="BA488" t="s">
        <v>1719</v>
      </c>
      <c r="BB488">
        <v>8</v>
      </c>
      <c r="BC488" t="s">
        <v>35</v>
      </c>
      <c r="BD488" t="s">
        <v>36</v>
      </c>
      <c r="BE488">
        <v>1</v>
      </c>
      <c r="BF488" s="5">
        <v>34730</v>
      </c>
      <c r="BG488" s="7" t="s">
        <v>19</v>
      </c>
      <c r="BI488">
        <v>3</v>
      </c>
      <c r="BJ488">
        <v>506048</v>
      </c>
      <c r="BK488">
        <v>152871</v>
      </c>
      <c r="BL488" t="s">
        <v>1720</v>
      </c>
      <c r="BN488" t="s">
        <v>1721</v>
      </c>
      <c r="BX488">
        <v>356796</v>
      </c>
    </row>
    <row r="489" spans="1:76" x14ac:dyDescent="0.25">
      <c r="A489">
        <v>210014</v>
      </c>
      <c r="B489">
        <v>272262</v>
      </c>
      <c r="F489" t="s">
        <v>0</v>
      </c>
      <c r="G489" t="s">
        <v>25</v>
      </c>
      <c r="H489" t="s">
        <v>3214</v>
      </c>
      <c r="I489" s="10" t="str">
        <f>HYPERLINK(AT489,"Hb")</f>
        <v>Hb</v>
      </c>
      <c r="K489">
        <v>1</v>
      </c>
      <c r="L489" t="s">
        <v>4</v>
      </c>
      <c r="M489">
        <v>101998</v>
      </c>
      <c r="N489" t="s">
        <v>5</v>
      </c>
      <c r="O489" t="s">
        <v>5</v>
      </c>
      <c r="U489" t="s">
        <v>3215</v>
      </c>
      <c r="V489" s="11">
        <v>3</v>
      </c>
      <c r="W489" t="s">
        <v>3120</v>
      </c>
      <c r="X489" t="s">
        <v>3171</v>
      </c>
      <c r="Y489" s="2" t="s">
        <v>3122</v>
      </c>
      <c r="Z489" s="3">
        <v>7</v>
      </c>
      <c r="AA489" s="4">
        <v>709</v>
      </c>
      <c r="AB489" s="4" t="s">
        <v>3171</v>
      </c>
      <c r="AC489" t="s">
        <v>3216</v>
      </c>
      <c r="AD489">
        <v>1993</v>
      </c>
      <c r="AE489">
        <v>8</v>
      </c>
      <c r="AF489">
        <v>14</v>
      </c>
      <c r="AG489" t="s">
        <v>3217</v>
      </c>
      <c r="AH489" t="s">
        <v>3217</v>
      </c>
      <c r="AJ489" t="s">
        <v>5</v>
      </c>
      <c r="AK489" t="s">
        <v>12</v>
      </c>
      <c r="AL489">
        <v>213932</v>
      </c>
      <c r="AM489">
        <v>6556974</v>
      </c>
      <c r="AN489" s="4">
        <v>213000</v>
      </c>
      <c r="AO489" s="4">
        <v>6557000</v>
      </c>
      <c r="AP489">
        <v>44617</v>
      </c>
      <c r="AR489">
        <v>8</v>
      </c>
      <c r="AS489" t="s">
        <v>3218</v>
      </c>
      <c r="AT489" t="s">
        <v>3219</v>
      </c>
      <c r="AU489">
        <v>101998</v>
      </c>
      <c r="AW489" s="6" t="s">
        <v>14</v>
      </c>
      <c r="AX489">
        <v>1</v>
      </c>
      <c r="AY489" t="s">
        <v>15</v>
      </c>
      <c r="AZ489" t="s">
        <v>3220</v>
      </c>
      <c r="BA489" t="s">
        <v>3221</v>
      </c>
      <c r="BB489">
        <v>8</v>
      </c>
      <c r="BC489" t="s">
        <v>35</v>
      </c>
      <c r="BD489" t="s">
        <v>36</v>
      </c>
      <c r="BE489">
        <v>1</v>
      </c>
      <c r="BF489" s="5">
        <v>35062</v>
      </c>
      <c r="BG489" s="7" t="s">
        <v>19</v>
      </c>
      <c r="BI489">
        <v>3</v>
      </c>
      <c r="BJ489">
        <v>442884</v>
      </c>
      <c r="BK489">
        <v>153054</v>
      </c>
      <c r="BL489" t="s">
        <v>3222</v>
      </c>
      <c r="BN489" t="s">
        <v>3223</v>
      </c>
      <c r="BX489">
        <v>210014</v>
      </c>
    </row>
    <row r="490" spans="1:76" x14ac:dyDescent="0.25">
      <c r="A490">
        <v>199137</v>
      </c>
      <c r="B490">
        <v>332676</v>
      </c>
      <c r="F490" t="s">
        <v>0</v>
      </c>
      <c r="G490" t="s">
        <v>25</v>
      </c>
      <c r="H490" t="s">
        <v>3492</v>
      </c>
      <c r="I490" s="10" t="str">
        <f>HYPERLINK(AT490,"Hb")</f>
        <v>Hb</v>
      </c>
      <c r="K490">
        <v>1</v>
      </c>
      <c r="L490" t="s">
        <v>4</v>
      </c>
      <c r="M490">
        <v>101998</v>
      </c>
      <c r="N490" t="s">
        <v>5</v>
      </c>
      <c r="O490" t="s">
        <v>5</v>
      </c>
      <c r="U490" t="s">
        <v>3478</v>
      </c>
      <c r="V490" s="1">
        <v>1</v>
      </c>
      <c r="W490" t="s">
        <v>3120</v>
      </c>
      <c r="X490" t="s">
        <v>3373</v>
      </c>
      <c r="Y490" s="2" t="s">
        <v>3374</v>
      </c>
      <c r="Z490" s="3">
        <v>8</v>
      </c>
      <c r="AA490" s="4">
        <v>805</v>
      </c>
      <c r="AB490" s="4" t="s">
        <v>3373</v>
      </c>
      <c r="AC490" t="s">
        <v>3493</v>
      </c>
      <c r="AD490">
        <v>1993</v>
      </c>
      <c r="AE490">
        <v>9</v>
      </c>
      <c r="AF490">
        <v>3</v>
      </c>
      <c r="AG490" t="s">
        <v>3494</v>
      </c>
      <c r="AH490" t="s">
        <v>3494</v>
      </c>
      <c r="AJ490" t="s">
        <v>5</v>
      </c>
      <c r="AK490" t="s">
        <v>12</v>
      </c>
      <c r="AL490">
        <v>196281</v>
      </c>
      <c r="AM490">
        <v>6562406</v>
      </c>
      <c r="AN490" s="4">
        <v>197000</v>
      </c>
      <c r="AO490" s="4">
        <v>6563000</v>
      </c>
      <c r="AP490">
        <v>71</v>
      </c>
      <c r="AR490">
        <v>8</v>
      </c>
      <c r="AS490" t="s">
        <v>132</v>
      </c>
      <c r="AT490" t="s">
        <v>3495</v>
      </c>
      <c r="AU490">
        <v>101998</v>
      </c>
      <c r="AW490" s="6" t="s">
        <v>14</v>
      </c>
      <c r="AX490">
        <v>1</v>
      </c>
      <c r="AY490" t="s">
        <v>15</v>
      </c>
      <c r="AZ490" t="s">
        <v>3496</v>
      </c>
      <c r="BA490" t="s">
        <v>3497</v>
      </c>
      <c r="BB490">
        <v>8</v>
      </c>
      <c r="BC490" t="s">
        <v>35</v>
      </c>
      <c r="BD490" t="s">
        <v>36</v>
      </c>
      <c r="BE490">
        <v>1</v>
      </c>
      <c r="BF490" s="5">
        <v>34590</v>
      </c>
      <c r="BG490" s="7" t="s">
        <v>19</v>
      </c>
      <c r="BI490">
        <v>3</v>
      </c>
      <c r="BJ490">
        <v>503083</v>
      </c>
      <c r="BK490">
        <v>153105</v>
      </c>
      <c r="BL490" t="s">
        <v>3498</v>
      </c>
      <c r="BN490" t="s">
        <v>3499</v>
      </c>
      <c r="BX490">
        <v>199137</v>
      </c>
    </row>
    <row r="491" spans="1:76" x14ac:dyDescent="0.25">
      <c r="A491">
        <v>204334</v>
      </c>
      <c r="B491">
        <v>332683</v>
      </c>
      <c r="F491" t="s">
        <v>0</v>
      </c>
      <c r="G491" t="s">
        <v>25</v>
      </c>
      <c r="H491" t="s">
        <v>3654</v>
      </c>
      <c r="I491" s="10" t="str">
        <f>HYPERLINK(AT491,"Hb")</f>
        <v>Hb</v>
      </c>
      <c r="K491">
        <v>1</v>
      </c>
      <c r="L491" t="s">
        <v>4</v>
      </c>
      <c r="M491">
        <v>101998</v>
      </c>
      <c r="N491" t="s">
        <v>5</v>
      </c>
      <c r="O491" t="s">
        <v>5</v>
      </c>
      <c r="U491" t="s">
        <v>3192</v>
      </c>
      <c r="V491" s="1">
        <v>1</v>
      </c>
      <c r="W491" t="s">
        <v>3120</v>
      </c>
      <c r="X491" t="s">
        <v>3373</v>
      </c>
      <c r="Y491" s="2" t="s">
        <v>3374</v>
      </c>
      <c r="Z491" s="3">
        <v>8</v>
      </c>
      <c r="AA491" s="4">
        <v>805</v>
      </c>
      <c r="AB491" s="4" t="s">
        <v>3373</v>
      </c>
      <c r="AC491" t="s">
        <v>3655</v>
      </c>
      <c r="AD491">
        <v>1993</v>
      </c>
      <c r="AE491">
        <v>9</v>
      </c>
      <c r="AF491">
        <v>2</v>
      </c>
      <c r="AG491" t="s">
        <v>3494</v>
      </c>
      <c r="AH491" t="s">
        <v>3494</v>
      </c>
      <c r="AJ491" t="s">
        <v>5</v>
      </c>
      <c r="AK491" t="s">
        <v>12</v>
      </c>
      <c r="AL491">
        <v>202947</v>
      </c>
      <c r="AM491">
        <v>6554971</v>
      </c>
      <c r="AN491" s="4">
        <v>203000</v>
      </c>
      <c r="AO491" s="4">
        <v>6555000</v>
      </c>
      <c r="AP491">
        <v>71</v>
      </c>
      <c r="AR491">
        <v>8</v>
      </c>
      <c r="AS491" t="s">
        <v>132</v>
      </c>
      <c r="AT491" t="s">
        <v>3656</v>
      </c>
      <c r="AU491">
        <v>101998</v>
      </c>
      <c r="AW491" s="6" t="s">
        <v>14</v>
      </c>
      <c r="AX491">
        <v>1</v>
      </c>
      <c r="AY491" t="s">
        <v>15</v>
      </c>
      <c r="AZ491" t="s">
        <v>3657</v>
      </c>
      <c r="BA491" t="s">
        <v>3658</v>
      </c>
      <c r="BB491">
        <v>8</v>
      </c>
      <c r="BC491" t="s">
        <v>35</v>
      </c>
      <c r="BD491" t="s">
        <v>36</v>
      </c>
      <c r="BE491">
        <v>1</v>
      </c>
      <c r="BF491" s="5">
        <v>34592</v>
      </c>
      <c r="BG491" s="7" t="s">
        <v>19</v>
      </c>
      <c r="BI491">
        <v>3</v>
      </c>
      <c r="BJ491">
        <v>503087</v>
      </c>
      <c r="BK491">
        <v>153104</v>
      </c>
      <c r="BL491" t="s">
        <v>3659</v>
      </c>
      <c r="BN491" t="s">
        <v>3660</v>
      </c>
      <c r="BX491">
        <v>204334</v>
      </c>
    </row>
    <row r="492" spans="1:76" x14ac:dyDescent="0.25">
      <c r="A492">
        <v>296206</v>
      </c>
      <c r="B492">
        <v>333636</v>
      </c>
      <c r="F492" t="s">
        <v>0</v>
      </c>
      <c r="G492" t="s">
        <v>25</v>
      </c>
      <c r="H492" t="s">
        <v>3093</v>
      </c>
      <c r="I492" s="10" t="str">
        <f>HYPERLINK(AT492,"Hb")</f>
        <v>Hb</v>
      </c>
      <c r="K492">
        <v>1</v>
      </c>
      <c r="L492" t="s">
        <v>4</v>
      </c>
      <c r="M492">
        <v>101998</v>
      </c>
      <c r="N492" t="s">
        <v>5</v>
      </c>
      <c r="O492" t="s">
        <v>5</v>
      </c>
      <c r="U492" t="s">
        <v>3094</v>
      </c>
      <c r="V492" s="1">
        <v>1</v>
      </c>
      <c r="W492" t="s">
        <v>7</v>
      </c>
      <c r="X492" t="s">
        <v>2014</v>
      </c>
      <c r="Y492" t="s">
        <v>3013</v>
      </c>
      <c r="Z492" s="3">
        <v>6</v>
      </c>
      <c r="AA492" s="4">
        <v>627</v>
      </c>
      <c r="AB492" t="s">
        <v>3049</v>
      </c>
      <c r="AC492" t="s">
        <v>3095</v>
      </c>
      <c r="AD492">
        <v>1994</v>
      </c>
      <c r="AE492">
        <v>9</v>
      </c>
      <c r="AF492">
        <v>8</v>
      </c>
      <c r="AG492" t="s">
        <v>3096</v>
      </c>
      <c r="AH492" t="s">
        <v>3096</v>
      </c>
      <c r="AJ492" t="s">
        <v>5</v>
      </c>
      <c r="AK492" t="s">
        <v>12</v>
      </c>
      <c r="AL492">
        <v>248208</v>
      </c>
      <c r="AM492">
        <v>6629866</v>
      </c>
      <c r="AN492" s="4">
        <v>249000</v>
      </c>
      <c r="AO492" s="4">
        <v>6629000</v>
      </c>
      <c r="AP492">
        <v>71</v>
      </c>
      <c r="AR492">
        <v>8</v>
      </c>
      <c r="AS492" t="s">
        <v>132</v>
      </c>
      <c r="AT492" t="s">
        <v>3097</v>
      </c>
      <c r="AU492">
        <v>101998</v>
      </c>
      <c r="AW492" s="6" t="s">
        <v>14</v>
      </c>
      <c r="AX492">
        <v>1</v>
      </c>
      <c r="AY492" t="s">
        <v>15</v>
      </c>
      <c r="AZ492" t="s">
        <v>3098</v>
      </c>
      <c r="BA492" t="s">
        <v>3099</v>
      </c>
      <c r="BB492">
        <v>8</v>
      </c>
      <c r="BC492" t="s">
        <v>35</v>
      </c>
      <c r="BD492" t="s">
        <v>36</v>
      </c>
      <c r="BE492">
        <v>1</v>
      </c>
      <c r="BF492" s="5">
        <v>34660</v>
      </c>
      <c r="BG492" s="7" t="s">
        <v>19</v>
      </c>
      <c r="BI492">
        <v>3</v>
      </c>
      <c r="BJ492">
        <v>504928</v>
      </c>
      <c r="BK492">
        <v>153040</v>
      </c>
      <c r="BL492" t="s">
        <v>3100</v>
      </c>
      <c r="BN492" t="s">
        <v>3101</v>
      </c>
      <c r="BX492">
        <v>296206</v>
      </c>
    </row>
    <row r="493" spans="1:76" x14ac:dyDescent="0.25">
      <c r="A493">
        <v>300296</v>
      </c>
      <c r="B493">
        <v>353736</v>
      </c>
      <c r="F493" t="s">
        <v>1735</v>
      </c>
      <c r="G493" t="s">
        <v>25</v>
      </c>
      <c r="H493" s="12" t="s">
        <v>2147</v>
      </c>
      <c r="I493" t="s">
        <v>48</v>
      </c>
      <c r="K493">
        <v>1</v>
      </c>
      <c r="L493" t="s">
        <v>4</v>
      </c>
      <c r="M493">
        <v>101998</v>
      </c>
      <c r="N493" t="s">
        <v>5</v>
      </c>
      <c r="O493" t="s">
        <v>5</v>
      </c>
      <c r="P493" s="11" t="s">
        <v>1853</v>
      </c>
      <c r="U493" t="s">
        <v>2148</v>
      </c>
      <c r="V493" s="1">
        <v>1</v>
      </c>
      <c r="W493" t="s">
        <v>7</v>
      </c>
      <c r="X493" t="s">
        <v>2014</v>
      </c>
      <c r="Y493" s="2" t="s">
        <v>1604</v>
      </c>
      <c r="Z493" s="3">
        <v>2</v>
      </c>
      <c r="AA493">
        <v>220</v>
      </c>
      <c r="AB493" t="s">
        <v>2014</v>
      </c>
      <c r="AC493" t="s">
        <v>2149</v>
      </c>
      <c r="AD493">
        <v>1995</v>
      </c>
      <c r="AE493">
        <v>5</v>
      </c>
      <c r="AF493">
        <v>18</v>
      </c>
      <c r="AG493" t="s">
        <v>2150</v>
      </c>
      <c r="AJ493" t="s">
        <v>5</v>
      </c>
      <c r="AL493" s="4">
        <v>249422.62345099999</v>
      </c>
      <c r="AM493" s="4">
        <v>6643778.4704</v>
      </c>
      <c r="AN493" s="4">
        <v>249000</v>
      </c>
      <c r="AO493" s="4">
        <v>6643000</v>
      </c>
      <c r="AP493">
        <v>707</v>
      </c>
      <c r="AQ493" s="4"/>
      <c r="AR493" t="s">
        <v>1841</v>
      </c>
      <c r="AS493" s="13"/>
      <c r="BG493" s="9" t="s">
        <v>1743</v>
      </c>
      <c r="BH493" t="s">
        <v>1736</v>
      </c>
      <c r="BI493">
        <v>6</v>
      </c>
      <c r="BJ493">
        <v>7169</v>
      </c>
      <c r="BK493">
        <v>152922</v>
      </c>
      <c r="BL493" t="s">
        <v>2151</v>
      </c>
      <c r="BM493">
        <v>99</v>
      </c>
      <c r="BX493">
        <v>300296</v>
      </c>
    </row>
    <row r="494" spans="1:76" x14ac:dyDescent="0.25">
      <c r="A494">
        <v>303135</v>
      </c>
      <c r="B494">
        <v>176221</v>
      </c>
      <c r="F494" t="s">
        <v>0</v>
      </c>
      <c r="G494" t="s">
        <v>25</v>
      </c>
      <c r="H494" t="s">
        <v>2227</v>
      </c>
      <c r="I494" t="s">
        <v>48</v>
      </c>
      <c r="K494">
        <v>1</v>
      </c>
      <c r="L494" t="s">
        <v>4</v>
      </c>
      <c r="M494">
        <v>101998</v>
      </c>
      <c r="N494" t="s">
        <v>5</v>
      </c>
      <c r="O494" t="s">
        <v>5</v>
      </c>
      <c r="U494" t="s">
        <v>2212</v>
      </c>
      <c r="V494" s="1">
        <v>1</v>
      </c>
      <c r="W494" t="s">
        <v>7</v>
      </c>
      <c r="X494" t="s">
        <v>2014</v>
      </c>
      <c r="Y494" s="2" t="s">
        <v>1604</v>
      </c>
      <c r="Z494" s="3">
        <v>2</v>
      </c>
      <c r="AA494" s="4">
        <v>220</v>
      </c>
      <c r="AB494" s="4" t="s">
        <v>2014</v>
      </c>
      <c r="AC494" t="s">
        <v>2228</v>
      </c>
      <c r="AD494">
        <v>1995</v>
      </c>
      <c r="AE494">
        <v>5</v>
      </c>
      <c r="AF494">
        <v>20</v>
      </c>
      <c r="AG494" t="s">
        <v>2229</v>
      </c>
      <c r="AH494" t="s">
        <v>2229</v>
      </c>
      <c r="AJ494" t="s">
        <v>5</v>
      </c>
      <c r="AK494" t="s">
        <v>12</v>
      </c>
      <c r="AL494">
        <v>250390</v>
      </c>
      <c r="AM494">
        <v>6644100</v>
      </c>
      <c r="AN494" s="4">
        <v>251000</v>
      </c>
      <c r="AO494" s="4">
        <v>6645000</v>
      </c>
      <c r="AP494">
        <v>1309</v>
      </c>
      <c r="AR494">
        <v>23</v>
      </c>
      <c r="AT494" s="5"/>
      <c r="AU494">
        <v>101998</v>
      </c>
      <c r="AW494" s="6" t="s">
        <v>14</v>
      </c>
      <c r="AX494">
        <v>1</v>
      </c>
      <c r="AY494" t="s">
        <v>15</v>
      </c>
      <c r="AZ494" t="s">
        <v>2230</v>
      </c>
      <c r="BA494" t="s">
        <v>2231</v>
      </c>
      <c r="BB494">
        <v>23</v>
      </c>
      <c r="BC494" t="s">
        <v>35</v>
      </c>
      <c r="BD494" t="s">
        <v>53</v>
      </c>
      <c r="BF494" s="5">
        <v>37419</v>
      </c>
      <c r="BG494" s="7" t="s">
        <v>19</v>
      </c>
      <c r="BI494">
        <v>4</v>
      </c>
      <c r="BJ494">
        <v>323778</v>
      </c>
      <c r="BK494">
        <v>152923</v>
      </c>
      <c r="BL494" t="s">
        <v>2232</v>
      </c>
      <c r="BX494">
        <v>303135</v>
      </c>
    </row>
    <row r="495" spans="1:76" x14ac:dyDescent="0.25">
      <c r="A495">
        <v>303805</v>
      </c>
      <c r="B495">
        <v>296906</v>
      </c>
      <c r="F495" t="s">
        <v>0</v>
      </c>
      <c r="G495" t="s">
        <v>25</v>
      </c>
      <c r="H495" t="s">
        <v>2233</v>
      </c>
      <c r="I495" s="10" t="str">
        <f>HYPERLINK(AT495,"Hb")</f>
        <v>Hb</v>
      </c>
      <c r="K495">
        <v>1</v>
      </c>
      <c r="L495" t="s">
        <v>4</v>
      </c>
      <c r="M495">
        <v>101998</v>
      </c>
      <c r="N495" t="s">
        <v>5</v>
      </c>
      <c r="O495" t="s">
        <v>5</v>
      </c>
      <c r="U495" t="s">
        <v>2212</v>
      </c>
      <c r="V495" s="1">
        <v>1</v>
      </c>
      <c r="W495" t="s">
        <v>7</v>
      </c>
      <c r="X495" t="s">
        <v>2014</v>
      </c>
      <c r="Y495" s="2" t="s">
        <v>1604</v>
      </c>
      <c r="Z495" s="3">
        <v>2</v>
      </c>
      <c r="AA495" s="4">
        <v>220</v>
      </c>
      <c r="AB495" s="4" t="s">
        <v>2014</v>
      </c>
      <c r="AC495" t="s">
        <v>2234</v>
      </c>
      <c r="AD495">
        <v>1995</v>
      </c>
      <c r="AE495">
        <v>8</v>
      </c>
      <c r="AF495">
        <v>10</v>
      </c>
      <c r="AG495" t="s">
        <v>30</v>
      </c>
      <c r="AH495" t="s">
        <v>30</v>
      </c>
      <c r="AJ495" t="s">
        <v>5</v>
      </c>
      <c r="AK495" t="s">
        <v>12</v>
      </c>
      <c r="AL495">
        <v>250614</v>
      </c>
      <c r="AM495">
        <v>6644880</v>
      </c>
      <c r="AN495" s="4">
        <v>251000</v>
      </c>
      <c r="AO495" s="4">
        <v>6645000</v>
      </c>
      <c r="AP495">
        <v>707</v>
      </c>
      <c r="AR495">
        <v>8</v>
      </c>
      <c r="AS495" t="s">
        <v>132</v>
      </c>
      <c r="AT495" t="s">
        <v>2235</v>
      </c>
      <c r="AU495">
        <v>101998</v>
      </c>
      <c r="AW495" s="6" t="s">
        <v>14</v>
      </c>
      <c r="AX495">
        <v>1</v>
      </c>
      <c r="AY495" t="s">
        <v>15</v>
      </c>
      <c r="AZ495" t="s">
        <v>2236</v>
      </c>
      <c r="BA495" t="s">
        <v>2237</v>
      </c>
      <c r="BB495">
        <v>8</v>
      </c>
      <c r="BC495" t="s">
        <v>35</v>
      </c>
      <c r="BD495" t="s">
        <v>36</v>
      </c>
      <c r="BE495">
        <v>1</v>
      </c>
      <c r="BF495" s="5">
        <v>34979</v>
      </c>
      <c r="BG495" s="7" t="s">
        <v>19</v>
      </c>
      <c r="BI495">
        <v>3</v>
      </c>
      <c r="BJ495">
        <v>470241</v>
      </c>
      <c r="BK495">
        <v>152924</v>
      </c>
      <c r="BL495" t="s">
        <v>2238</v>
      </c>
      <c r="BN495" t="s">
        <v>2239</v>
      </c>
      <c r="BX495">
        <v>303805</v>
      </c>
    </row>
    <row r="496" spans="1:76" x14ac:dyDescent="0.25">
      <c r="A496">
        <v>204640</v>
      </c>
      <c r="B496">
        <v>287207</v>
      </c>
      <c r="F496" t="s">
        <v>0</v>
      </c>
      <c r="G496" t="s">
        <v>25</v>
      </c>
      <c r="H496" t="s">
        <v>3169</v>
      </c>
      <c r="I496" s="10" t="str">
        <f>HYPERLINK(AT496,"Hb")</f>
        <v>Hb</v>
      </c>
      <c r="K496">
        <v>1</v>
      </c>
      <c r="L496" t="s">
        <v>4</v>
      </c>
      <c r="M496">
        <v>101998</v>
      </c>
      <c r="N496" t="s">
        <v>5</v>
      </c>
      <c r="O496" t="s">
        <v>5</v>
      </c>
      <c r="U496" t="s">
        <v>3170</v>
      </c>
      <c r="V496" s="1">
        <v>1</v>
      </c>
      <c r="W496" t="s">
        <v>3120</v>
      </c>
      <c r="X496" t="s">
        <v>3171</v>
      </c>
      <c r="Y496" s="2" t="s">
        <v>3122</v>
      </c>
      <c r="Z496" s="3">
        <v>7</v>
      </c>
      <c r="AA496" s="4">
        <v>709</v>
      </c>
      <c r="AB496" s="4" t="s">
        <v>3171</v>
      </c>
      <c r="AC496" t="s">
        <v>3172</v>
      </c>
      <c r="AD496">
        <v>1995</v>
      </c>
      <c r="AE496">
        <v>8</v>
      </c>
      <c r="AF496">
        <v>1</v>
      </c>
      <c r="AG496" t="s">
        <v>3143</v>
      </c>
      <c r="AH496" t="s">
        <v>3143</v>
      </c>
      <c r="AJ496" t="s">
        <v>5</v>
      </c>
      <c r="AK496" t="s">
        <v>12</v>
      </c>
      <c r="AL496">
        <v>203411</v>
      </c>
      <c r="AM496">
        <v>6549109</v>
      </c>
      <c r="AN496" s="4">
        <v>203000</v>
      </c>
      <c r="AO496" s="4">
        <v>6549000</v>
      </c>
      <c r="AP496">
        <v>71</v>
      </c>
      <c r="AR496">
        <v>8</v>
      </c>
      <c r="AS496" t="s">
        <v>132</v>
      </c>
      <c r="AT496" t="s">
        <v>3173</v>
      </c>
      <c r="AU496">
        <v>101998</v>
      </c>
      <c r="AW496" s="6" t="s">
        <v>14</v>
      </c>
      <c r="AX496">
        <v>1</v>
      </c>
      <c r="AY496" t="s">
        <v>15</v>
      </c>
      <c r="AZ496" t="s">
        <v>3174</v>
      </c>
      <c r="BA496" t="s">
        <v>3175</v>
      </c>
      <c r="BB496">
        <v>8</v>
      </c>
      <c r="BC496" t="s">
        <v>35</v>
      </c>
      <c r="BD496" t="s">
        <v>36</v>
      </c>
      <c r="BE496">
        <v>1</v>
      </c>
      <c r="BF496" s="5">
        <v>39225</v>
      </c>
      <c r="BG496" s="7" t="s">
        <v>19</v>
      </c>
      <c r="BI496">
        <v>3</v>
      </c>
      <c r="BJ496">
        <v>460046</v>
      </c>
      <c r="BK496">
        <v>153055</v>
      </c>
      <c r="BL496" t="s">
        <v>3176</v>
      </c>
      <c r="BN496" t="s">
        <v>3177</v>
      </c>
      <c r="BX496">
        <v>204640</v>
      </c>
    </row>
    <row r="497" spans="1:76" x14ac:dyDescent="0.25">
      <c r="A497">
        <v>467301</v>
      </c>
      <c r="B497">
        <v>268435</v>
      </c>
      <c r="F497" t="s">
        <v>0</v>
      </c>
      <c r="G497" t="s">
        <v>25</v>
      </c>
      <c r="H497" t="s">
        <v>1472</v>
      </c>
      <c r="I497" s="10" t="str">
        <f>HYPERLINK(AT497,"Hb")</f>
        <v>Hb</v>
      </c>
      <c r="K497">
        <v>1</v>
      </c>
      <c r="L497" t="s">
        <v>4</v>
      </c>
      <c r="M497">
        <v>101998</v>
      </c>
      <c r="N497" t="s">
        <v>5</v>
      </c>
      <c r="O497" t="s">
        <v>5</v>
      </c>
      <c r="U497" t="s">
        <v>1473</v>
      </c>
      <c r="V497" s="1">
        <v>1</v>
      </c>
      <c r="W497" t="s">
        <v>7</v>
      </c>
      <c r="X497" t="s">
        <v>1435</v>
      </c>
      <c r="Y497" s="2" t="s">
        <v>9</v>
      </c>
      <c r="Z497" s="3">
        <v>1</v>
      </c>
      <c r="AA497" s="4">
        <v>128</v>
      </c>
      <c r="AB497" s="4" t="s">
        <v>1435</v>
      </c>
      <c r="AC497" t="s">
        <v>1474</v>
      </c>
      <c r="AD497">
        <v>1996</v>
      </c>
      <c r="AE497">
        <v>8</v>
      </c>
      <c r="AF497">
        <v>13</v>
      </c>
      <c r="AG497" t="s">
        <v>141</v>
      </c>
      <c r="AH497" t="s">
        <v>141</v>
      </c>
      <c r="AJ497" t="s">
        <v>5</v>
      </c>
      <c r="AK497" t="s">
        <v>12</v>
      </c>
      <c r="AL497">
        <v>294210</v>
      </c>
      <c r="AM497">
        <v>6592056</v>
      </c>
      <c r="AN497" s="4">
        <v>295000</v>
      </c>
      <c r="AO497" s="4">
        <v>6593000</v>
      </c>
      <c r="AP497">
        <v>71</v>
      </c>
      <c r="AR497">
        <v>8</v>
      </c>
      <c r="AS497" t="s">
        <v>132</v>
      </c>
      <c r="AT497" t="s">
        <v>1475</v>
      </c>
      <c r="AU497">
        <v>101998</v>
      </c>
      <c r="AW497" s="6" t="s">
        <v>14</v>
      </c>
      <c r="AX497">
        <v>1</v>
      </c>
      <c r="AY497" t="s">
        <v>15</v>
      </c>
      <c r="AZ497" t="s">
        <v>1476</v>
      </c>
      <c r="BA497" t="s">
        <v>1477</v>
      </c>
      <c r="BB497">
        <v>8</v>
      </c>
      <c r="BC497" t="s">
        <v>35</v>
      </c>
      <c r="BD497" t="s">
        <v>36</v>
      </c>
      <c r="BE497">
        <v>1</v>
      </c>
      <c r="BF497" s="5">
        <v>41942</v>
      </c>
      <c r="BG497" s="7" t="s">
        <v>19</v>
      </c>
      <c r="BI497">
        <v>3</v>
      </c>
      <c r="BJ497">
        <v>439513</v>
      </c>
      <c r="BK497">
        <v>152849</v>
      </c>
      <c r="BL497" t="s">
        <v>1478</v>
      </c>
      <c r="BN497" t="s">
        <v>1479</v>
      </c>
      <c r="BX497">
        <v>467301</v>
      </c>
    </row>
    <row r="498" spans="1:76" x14ac:dyDescent="0.25">
      <c r="A498">
        <v>357917</v>
      </c>
      <c r="B498">
        <v>288280</v>
      </c>
      <c r="F498" t="s">
        <v>0</v>
      </c>
      <c r="G498" t="s">
        <v>25</v>
      </c>
      <c r="H498" t="s">
        <v>434</v>
      </c>
      <c r="I498" s="10" t="str">
        <f>HYPERLINK(AT498,"Hb")</f>
        <v>Hb</v>
      </c>
      <c r="K498">
        <v>1</v>
      </c>
      <c r="L498" t="s">
        <v>4</v>
      </c>
      <c r="M498">
        <v>101998</v>
      </c>
      <c r="N498" t="s">
        <v>5</v>
      </c>
      <c r="O498" t="s">
        <v>5</v>
      </c>
      <c r="U498" t="s">
        <v>426</v>
      </c>
      <c r="V498" s="1">
        <v>1</v>
      </c>
      <c r="W498" t="s">
        <v>7</v>
      </c>
      <c r="X498" t="s">
        <v>227</v>
      </c>
      <c r="Y498" s="2" t="s">
        <v>9</v>
      </c>
      <c r="Z498" s="3">
        <v>1</v>
      </c>
      <c r="AA498" s="4">
        <v>106</v>
      </c>
      <c r="AB498" s="4" t="s">
        <v>227</v>
      </c>
      <c r="AC498" t="s">
        <v>435</v>
      </c>
      <c r="AD498">
        <v>1998</v>
      </c>
      <c r="AE498">
        <v>8</v>
      </c>
      <c r="AF498">
        <v>9</v>
      </c>
      <c r="AG498" t="s">
        <v>436</v>
      </c>
      <c r="AH498" t="s">
        <v>180</v>
      </c>
      <c r="AJ498" t="s">
        <v>5</v>
      </c>
      <c r="AK498" t="s">
        <v>12</v>
      </c>
      <c r="AL498">
        <v>260639</v>
      </c>
      <c r="AM498">
        <v>6565328</v>
      </c>
      <c r="AN498" s="4">
        <v>261000</v>
      </c>
      <c r="AO498" s="4">
        <v>6565000</v>
      </c>
      <c r="AP498">
        <v>390</v>
      </c>
      <c r="AR498">
        <v>8</v>
      </c>
      <c r="AS498" t="s">
        <v>132</v>
      </c>
      <c r="AT498" t="s">
        <v>437</v>
      </c>
      <c r="AU498">
        <v>101998</v>
      </c>
      <c r="AW498" s="6" t="s">
        <v>14</v>
      </c>
      <c r="AX498">
        <v>1</v>
      </c>
      <c r="AY498" t="s">
        <v>15</v>
      </c>
      <c r="AZ498" t="s">
        <v>438</v>
      </c>
      <c r="BA498" t="s">
        <v>439</v>
      </c>
      <c r="BB498">
        <v>8</v>
      </c>
      <c r="BC498" t="s">
        <v>35</v>
      </c>
      <c r="BD498" t="s">
        <v>36</v>
      </c>
      <c r="BE498">
        <v>1</v>
      </c>
      <c r="BF498" s="5">
        <v>44343</v>
      </c>
      <c r="BG498" s="7" t="s">
        <v>19</v>
      </c>
      <c r="BI498">
        <v>3</v>
      </c>
      <c r="BJ498">
        <v>461080</v>
      </c>
      <c r="BK498">
        <v>152801</v>
      </c>
      <c r="BL498" t="s">
        <v>440</v>
      </c>
      <c r="BN498" t="s">
        <v>441</v>
      </c>
      <c r="BX498">
        <v>357917</v>
      </c>
    </row>
    <row r="499" spans="1:76" x14ac:dyDescent="0.25">
      <c r="A499">
        <v>458660</v>
      </c>
      <c r="B499">
        <v>279298</v>
      </c>
      <c r="F499" t="s">
        <v>0</v>
      </c>
      <c r="G499" t="s">
        <v>25</v>
      </c>
      <c r="H499" t="s">
        <v>1448</v>
      </c>
      <c r="I499" s="10" t="str">
        <f>HYPERLINK(AT499,"Hb")</f>
        <v>Hb</v>
      </c>
      <c r="K499">
        <v>1</v>
      </c>
      <c r="L499" t="s">
        <v>4</v>
      </c>
      <c r="M499">
        <v>101998</v>
      </c>
      <c r="N499" t="s">
        <v>5</v>
      </c>
      <c r="O499" t="s">
        <v>5</v>
      </c>
      <c r="U499" t="s">
        <v>1449</v>
      </c>
      <c r="V499" s="1">
        <v>1</v>
      </c>
      <c r="W499" t="s">
        <v>7</v>
      </c>
      <c r="X499" t="s">
        <v>1435</v>
      </c>
      <c r="Y499" s="2" t="s">
        <v>9</v>
      </c>
      <c r="Z499" s="3">
        <v>1</v>
      </c>
      <c r="AA499" s="4">
        <v>128</v>
      </c>
      <c r="AB499" s="4" t="s">
        <v>1435</v>
      </c>
      <c r="AC499" t="s">
        <v>1450</v>
      </c>
      <c r="AD499">
        <v>1998</v>
      </c>
      <c r="AE499">
        <v>8</v>
      </c>
      <c r="AF499">
        <v>14</v>
      </c>
      <c r="AG499" t="s">
        <v>141</v>
      </c>
      <c r="AH499" t="s">
        <v>180</v>
      </c>
      <c r="AJ499" t="s">
        <v>5</v>
      </c>
      <c r="AK499" t="s">
        <v>12</v>
      </c>
      <c r="AL499">
        <v>289408</v>
      </c>
      <c r="AM499">
        <v>6596707</v>
      </c>
      <c r="AN499" s="4">
        <v>289000</v>
      </c>
      <c r="AO499" s="4">
        <v>6597000</v>
      </c>
      <c r="AP499">
        <v>71</v>
      </c>
      <c r="AR499">
        <v>8</v>
      </c>
      <c r="AS499" t="s">
        <v>132</v>
      </c>
      <c r="AT499" t="s">
        <v>1451</v>
      </c>
      <c r="AU499">
        <v>101998</v>
      </c>
      <c r="AW499" s="6" t="s">
        <v>14</v>
      </c>
      <c r="AX499">
        <v>1</v>
      </c>
      <c r="AY499" t="s">
        <v>15</v>
      </c>
      <c r="AZ499" t="s">
        <v>1452</v>
      </c>
      <c r="BA499" t="s">
        <v>1453</v>
      </c>
      <c r="BB499">
        <v>8</v>
      </c>
      <c r="BC499" t="s">
        <v>35</v>
      </c>
      <c r="BD499" t="s">
        <v>36</v>
      </c>
      <c r="BE499">
        <v>1</v>
      </c>
      <c r="BF499" s="5">
        <v>36157</v>
      </c>
      <c r="BG499" s="7" t="s">
        <v>19</v>
      </c>
      <c r="BI499">
        <v>3</v>
      </c>
      <c r="BJ499">
        <v>452272</v>
      </c>
      <c r="BK499">
        <v>152850</v>
      </c>
      <c r="BL499" t="s">
        <v>1454</v>
      </c>
      <c r="BN499" t="s">
        <v>1455</v>
      </c>
      <c r="BX499">
        <v>458660</v>
      </c>
    </row>
    <row r="500" spans="1:76" x14ac:dyDescent="0.25">
      <c r="A500">
        <v>462917</v>
      </c>
      <c r="B500">
        <v>279612</v>
      </c>
      <c r="F500" t="s">
        <v>0</v>
      </c>
      <c r="G500" t="s">
        <v>25</v>
      </c>
      <c r="H500" t="s">
        <v>1456</v>
      </c>
      <c r="I500" s="10" t="str">
        <f>HYPERLINK(AT500,"Hb")</f>
        <v>Hb</v>
      </c>
      <c r="K500">
        <v>1</v>
      </c>
      <c r="L500" t="s">
        <v>4</v>
      </c>
      <c r="M500">
        <v>101998</v>
      </c>
      <c r="N500" t="s">
        <v>5</v>
      </c>
      <c r="O500" t="s">
        <v>5</v>
      </c>
      <c r="U500" t="s">
        <v>1457</v>
      </c>
      <c r="V500" s="1">
        <v>1</v>
      </c>
      <c r="W500" t="s">
        <v>7</v>
      </c>
      <c r="X500" t="s">
        <v>1435</v>
      </c>
      <c r="Y500" s="2" t="s">
        <v>9</v>
      </c>
      <c r="Z500" s="3">
        <v>1</v>
      </c>
      <c r="AA500" s="4">
        <v>128</v>
      </c>
      <c r="AB500" s="4" t="s">
        <v>1435</v>
      </c>
      <c r="AC500" t="s">
        <v>1458</v>
      </c>
      <c r="AD500">
        <v>1999</v>
      </c>
      <c r="AE500">
        <v>7</v>
      </c>
      <c r="AF500">
        <v>23</v>
      </c>
      <c r="AG500" t="s">
        <v>141</v>
      </c>
      <c r="AH500" t="s">
        <v>155</v>
      </c>
      <c r="AJ500" t="s">
        <v>5</v>
      </c>
      <c r="AK500" t="s">
        <v>12</v>
      </c>
      <c r="AL500">
        <v>291939</v>
      </c>
      <c r="AM500">
        <v>6593773</v>
      </c>
      <c r="AN500" s="4">
        <v>291000</v>
      </c>
      <c r="AO500" s="4">
        <v>6593000</v>
      </c>
      <c r="AP500">
        <v>71</v>
      </c>
      <c r="AR500">
        <v>8</v>
      </c>
      <c r="AS500" t="s">
        <v>132</v>
      </c>
      <c r="AT500" t="s">
        <v>1459</v>
      </c>
      <c r="AU500">
        <v>101998</v>
      </c>
      <c r="AW500" s="6" t="s">
        <v>14</v>
      </c>
      <c r="AX500">
        <v>1</v>
      </c>
      <c r="AY500" t="s">
        <v>15</v>
      </c>
      <c r="AZ500" t="s">
        <v>1460</v>
      </c>
      <c r="BA500" t="s">
        <v>1461</v>
      </c>
      <c r="BB500">
        <v>8</v>
      </c>
      <c r="BC500" t="s">
        <v>35</v>
      </c>
      <c r="BD500" t="s">
        <v>36</v>
      </c>
      <c r="BE500">
        <v>1</v>
      </c>
      <c r="BF500" s="5">
        <v>36507</v>
      </c>
      <c r="BG500" s="7" t="s">
        <v>19</v>
      </c>
      <c r="BI500">
        <v>3</v>
      </c>
      <c r="BJ500">
        <v>452540</v>
      </c>
      <c r="BK500">
        <v>152851</v>
      </c>
      <c r="BL500" t="s">
        <v>1462</v>
      </c>
      <c r="BN500" t="s">
        <v>1463</v>
      </c>
      <c r="BX500">
        <v>462917</v>
      </c>
    </row>
    <row r="501" spans="1:76" x14ac:dyDescent="0.25">
      <c r="A501">
        <v>205264</v>
      </c>
      <c r="B501">
        <v>282453</v>
      </c>
      <c r="F501" t="s">
        <v>0</v>
      </c>
      <c r="G501" t="s">
        <v>25</v>
      </c>
      <c r="H501" t="s">
        <v>3199</v>
      </c>
      <c r="I501" s="10" t="str">
        <f>HYPERLINK(AT501,"Hb")</f>
        <v>Hb</v>
      </c>
      <c r="K501">
        <v>1</v>
      </c>
      <c r="L501" t="s">
        <v>4</v>
      </c>
      <c r="M501">
        <v>101998</v>
      </c>
      <c r="N501" t="s">
        <v>5</v>
      </c>
      <c r="O501" t="s">
        <v>5</v>
      </c>
      <c r="U501" t="s">
        <v>3200</v>
      </c>
      <c r="V501" s="1">
        <v>1</v>
      </c>
      <c r="W501" t="s">
        <v>3120</v>
      </c>
      <c r="X501" t="s">
        <v>3171</v>
      </c>
      <c r="Y501" s="2" t="s">
        <v>3122</v>
      </c>
      <c r="Z501" s="3">
        <v>7</v>
      </c>
      <c r="AA501" s="4">
        <v>709</v>
      </c>
      <c r="AB501" s="4" t="s">
        <v>3171</v>
      </c>
      <c r="AC501" t="s">
        <v>3201</v>
      </c>
      <c r="AD501">
        <v>1999</v>
      </c>
      <c r="AE501">
        <v>7</v>
      </c>
      <c r="AF501">
        <v>20</v>
      </c>
      <c r="AG501" t="s">
        <v>3143</v>
      </c>
      <c r="AH501" t="s">
        <v>3143</v>
      </c>
      <c r="AJ501" t="s">
        <v>5</v>
      </c>
      <c r="AK501" t="s">
        <v>12</v>
      </c>
      <c r="AL501">
        <v>204641</v>
      </c>
      <c r="AM501">
        <v>6553822</v>
      </c>
      <c r="AN501" s="4">
        <v>205000</v>
      </c>
      <c r="AO501" s="4">
        <v>6553000</v>
      </c>
      <c r="AP501">
        <v>71</v>
      </c>
      <c r="AR501">
        <v>8</v>
      </c>
      <c r="AS501" t="s">
        <v>132</v>
      </c>
      <c r="AT501" t="s">
        <v>3202</v>
      </c>
      <c r="AU501">
        <v>101998</v>
      </c>
      <c r="AW501" s="6" t="s">
        <v>14</v>
      </c>
      <c r="AX501">
        <v>1</v>
      </c>
      <c r="AY501" t="s">
        <v>15</v>
      </c>
      <c r="AZ501" t="s">
        <v>3203</v>
      </c>
      <c r="BA501" t="s">
        <v>3204</v>
      </c>
      <c r="BB501">
        <v>8</v>
      </c>
      <c r="BC501" t="s">
        <v>35</v>
      </c>
      <c r="BD501" t="s">
        <v>36</v>
      </c>
      <c r="BE501">
        <v>1</v>
      </c>
      <c r="BF501" s="5">
        <v>36516</v>
      </c>
      <c r="BG501" s="7" t="s">
        <v>19</v>
      </c>
      <c r="BI501">
        <v>3</v>
      </c>
      <c r="BJ501">
        <v>455704</v>
      </c>
      <c r="BK501">
        <v>153056</v>
      </c>
      <c r="BL501" t="s">
        <v>3205</v>
      </c>
      <c r="BN501" t="s">
        <v>3206</v>
      </c>
      <c r="BX501">
        <v>205264</v>
      </c>
    </row>
    <row r="502" spans="1:76" x14ac:dyDescent="0.25">
      <c r="A502">
        <v>204448</v>
      </c>
      <c r="B502">
        <v>282409</v>
      </c>
      <c r="F502" t="s">
        <v>0</v>
      </c>
      <c r="G502" t="s">
        <v>25</v>
      </c>
      <c r="H502" t="s">
        <v>3645</v>
      </c>
      <c r="I502" s="10" t="str">
        <f>HYPERLINK(AT502,"Hb")</f>
        <v>Hb</v>
      </c>
      <c r="K502">
        <v>1</v>
      </c>
      <c r="L502" t="s">
        <v>4</v>
      </c>
      <c r="M502">
        <v>101998</v>
      </c>
      <c r="N502" t="s">
        <v>5</v>
      </c>
      <c r="O502" t="s">
        <v>5</v>
      </c>
      <c r="U502" t="s">
        <v>3646</v>
      </c>
      <c r="V502" s="1">
        <v>1</v>
      </c>
      <c r="W502" t="s">
        <v>3120</v>
      </c>
      <c r="X502" t="s">
        <v>3373</v>
      </c>
      <c r="Y502" s="2" t="s">
        <v>3374</v>
      </c>
      <c r="Z502" s="3">
        <v>8</v>
      </c>
      <c r="AA502" s="4">
        <v>805</v>
      </c>
      <c r="AB502" s="4" t="s">
        <v>3373</v>
      </c>
      <c r="AC502" t="s">
        <v>3647</v>
      </c>
      <c r="AD502">
        <v>1999</v>
      </c>
      <c r="AE502">
        <v>8</v>
      </c>
      <c r="AF502">
        <v>8</v>
      </c>
      <c r="AG502" t="s">
        <v>3648</v>
      </c>
      <c r="AH502" t="s">
        <v>3648</v>
      </c>
      <c r="AJ502" t="s">
        <v>5</v>
      </c>
      <c r="AK502" t="s">
        <v>12</v>
      </c>
      <c r="AL502">
        <v>203079</v>
      </c>
      <c r="AM502">
        <v>6552713</v>
      </c>
      <c r="AN502" s="4">
        <v>203000</v>
      </c>
      <c r="AO502" s="4">
        <v>6553000</v>
      </c>
      <c r="AP502">
        <v>707</v>
      </c>
      <c r="AR502">
        <v>8</v>
      </c>
      <c r="AS502" t="s">
        <v>132</v>
      </c>
      <c r="AT502" t="s">
        <v>3649</v>
      </c>
      <c r="AU502">
        <v>101998</v>
      </c>
      <c r="AW502" s="6" t="s">
        <v>14</v>
      </c>
      <c r="AX502">
        <v>1</v>
      </c>
      <c r="AY502" t="s">
        <v>15</v>
      </c>
      <c r="AZ502" t="s">
        <v>3650</v>
      </c>
      <c r="BA502" t="s">
        <v>3651</v>
      </c>
      <c r="BB502">
        <v>8</v>
      </c>
      <c r="BC502" t="s">
        <v>35</v>
      </c>
      <c r="BD502" t="s">
        <v>36</v>
      </c>
      <c r="BE502">
        <v>1</v>
      </c>
      <c r="BF502" s="5">
        <v>36514</v>
      </c>
      <c r="BG502" s="7" t="s">
        <v>19</v>
      </c>
      <c r="BI502">
        <v>3</v>
      </c>
      <c r="BJ502">
        <v>455666</v>
      </c>
      <c r="BK502">
        <v>153108</v>
      </c>
      <c r="BL502" t="s">
        <v>3652</v>
      </c>
      <c r="BN502" t="s">
        <v>3653</v>
      </c>
      <c r="BX502">
        <v>204448</v>
      </c>
    </row>
    <row r="503" spans="1:76" x14ac:dyDescent="0.25">
      <c r="A503">
        <v>439138</v>
      </c>
      <c r="B503">
        <v>295764</v>
      </c>
      <c r="F503" t="s">
        <v>0</v>
      </c>
      <c r="G503" t="s">
        <v>25</v>
      </c>
      <c r="H503" t="s">
        <v>177</v>
      </c>
      <c r="I503" s="10" t="str">
        <f>HYPERLINK(AT503,"Hb")</f>
        <v>Hb</v>
      </c>
      <c r="K503">
        <v>1</v>
      </c>
      <c r="L503" t="s">
        <v>4</v>
      </c>
      <c r="M503">
        <v>101998</v>
      </c>
      <c r="N503" t="s">
        <v>5</v>
      </c>
      <c r="O503" t="s">
        <v>5</v>
      </c>
      <c r="U503" t="s">
        <v>162</v>
      </c>
      <c r="V503" s="1">
        <v>1</v>
      </c>
      <c r="W503" t="s">
        <v>7</v>
      </c>
      <c r="X503" t="s">
        <v>103</v>
      </c>
      <c r="Y503" s="2" t="s">
        <v>9</v>
      </c>
      <c r="Z503" s="3">
        <v>1</v>
      </c>
      <c r="AA503" s="4">
        <v>105</v>
      </c>
      <c r="AB503" s="4" t="s">
        <v>103</v>
      </c>
      <c r="AC503" t="s">
        <v>178</v>
      </c>
      <c r="AD503">
        <v>2001</v>
      </c>
      <c r="AE503">
        <v>8</v>
      </c>
      <c r="AF503">
        <v>1</v>
      </c>
      <c r="AG503" t="s">
        <v>179</v>
      </c>
      <c r="AH503" t="s">
        <v>180</v>
      </c>
      <c r="AJ503" t="s">
        <v>5</v>
      </c>
      <c r="AK503" t="s">
        <v>12</v>
      </c>
      <c r="AL503">
        <v>279316</v>
      </c>
      <c r="AM503">
        <v>6578273</v>
      </c>
      <c r="AN503" s="4">
        <v>279000</v>
      </c>
      <c r="AO503" s="4">
        <v>6579000</v>
      </c>
      <c r="AP503">
        <v>200</v>
      </c>
      <c r="AR503">
        <v>8</v>
      </c>
      <c r="AS503" t="s">
        <v>31</v>
      </c>
      <c r="AT503" t="s">
        <v>181</v>
      </c>
      <c r="AU503">
        <v>101998</v>
      </c>
      <c r="AW503" s="6" t="s">
        <v>14</v>
      </c>
      <c r="AX503">
        <v>1</v>
      </c>
      <c r="AY503" t="s">
        <v>15</v>
      </c>
      <c r="AZ503" t="s">
        <v>182</v>
      </c>
      <c r="BA503" t="s">
        <v>183</v>
      </c>
      <c r="BB503">
        <v>8</v>
      </c>
      <c r="BC503" t="s">
        <v>35</v>
      </c>
      <c r="BD503" t="s">
        <v>36</v>
      </c>
      <c r="BE503">
        <v>1</v>
      </c>
      <c r="BF503" s="5">
        <v>42782</v>
      </c>
      <c r="BG503" s="7" t="s">
        <v>19</v>
      </c>
      <c r="BI503">
        <v>3</v>
      </c>
      <c r="BJ503">
        <v>469125</v>
      </c>
      <c r="BK503">
        <v>152743</v>
      </c>
      <c r="BL503" t="s">
        <v>184</v>
      </c>
      <c r="BN503" t="s">
        <v>185</v>
      </c>
      <c r="BX503">
        <v>439138</v>
      </c>
    </row>
    <row r="504" spans="1:76" x14ac:dyDescent="0.25">
      <c r="A504">
        <v>432993</v>
      </c>
      <c r="B504">
        <v>292293</v>
      </c>
      <c r="F504" t="s">
        <v>0</v>
      </c>
      <c r="G504" t="s">
        <v>25</v>
      </c>
      <c r="H504" t="s">
        <v>127</v>
      </c>
      <c r="I504" s="10" t="str">
        <f>HYPERLINK(AT504,"Hb")</f>
        <v>Hb</v>
      </c>
      <c r="K504">
        <v>1</v>
      </c>
      <c r="L504" t="s">
        <v>4</v>
      </c>
      <c r="M504">
        <v>101998</v>
      </c>
      <c r="N504" t="s">
        <v>5</v>
      </c>
      <c r="O504" t="s">
        <v>5</v>
      </c>
      <c r="U504" t="s">
        <v>128</v>
      </c>
      <c r="V504" s="1">
        <v>1</v>
      </c>
      <c r="W504" t="s">
        <v>7</v>
      </c>
      <c r="X504" t="s">
        <v>103</v>
      </c>
      <c r="Y504" s="2" t="s">
        <v>9</v>
      </c>
      <c r="Z504" s="3">
        <v>1</v>
      </c>
      <c r="AA504" s="4">
        <v>105</v>
      </c>
      <c r="AB504" s="4" t="s">
        <v>103</v>
      </c>
      <c r="AC504" t="s">
        <v>129</v>
      </c>
      <c r="AD504">
        <v>2002</v>
      </c>
      <c r="AE504">
        <v>6</v>
      </c>
      <c r="AF504">
        <v>24</v>
      </c>
      <c r="AG504" t="s">
        <v>130</v>
      </c>
      <c r="AH504" t="s">
        <v>131</v>
      </c>
      <c r="AJ504" t="s">
        <v>5</v>
      </c>
      <c r="AK504" t="s">
        <v>12</v>
      </c>
      <c r="AL504">
        <v>276084</v>
      </c>
      <c r="AM504">
        <v>6579326</v>
      </c>
      <c r="AN504" s="4">
        <v>277000</v>
      </c>
      <c r="AO504" s="4">
        <v>6579000</v>
      </c>
      <c r="AP504">
        <v>71</v>
      </c>
      <c r="AR504">
        <v>8</v>
      </c>
      <c r="AS504" t="s">
        <v>132</v>
      </c>
      <c r="AT504" t="s">
        <v>133</v>
      </c>
      <c r="AU504">
        <v>101998</v>
      </c>
      <c r="AW504" s="6" t="s">
        <v>14</v>
      </c>
      <c r="AX504">
        <v>1</v>
      </c>
      <c r="AY504" t="s">
        <v>15</v>
      </c>
      <c r="AZ504" t="s">
        <v>134</v>
      </c>
      <c r="BA504" t="s">
        <v>135</v>
      </c>
      <c r="BB504">
        <v>8</v>
      </c>
      <c r="BC504" t="s">
        <v>35</v>
      </c>
      <c r="BD504" t="s">
        <v>36</v>
      </c>
      <c r="BE504">
        <v>1</v>
      </c>
      <c r="BF504" s="5">
        <v>37960</v>
      </c>
      <c r="BG504" s="7" t="s">
        <v>19</v>
      </c>
      <c r="BI504">
        <v>3</v>
      </c>
      <c r="BJ504">
        <v>464931</v>
      </c>
      <c r="BK504">
        <v>152744</v>
      </c>
      <c r="BL504" t="s">
        <v>136</v>
      </c>
      <c r="BN504" t="s">
        <v>137</v>
      </c>
      <c r="BX504">
        <v>432993</v>
      </c>
    </row>
    <row r="505" spans="1:76" x14ac:dyDescent="0.25">
      <c r="A505">
        <v>451405</v>
      </c>
      <c r="B505">
        <v>346684</v>
      </c>
      <c r="F505" t="s">
        <v>1735</v>
      </c>
      <c r="G505" t="s">
        <v>25</v>
      </c>
      <c r="H505" s="12" t="s">
        <v>2274</v>
      </c>
      <c r="I505" t="s">
        <v>48</v>
      </c>
      <c r="K505">
        <v>1</v>
      </c>
      <c r="L505" t="s">
        <v>4</v>
      </c>
      <c r="M505">
        <v>101998</v>
      </c>
      <c r="N505" t="s">
        <v>5</v>
      </c>
      <c r="O505" t="s">
        <v>5</v>
      </c>
      <c r="U505" t="s">
        <v>2275</v>
      </c>
      <c r="V505" s="1">
        <v>1</v>
      </c>
      <c r="W505" t="s">
        <v>7</v>
      </c>
      <c r="Y505" s="2" t="s">
        <v>1604</v>
      </c>
      <c r="Z505" s="3">
        <v>2</v>
      </c>
      <c r="AA505">
        <v>229</v>
      </c>
      <c r="AB505" t="s">
        <v>2276</v>
      </c>
      <c r="AC505" t="s">
        <v>2277</v>
      </c>
      <c r="AD505">
        <v>2002</v>
      </c>
      <c r="AE505">
        <v>8</v>
      </c>
      <c r="AF505">
        <v>27</v>
      </c>
      <c r="AG505" t="s">
        <v>2278</v>
      </c>
      <c r="AJ505" t="s">
        <v>5</v>
      </c>
      <c r="AL505" s="4">
        <v>285416.75487300003</v>
      </c>
      <c r="AM505" s="4">
        <v>6631044.1607799996</v>
      </c>
      <c r="AN505" s="4">
        <v>285000</v>
      </c>
      <c r="AO505" s="4">
        <v>6631000</v>
      </c>
      <c r="AP505">
        <v>32</v>
      </c>
      <c r="AQ505" s="4"/>
      <c r="AR505" t="s">
        <v>2279</v>
      </c>
      <c r="AS505" s="13"/>
      <c r="BG505" s="9" t="s">
        <v>1743</v>
      </c>
      <c r="BH505" t="s">
        <v>1736</v>
      </c>
      <c r="BI505">
        <v>6</v>
      </c>
      <c r="BJ505">
        <v>4875</v>
      </c>
      <c r="BK505">
        <v>152936</v>
      </c>
      <c r="BL505" t="s">
        <v>2280</v>
      </c>
      <c r="BX505">
        <v>451405</v>
      </c>
    </row>
    <row r="506" spans="1:76" x14ac:dyDescent="0.25">
      <c r="A506">
        <v>438060</v>
      </c>
      <c r="B506">
        <v>291109</v>
      </c>
      <c r="F506" t="s">
        <v>0</v>
      </c>
      <c r="G506" t="s">
        <v>25</v>
      </c>
      <c r="H506" t="s">
        <v>151</v>
      </c>
      <c r="I506" s="10" t="str">
        <f>HYPERLINK(AT506,"Hb")</f>
        <v>Hb</v>
      </c>
      <c r="K506">
        <v>1</v>
      </c>
      <c r="L506" t="s">
        <v>4</v>
      </c>
      <c r="M506">
        <v>101998</v>
      </c>
      <c r="N506" t="s">
        <v>5</v>
      </c>
      <c r="O506" t="s">
        <v>5</v>
      </c>
      <c r="U506" t="s">
        <v>152</v>
      </c>
      <c r="V506" s="1">
        <v>1</v>
      </c>
      <c r="W506" t="s">
        <v>7</v>
      </c>
      <c r="X506" t="s">
        <v>103</v>
      </c>
      <c r="Y506" s="2" t="s">
        <v>9</v>
      </c>
      <c r="Z506" s="3">
        <v>1</v>
      </c>
      <c r="AA506" s="4">
        <v>105</v>
      </c>
      <c r="AB506" s="4" t="s">
        <v>103</v>
      </c>
      <c r="AC506" t="s">
        <v>153</v>
      </c>
      <c r="AD506">
        <v>2003</v>
      </c>
      <c r="AE506">
        <v>8</v>
      </c>
      <c r="AF506">
        <v>4</v>
      </c>
      <c r="AG506" t="s">
        <v>154</v>
      </c>
      <c r="AH506" t="s">
        <v>155</v>
      </c>
      <c r="AJ506" t="s">
        <v>5</v>
      </c>
      <c r="AK506" t="s">
        <v>12</v>
      </c>
      <c r="AL506">
        <v>278790</v>
      </c>
      <c r="AM506">
        <v>6577177</v>
      </c>
      <c r="AN506" s="4">
        <v>279000</v>
      </c>
      <c r="AO506" s="4">
        <v>6577000</v>
      </c>
      <c r="AP506">
        <v>71</v>
      </c>
      <c r="AR506">
        <v>8</v>
      </c>
      <c r="AS506" t="s">
        <v>132</v>
      </c>
      <c r="AT506" t="s">
        <v>156</v>
      </c>
      <c r="AU506">
        <v>101998</v>
      </c>
      <c r="AW506" s="6" t="s">
        <v>14</v>
      </c>
      <c r="AX506">
        <v>1</v>
      </c>
      <c r="AY506" t="s">
        <v>15</v>
      </c>
      <c r="AZ506" t="s">
        <v>157</v>
      </c>
      <c r="BA506" t="s">
        <v>158</v>
      </c>
      <c r="BB506">
        <v>8</v>
      </c>
      <c r="BC506" t="s">
        <v>35</v>
      </c>
      <c r="BD506" t="s">
        <v>36</v>
      </c>
      <c r="BE506">
        <v>1</v>
      </c>
      <c r="BF506" s="5">
        <v>38103</v>
      </c>
      <c r="BG506" s="7" t="s">
        <v>19</v>
      </c>
      <c r="BI506">
        <v>3</v>
      </c>
      <c r="BJ506">
        <v>463822</v>
      </c>
      <c r="BK506">
        <v>152745</v>
      </c>
      <c r="BL506" t="s">
        <v>159</v>
      </c>
      <c r="BN506" t="s">
        <v>160</v>
      </c>
      <c r="BX506">
        <v>438060</v>
      </c>
    </row>
    <row r="507" spans="1:76" x14ac:dyDescent="0.25">
      <c r="A507">
        <v>473282</v>
      </c>
      <c r="B507">
        <v>290015</v>
      </c>
      <c r="F507" t="s">
        <v>0</v>
      </c>
      <c r="G507" t="s">
        <v>25</v>
      </c>
      <c r="H507" t="s">
        <v>1393</v>
      </c>
      <c r="I507" s="10" t="str">
        <f>HYPERLINK(AT507,"Hb")</f>
        <v>Hb</v>
      </c>
      <c r="K507">
        <v>1</v>
      </c>
      <c r="L507" t="s">
        <v>4</v>
      </c>
      <c r="M507">
        <v>101998</v>
      </c>
      <c r="N507" t="s">
        <v>5</v>
      </c>
      <c r="O507" t="s">
        <v>5</v>
      </c>
      <c r="U507" t="s">
        <v>1394</v>
      </c>
      <c r="V507" s="1">
        <v>1</v>
      </c>
      <c r="W507" t="s">
        <v>7</v>
      </c>
      <c r="X507" t="s">
        <v>1395</v>
      </c>
      <c r="Y507" t="s">
        <v>9</v>
      </c>
      <c r="Z507" s="3">
        <v>1</v>
      </c>
      <c r="AA507" s="4">
        <v>122</v>
      </c>
      <c r="AB507" s="4" t="s">
        <v>1396</v>
      </c>
      <c r="AC507" t="s">
        <v>1397</v>
      </c>
      <c r="AD507">
        <v>2003</v>
      </c>
      <c r="AE507">
        <v>9</v>
      </c>
      <c r="AF507">
        <v>21</v>
      </c>
      <c r="AG507" t="s">
        <v>1398</v>
      </c>
      <c r="AH507" t="s">
        <v>1399</v>
      </c>
      <c r="AJ507" t="s">
        <v>5</v>
      </c>
      <c r="AK507" t="s">
        <v>12</v>
      </c>
      <c r="AL507">
        <v>298432</v>
      </c>
      <c r="AM507">
        <v>6618686</v>
      </c>
      <c r="AN507" s="4">
        <v>299000</v>
      </c>
      <c r="AO507" s="4">
        <v>6619000</v>
      </c>
      <c r="AP507">
        <v>71</v>
      </c>
      <c r="AR507">
        <v>8</v>
      </c>
      <c r="AS507" t="s">
        <v>132</v>
      </c>
      <c r="AT507" t="s">
        <v>1400</v>
      </c>
      <c r="AU507">
        <v>101998</v>
      </c>
      <c r="AW507" s="6" t="s">
        <v>14</v>
      </c>
      <c r="AX507">
        <v>1</v>
      </c>
      <c r="AY507" t="s">
        <v>15</v>
      </c>
      <c r="AZ507" t="s">
        <v>1401</v>
      </c>
      <c r="BA507" t="s">
        <v>1402</v>
      </c>
      <c r="BB507">
        <v>8</v>
      </c>
      <c r="BC507" t="s">
        <v>35</v>
      </c>
      <c r="BD507" t="s">
        <v>36</v>
      </c>
      <c r="BE507">
        <v>1</v>
      </c>
      <c r="BF507" s="5">
        <v>38457</v>
      </c>
      <c r="BG507" s="7" t="s">
        <v>19</v>
      </c>
      <c r="BI507">
        <v>3</v>
      </c>
      <c r="BJ507">
        <v>462612</v>
      </c>
      <c r="BK507">
        <v>152844</v>
      </c>
      <c r="BL507" t="s">
        <v>1403</v>
      </c>
      <c r="BN507" t="s">
        <v>1404</v>
      </c>
      <c r="BX507">
        <v>473282</v>
      </c>
    </row>
    <row r="508" spans="1:76" x14ac:dyDescent="0.25">
      <c r="A508">
        <v>356963</v>
      </c>
      <c r="B508">
        <v>292536</v>
      </c>
      <c r="F508" t="s">
        <v>0</v>
      </c>
      <c r="G508" t="s">
        <v>25</v>
      </c>
      <c r="H508" t="s">
        <v>1722</v>
      </c>
      <c r="I508" s="10" t="str">
        <f>HYPERLINK(AT508,"Hb")</f>
        <v>Hb</v>
      </c>
      <c r="K508">
        <v>1</v>
      </c>
      <c r="L508" t="s">
        <v>4</v>
      </c>
      <c r="M508">
        <v>101998</v>
      </c>
      <c r="N508" t="s">
        <v>5</v>
      </c>
      <c r="O508" t="s">
        <v>5</v>
      </c>
      <c r="U508" t="s">
        <v>1712</v>
      </c>
      <c r="V508" s="1">
        <v>1</v>
      </c>
      <c r="W508" t="s">
        <v>7</v>
      </c>
      <c r="X508" t="s">
        <v>1713</v>
      </c>
      <c r="Y508" s="2" t="s">
        <v>1604</v>
      </c>
      <c r="Z508" s="3">
        <v>2</v>
      </c>
      <c r="AA508" s="4">
        <v>217</v>
      </c>
      <c r="AB508" t="s">
        <v>1714</v>
      </c>
      <c r="AC508" t="s">
        <v>1723</v>
      </c>
      <c r="AD508">
        <v>2003</v>
      </c>
      <c r="AE508">
        <v>8</v>
      </c>
      <c r="AF508">
        <v>2</v>
      </c>
      <c r="AG508" t="s">
        <v>1724</v>
      </c>
      <c r="AH508" t="s">
        <v>1724</v>
      </c>
      <c r="AJ508" t="s">
        <v>5</v>
      </c>
      <c r="AK508" t="s">
        <v>12</v>
      </c>
      <c r="AL508">
        <v>260507</v>
      </c>
      <c r="AM508">
        <v>6633785</v>
      </c>
      <c r="AN508" s="4">
        <v>261000</v>
      </c>
      <c r="AO508" s="4">
        <v>6633000</v>
      </c>
      <c r="AP508">
        <v>71</v>
      </c>
      <c r="AR508">
        <v>8</v>
      </c>
      <c r="AS508" t="s">
        <v>132</v>
      </c>
      <c r="AT508" t="s">
        <v>1725</v>
      </c>
      <c r="AU508">
        <v>101998</v>
      </c>
      <c r="AW508" s="6" t="s">
        <v>14</v>
      </c>
      <c r="AX508">
        <v>1</v>
      </c>
      <c r="AY508" t="s">
        <v>15</v>
      </c>
      <c r="AZ508" t="s">
        <v>1726</v>
      </c>
      <c r="BA508" t="s">
        <v>1727</v>
      </c>
      <c r="BB508">
        <v>8</v>
      </c>
      <c r="BC508" t="s">
        <v>35</v>
      </c>
      <c r="BD508" t="s">
        <v>36</v>
      </c>
      <c r="BE508">
        <v>1</v>
      </c>
      <c r="BF508" s="5">
        <v>39197</v>
      </c>
      <c r="BG508" s="7" t="s">
        <v>19</v>
      </c>
      <c r="BI508">
        <v>3</v>
      </c>
      <c r="BJ508">
        <v>465162</v>
      </c>
      <c r="BK508">
        <v>152872</v>
      </c>
      <c r="BL508" t="s">
        <v>1728</v>
      </c>
      <c r="BN508" t="s">
        <v>1729</v>
      </c>
      <c r="BX508">
        <v>356963</v>
      </c>
    </row>
    <row r="509" spans="1:76" x14ac:dyDescent="0.25">
      <c r="A509">
        <v>356964</v>
      </c>
      <c r="B509">
        <v>294848</v>
      </c>
      <c r="F509" t="s">
        <v>0</v>
      </c>
      <c r="G509" t="s">
        <v>25</v>
      </c>
      <c r="H509" t="s">
        <v>1730</v>
      </c>
      <c r="I509" t="s">
        <v>195</v>
      </c>
      <c r="K509">
        <v>1</v>
      </c>
      <c r="L509" t="s">
        <v>4</v>
      </c>
      <c r="M509">
        <v>101998</v>
      </c>
      <c r="N509" t="s">
        <v>5</v>
      </c>
      <c r="O509" t="s">
        <v>5</v>
      </c>
      <c r="U509" t="s">
        <v>1712</v>
      </c>
      <c r="V509" s="1">
        <v>1</v>
      </c>
      <c r="W509" t="s">
        <v>7</v>
      </c>
      <c r="X509" t="s">
        <v>1713</v>
      </c>
      <c r="Y509" s="2" t="s">
        <v>1604</v>
      </c>
      <c r="Z509" s="3">
        <v>2</v>
      </c>
      <c r="AA509" s="4">
        <v>217</v>
      </c>
      <c r="AB509" t="s">
        <v>1714</v>
      </c>
      <c r="AC509" t="s">
        <v>1731</v>
      </c>
      <c r="AD509">
        <v>2003</v>
      </c>
      <c r="AE509">
        <v>8</v>
      </c>
      <c r="AF509">
        <v>2</v>
      </c>
      <c r="AG509" t="s">
        <v>1724</v>
      </c>
      <c r="AH509" t="s">
        <v>1724</v>
      </c>
      <c r="AJ509" t="s">
        <v>5</v>
      </c>
      <c r="AK509" t="s">
        <v>12</v>
      </c>
      <c r="AL509">
        <v>260507</v>
      </c>
      <c r="AM509">
        <v>6633785</v>
      </c>
      <c r="AN509" s="4">
        <v>261000</v>
      </c>
      <c r="AO509" s="4">
        <v>6633000</v>
      </c>
      <c r="AP509">
        <v>71</v>
      </c>
      <c r="AR509">
        <v>8</v>
      </c>
      <c r="AS509" t="s">
        <v>132</v>
      </c>
      <c r="AU509">
        <v>101998</v>
      </c>
      <c r="AW509" s="6" t="s">
        <v>14</v>
      </c>
      <c r="AX509">
        <v>1</v>
      </c>
      <c r="AY509" t="s">
        <v>15</v>
      </c>
      <c r="AZ509" t="s">
        <v>1726</v>
      </c>
      <c r="BA509" t="s">
        <v>1732</v>
      </c>
      <c r="BB509">
        <v>8</v>
      </c>
      <c r="BC509" t="s">
        <v>35</v>
      </c>
      <c r="BD509" t="s">
        <v>36</v>
      </c>
      <c r="BF509" s="5">
        <v>38560</v>
      </c>
      <c r="BG509" s="7" t="s">
        <v>19</v>
      </c>
      <c r="BI509">
        <v>3</v>
      </c>
      <c r="BJ509">
        <v>467341</v>
      </c>
      <c r="BK509">
        <v>152873</v>
      </c>
      <c r="BL509" t="s">
        <v>1733</v>
      </c>
      <c r="BN509" t="s">
        <v>1734</v>
      </c>
      <c r="BX509">
        <v>356964</v>
      </c>
    </row>
    <row r="510" spans="1:76" x14ac:dyDescent="0.25">
      <c r="A510">
        <v>222931</v>
      </c>
      <c r="B510">
        <v>275421</v>
      </c>
      <c r="F510" t="s">
        <v>0</v>
      </c>
      <c r="G510" t="s">
        <v>25</v>
      </c>
      <c r="H510" t="s">
        <v>3160</v>
      </c>
      <c r="I510" s="10" t="str">
        <f>HYPERLINK(AT510,"Hb")</f>
        <v>Hb</v>
      </c>
      <c r="K510">
        <v>1</v>
      </c>
      <c r="L510" t="s">
        <v>4</v>
      </c>
      <c r="M510">
        <v>101998</v>
      </c>
      <c r="N510" t="s">
        <v>5</v>
      </c>
      <c r="O510" t="s">
        <v>5</v>
      </c>
      <c r="U510" t="s">
        <v>3161</v>
      </c>
      <c r="V510" s="1">
        <v>1</v>
      </c>
      <c r="W510" t="s">
        <v>3120</v>
      </c>
      <c r="X510" t="s">
        <v>3162</v>
      </c>
      <c r="Y510" s="2" t="s">
        <v>3122</v>
      </c>
      <c r="Z510" s="3">
        <v>7</v>
      </c>
      <c r="AA510" s="4">
        <v>706</v>
      </c>
      <c r="AB510" s="4" t="s">
        <v>3162</v>
      </c>
      <c r="AC510" t="s">
        <v>3163</v>
      </c>
      <c r="AD510">
        <v>2004</v>
      </c>
      <c r="AE510">
        <v>8</v>
      </c>
      <c r="AF510">
        <v>26</v>
      </c>
      <c r="AG510" t="s">
        <v>3143</v>
      </c>
      <c r="AH510" t="s">
        <v>3143</v>
      </c>
      <c r="AJ510" t="s">
        <v>5</v>
      </c>
      <c r="AK510" t="s">
        <v>12</v>
      </c>
      <c r="AL510">
        <v>226420</v>
      </c>
      <c r="AM510">
        <v>6557990</v>
      </c>
      <c r="AN510" s="4">
        <v>227000</v>
      </c>
      <c r="AO510" s="4">
        <v>6557000</v>
      </c>
      <c r="AP510">
        <v>71</v>
      </c>
      <c r="AR510">
        <v>8</v>
      </c>
      <c r="AS510" t="s">
        <v>132</v>
      </c>
      <c r="AT510" t="s">
        <v>3164</v>
      </c>
      <c r="AU510">
        <v>101998</v>
      </c>
      <c r="AW510" s="6" t="s">
        <v>14</v>
      </c>
      <c r="AX510">
        <v>1</v>
      </c>
      <c r="AY510" t="s">
        <v>15</v>
      </c>
      <c r="AZ510" t="s">
        <v>3165</v>
      </c>
      <c r="BA510" t="s">
        <v>3166</v>
      </c>
      <c r="BB510">
        <v>8</v>
      </c>
      <c r="BC510" t="s">
        <v>35</v>
      </c>
      <c r="BD510" t="s">
        <v>36</v>
      </c>
      <c r="BE510">
        <v>1</v>
      </c>
      <c r="BF510" s="5">
        <v>38453</v>
      </c>
      <c r="BG510" s="7" t="s">
        <v>19</v>
      </c>
      <c r="BI510">
        <v>3</v>
      </c>
      <c r="BJ510">
        <v>447978</v>
      </c>
      <c r="BK510">
        <v>153050</v>
      </c>
      <c r="BL510" t="s">
        <v>3167</v>
      </c>
      <c r="BN510" t="s">
        <v>3168</v>
      </c>
      <c r="BX510">
        <v>222931</v>
      </c>
    </row>
    <row r="511" spans="1:76" x14ac:dyDescent="0.25">
      <c r="A511">
        <v>288055</v>
      </c>
      <c r="B511">
        <v>295240</v>
      </c>
      <c r="F511" t="s">
        <v>0</v>
      </c>
      <c r="G511" t="s">
        <v>25</v>
      </c>
      <c r="H511" t="s">
        <v>2073</v>
      </c>
      <c r="I511" s="10" t="str">
        <f>HYPERLINK(AT511,"Hb")</f>
        <v>Hb</v>
      </c>
      <c r="K511">
        <v>1</v>
      </c>
      <c r="L511" t="s">
        <v>4</v>
      </c>
      <c r="M511">
        <v>101998</v>
      </c>
      <c r="N511" t="s">
        <v>5</v>
      </c>
      <c r="O511" t="s">
        <v>5</v>
      </c>
      <c r="U511" t="s">
        <v>2058</v>
      </c>
      <c r="V511" s="1">
        <v>1</v>
      </c>
      <c r="W511" t="s">
        <v>7</v>
      </c>
      <c r="X511" t="s">
        <v>2014</v>
      </c>
      <c r="Y511" s="2" t="s">
        <v>1604</v>
      </c>
      <c r="Z511" s="3">
        <v>2</v>
      </c>
      <c r="AA511" s="4">
        <v>220</v>
      </c>
      <c r="AB511" s="4" t="s">
        <v>2014</v>
      </c>
      <c r="AC511" t="s">
        <v>2074</v>
      </c>
      <c r="AD511">
        <v>2005</v>
      </c>
      <c r="AE511">
        <v>8</v>
      </c>
      <c r="AF511">
        <v>5</v>
      </c>
      <c r="AG511" t="s">
        <v>179</v>
      </c>
      <c r="AH511" t="s">
        <v>179</v>
      </c>
      <c r="AJ511" t="s">
        <v>5</v>
      </c>
      <c r="AK511" t="s">
        <v>12</v>
      </c>
      <c r="AL511">
        <v>246523</v>
      </c>
      <c r="AM511">
        <v>6641405</v>
      </c>
      <c r="AN511" s="4">
        <v>247000</v>
      </c>
      <c r="AO511" s="4">
        <v>6641000</v>
      </c>
      <c r="AP511">
        <v>7</v>
      </c>
      <c r="AR511">
        <v>8</v>
      </c>
      <c r="AS511" t="s">
        <v>132</v>
      </c>
      <c r="AT511" t="s">
        <v>2075</v>
      </c>
      <c r="AU511">
        <v>101998</v>
      </c>
      <c r="AW511" s="6" t="s">
        <v>14</v>
      </c>
      <c r="AX511">
        <v>1</v>
      </c>
      <c r="AY511" t="s">
        <v>15</v>
      </c>
      <c r="AZ511" t="s">
        <v>2076</v>
      </c>
      <c r="BA511" t="s">
        <v>2077</v>
      </c>
      <c r="BB511">
        <v>8</v>
      </c>
      <c r="BC511" t="s">
        <v>35</v>
      </c>
      <c r="BD511" t="s">
        <v>36</v>
      </c>
      <c r="BE511">
        <v>1</v>
      </c>
      <c r="BF511" s="5">
        <v>39541</v>
      </c>
      <c r="BG511" s="7" t="s">
        <v>19</v>
      </c>
      <c r="BI511">
        <v>3</v>
      </c>
      <c r="BJ511">
        <v>467808</v>
      </c>
      <c r="BK511">
        <v>152925</v>
      </c>
      <c r="BL511" t="s">
        <v>2078</v>
      </c>
      <c r="BN511" t="s">
        <v>2079</v>
      </c>
      <c r="BX511">
        <v>288055</v>
      </c>
    </row>
    <row r="512" spans="1:76" x14ac:dyDescent="0.25">
      <c r="A512">
        <v>296591</v>
      </c>
      <c r="B512">
        <v>159970</v>
      </c>
      <c r="F512" t="s">
        <v>0</v>
      </c>
      <c r="G512" t="s">
        <v>25</v>
      </c>
      <c r="H512" t="s">
        <v>2136</v>
      </c>
      <c r="I512" t="s">
        <v>48</v>
      </c>
      <c r="K512">
        <v>1</v>
      </c>
      <c r="L512" t="s">
        <v>4</v>
      </c>
      <c r="M512">
        <v>101998</v>
      </c>
      <c r="N512" t="s">
        <v>5</v>
      </c>
      <c r="O512" t="s">
        <v>5</v>
      </c>
      <c r="U512" t="s">
        <v>2131</v>
      </c>
      <c r="V512" s="1">
        <v>1</v>
      </c>
      <c r="W512" t="s">
        <v>7</v>
      </c>
      <c r="X512" t="s">
        <v>2014</v>
      </c>
      <c r="Y512" s="2" t="s">
        <v>1604</v>
      </c>
      <c r="Z512" s="3">
        <v>2</v>
      </c>
      <c r="AA512" s="4">
        <v>220</v>
      </c>
      <c r="AB512" s="4" t="s">
        <v>2014</v>
      </c>
      <c r="AC512" t="s">
        <v>2137</v>
      </c>
      <c r="AD512">
        <v>2005</v>
      </c>
      <c r="AE512">
        <v>9</v>
      </c>
      <c r="AF512">
        <v>20</v>
      </c>
      <c r="AG512" t="s">
        <v>2138</v>
      </c>
      <c r="AH512" t="s">
        <v>2138</v>
      </c>
      <c r="AJ512" t="s">
        <v>5</v>
      </c>
      <c r="AK512" t="s">
        <v>12</v>
      </c>
      <c r="AL512">
        <v>248293</v>
      </c>
      <c r="AM512">
        <v>6640924</v>
      </c>
      <c r="AN512" s="4">
        <v>249000</v>
      </c>
      <c r="AO512" s="4">
        <v>6641000</v>
      </c>
      <c r="AP512">
        <v>711</v>
      </c>
      <c r="AR512">
        <v>23</v>
      </c>
      <c r="AT512" s="5"/>
      <c r="AU512">
        <v>101998</v>
      </c>
      <c r="AW512" s="6" t="s">
        <v>14</v>
      </c>
      <c r="AX512">
        <v>1</v>
      </c>
      <c r="AY512" t="s">
        <v>15</v>
      </c>
      <c r="AZ512" t="s">
        <v>2139</v>
      </c>
      <c r="BA512" t="s">
        <v>2140</v>
      </c>
      <c r="BB512">
        <v>23</v>
      </c>
      <c r="BC512" t="s">
        <v>35</v>
      </c>
      <c r="BD512" t="s">
        <v>53</v>
      </c>
      <c r="BF512" s="5">
        <v>39130</v>
      </c>
      <c r="BG512" s="7" t="s">
        <v>19</v>
      </c>
      <c r="BI512">
        <v>4</v>
      </c>
      <c r="BJ512">
        <v>311885</v>
      </c>
      <c r="BK512">
        <v>152926</v>
      </c>
      <c r="BL512" t="s">
        <v>2141</v>
      </c>
      <c r="BX512">
        <v>296591</v>
      </c>
    </row>
    <row r="513" spans="1:76" x14ac:dyDescent="0.25">
      <c r="A513">
        <v>351064</v>
      </c>
      <c r="B513">
        <v>284851</v>
      </c>
      <c r="F513" t="s">
        <v>0</v>
      </c>
      <c r="G513" t="s">
        <v>25</v>
      </c>
      <c r="H513" t="s">
        <v>2350</v>
      </c>
      <c r="I513" s="10" t="str">
        <f>HYPERLINK(AT513,"Hb")</f>
        <v>Hb</v>
      </c>
      <c r="K513">
        <v>1</v>
      </c>
      <c r="L513" t="s">
        <v>4</v>
      </c>
      <c r="M513">
        <v>101998</v>
      </c>
      <c r="N513" t="s">
        <v>5</v>
      </c>
      <c r="O513" t="s">
        <v>5</v>
      </c>
      <c r="U513" t="s">
        <v>2340</v>
      </c>
      <c r="V513" s="1">
        <v>1</v>
      </c>
      <c r="W513" t="s">
        <v>2283</v>
      </c>
      <c r="X513" t="s">
        <v>2283</v>
      </c>
      <c r="Y513" s="2" t="s">
        <v>1604</v>
      </c>
      <c r="Z513" s="3">
        <v>2</v>
      </c>
      <c r="AA513" s="4">
        <v>301</v>
      </c>
      <c r="AB513" s="4" t="s">
        <v>2283</v>
      </c>
      <c r="AC513" t="s">
        <v>2351</v>
      </c>
      <c r="AD513">
        <v>2005</v>
      </c>
      <c r="AE513">
        <v>9</v>
      </c>
      <c r="AF513">
        <v>9</v>
      </c>
      <c r="AG513" t="s">
        <v>154</v>
      </c>
      <c r="AH513" t="s">
        <v>154</v>
      </c>
      <c r="AJ513" t="s">
        <v>5</v>
      </c>
      <c r="AK513" t="s">
        <v>12</v>
      </c>
      <c r="AL513">
        <v>259279</v>
      </c>
      <c r="AM513">
        <v>6647970</v>
      </c>
      <c r="AN513" s="4">
        <v>259000</v>
      </c>
      <c r="AO513" s="4">
        <v>6647000</v>
      </c>
      <c r="AP513">
        <v>71</v>
      </c>
      <c r="AR513">
        <v>8</v>
      </c>
      <c r="AS513" t="s">
        <v>132</v>
      </c>
      <c r="AT513" t="s">
        <v>2352</v>
      </c>
      <c r="AU513">
        <v>101998</v>
      </c>
      <c r="AW513" s="6" t="s">
        <v>14</v>
      </c>
      <c r="AX513">
        <v>1</v>
      </c>
      <c r="AY513" t="s">
        <v>15</v>
      </c>
      <c r="AZ513" t="s">
        <v>2353</v>
      </c>
      <c r="BA513" t="s">
        <v>2354</v>
      </c>
      <c r="BB513">
        <v>8</v>
      </c>
      <c r="BC513" t="s">
        <v>35</v>
      </c>
      <c r="BD513" t="s">
        <v>36</v>
      </c>
      <c r="BE513">
        <v>1</v>
      </c>
      <c r="BF513" s="5">
        <v>38797</v>
      </c>
      <c r="BG513" s="7" t="s">
        <v>19</v>
      </c>
      <c r="BI513">
        <v>3</v>
      </c>
      <c r="BJ513">
        <v>457856</v>
      </c>
      <c r="BK513">
        <v>153018</v>
      </c>
      <c r="BL513" t="s">
        <v>2355</v>
      </c>
      <c r="BN513" t="s">
        <v>2356</v>
      </c>
      <c r="BX513">
        <v>351064</v>
      </c>
    </row>
    <row r="514" spans="1:76" x14ac:dyDescent="0.25">
      <c r="A514">
        <v>422142</v>
      </c>
      <c r="B514">
        <v>295605</v>
      </c>
      <c r="F514" t="s">
        <v>0</v>
      </c>
      <c r="G514" t="s">
        <v>25</v>
      </c>
      <c r="H514" t="s">
        <v>1062</v>
      </c>
      <c r="I514" s="10" t="str">
        <f>HYPERLINK(AT514,"Hb")</f>
        <v>Hb</v>
      </c>
      <c r="K514">
        <v>1</v>
      </c>
      <c r="L514" t="s">
        <v>4</v>
      </c>
      <c r="M514">
        <v>101998</v>
      </c>
      <c r="N514" t="s">
        <v>5</v>
      </c>
      <c r="O514" t="s">
        <v>5</v>
      </c>
      <c r="U514" t="s">
        <v>1063</v>
      </c>
      <c r="V514" s="1">
        <v>1</v>
      </c>
      <c r="W514" t="s">
        <v>7</v>
      </c>
      <c r="X514" t="s">
        <v>227</v>
      </c>
      <c r="Y514" s="2" t="s">
        <v>9</v>
      </c>
      <c r="Z514" s="3">
        <v>1</v>
      </c>
      <c r="AA514" s="4">
        <v>106</v>
      </c>
      <c r="AB514" s="4" t="s">
        <v>227</v>
      </c>
      <c r="AC514" t="s">
        <v>1064</v>
      </c>
      <c r="AD514">
        <v>2006</v>
      </c>
      <c r="AE514">
        <v>8</v>
      </c>
      <c r="AF514">
        <v>2</v>
      </c>
      <c r="AG514" t="s">
        <v>96</v>
      </c>
      <c r="AH514" t="s">
        <v>180</v>
      </c>
      <c r="AJ514" t="s">
        <v>5</v>
      </c>
      <c r="AK514" t="s">
        <v>12</v>
      </c>
      <c r="AL514">
        <v>272175</v>
      </c>
      <c r="AM514">
        <v>6566227</v>
      </c>
      <c r="AN514" s="4">
        <v>273000</v>
      </c>
      <c r="AO514" s="4">
        <v>6567000</v>
      </c>
      <c r="AP514">
        <v>71</v>
      </c>
      <c r="AR514">
        <v>8</v>
      </c>
      <c r="AS514" t="s">
        <v>132</v>
      </c>
      <c r="AT514" t="s">
        <v>1065</v>
      </c>
      <c r="AU514">
        <v>101998</v>
      </c>
      <c r="AW514" s="6" t="s">
        <v>14</v>
      </c>
      <c r="AX514">
        <v>1</v>
      </c>
      <c r="AY514" t="s">
        <v>15</v>
      </c>
      <c r="AZ514" t="s">
        <v>1066</v>
      </c>
      <c r="BA514" t="s">
        <v>1067</v>
      </c>
      <c r="BB514">
        <v>8</v>
      </c>
      <c r="BC514" t="s">
        <v>35</v>
      </c>
      <c r="BD514" t="s">
        <v>36</v>
      </c>
      <c r="BE514">
        <v>1</v>
      </c>
      <c r="BF514" s="5">
        <v>39169</v>
      </c>
      <c r="BG514" s="7" t="s">
        <v>19</v>
      </c>
      <c r="BI514">
        <v>3</v>
      </c>
      <c r="BJ514">
        <v>468969</v>
      </c>
      <c r="BK514">
        <v>152803</v>
      </c>
      <c r="BL514" t="s">
        <v>1068</v>
      </c>
      <c r="BN514" t="s">
        <v>1069</v>
      </c>
      <c r="BX514">
        <v>422142</v>
      </c>
    </row>
    <row r="515" spans="1:76" x14ac:dyDescent="0.25">
      <c r="A515">
        <v>403249</v>
      </c>
      <c r="B515">
        <v>295595</v>
      </c>
      <c r="F515" t="s">
        <v>0</v>
      </c>
      <c r="G515" t="s">
        <v>25</v>
      </c>
      <c r="H515" t="s">
        <v>1232</v>
      </c>
      <c r="I515" s="10" t="str">
        <f>HYPERLINK(AT515,"Hb")</f>
        <v>Hb</v>
      </c>
      <c r="K515">
        <v>1</v>
      </c>
      <c r="L515" t="s">
        <v>4</v>
      </c>
      <c r="M515">
        <v>101998</v>
      </c>
      <c r="N515" t="s">
        <v>5</v>
      </c>
      <c r="O515" t="s">
        <v>5</v>
      </c>
      <c r="U515" t="s">
        <v>1233</v>
      </c>
      <c r="V515" s="1">
        <v>1</v>
      </c>
      <c r="W515" t="s">
        <v>7</v>
      </c>
      <c r="X515" t="s">
        <v>1092</v>
      </c>
      <c r="Y515" s="2" t="s">
        <v>9</v>
      </c>
      <c r="Z515" s="3">
        <v>1</v>
      </c>
      <c r="AA515" s="4">
        <v>111</v>
      </c>
      <c r="AB515" s="4" t="s">
        <v>1092</v>
      </c>
      <c r="AC515" t="s">
        <v>1234</v>
      </c>
      <c r="AD515">
        <v>2006</v>
      </c>
      <c r="AE515">
        <v>7</v>
      </c>
      <c r="AF515">
        <v>15</v>
      </c>
      <c r="AG515" t="s">
        <v>1235</v>
      </c>
      <c r="AH515" t="s">
        <v>1235</v>
      </c>
      <c r="AJ515" t="s">
        <v>5</v>
      </c>
      <c r="AK515" t="s">
        <v>12</v>
      </c>
      <c r="AL515">
        <v>267587</v>
      </c>
      <c r="AM515">
        <v>6557697</v>
      </c>
      <c r="AN515" s="4">
        <v>267000</v>
      </c>
      <c r="AO515" s="4">
        <v>6557000</v>
      </c>
      <c r="AP515">
        <v>71</v>
      </c>
      <c r="AR515">
        <v>8</v>
      </c>
      <c r="AS515" t="s">
        <v>132</v>
      </c>
      <c r="AT515" t="s">
        <v>1236</v>
      </c>
      <c r="AU515">
        <v>101998</v>
      </c>
      <c r="AW515" s="6" t="s">
        <v>14</v>
      </c>
      <c r="AX515">
        <v>1</v>
      </c>
      <c r="AY515" t="s">
        <v>15</v>
      </c>
      <c r="AZ515" t="s">
        <v>1237</v>
      </c>
      <c r="BA515" t="s">
        <v>1238</v>
      </c>
      <c r="BB515">
        <v>8</v>
      </c>
      <c r="BC515" t="s">
        <v>35</v>
      </c>
      <c r="BD515" t="s">
        <v>36</v>
      </c>
      <c r="BE515">
        <v>1</v>
      </c>
      <c r="BF515" s="5">
        <v>39109</v>
      </c>
      <c r="BG515" s="7" t="s">
        <v>19</v>
      </c>
      <c r="BI515">
        <v>3</v>
      </c>
      <c r="BJ515">
        <v>468960</v>
      </c>
      <c r="BK515">
        <v>152822</v>
      </c>
      <c r="BL515" t="s">
        <v>1239</v>
      </c>
      <c r="BN515" t="s">
        <v>1240</v>
      </c>
      <c r="BX515">
        <v>403249</v>
      </c>
    </row>
    <row r="516" spans="1:76" x14ac:dyDescent="0.25">
      <c r="A516">
        <v>353770</v>
      </c>
      <c r="B516">
        <v>305272</v>
      </c>
      <c r="F516" t="s">
        <v>0</v>
      </c>
      <c r="G516" t="s">
        <v>25</v>
      </c>
      <c r="H516" t="s">
        <v>1526</v>
      </c>
      <c r="I516" s="10" t="str">
        <f>HYPERLINK(AT516,"Hb")</f>
        <v>Hb</v>
      </c>
      <c r="K516">
        <v>1</v>
      </c>
      <c r="L516" t="s">
        <v>4</v>
      </c>
      <c r="M516">
        <v>101998</v>
      </c>
      <c r="N516" t="s">
        <v>5</v>
      </c>
      <c r="O516" t="s">
        <v>5</v>
      </c>
      <c r="U516" t="s">
        <v>1527</v>
      </c>
      <c r="V516" s="1">
        <v>1</v>
      </c>
      <c r="W516" t="s">
        <v>7</v>
      </c>
      <c r="X516" t="s">
        <v>1488</v>
      </c>
      <c r="Y516" s="2" t="s">
        <v>9</v>
      </c>
      <c r="Z516" s="3">
        <v>1</v>
      </c>
      <c r="AA516" s="4">
        <v>135</v>
      </c>
      <c r="AB516" t="s">
        <v>1488</v>
      </c>
      <c r="AC516" t="s">
        <v>1528</v>
      </c>
      <c r="AD516">
        <v>2007</v>
      </c>
      <c r="AE516">
        <v>7</v>
      </c>
      <c r="AF516">
        <v>23</v>
      </c>
      <c r="AG516" t="s">
        <v>1529</v>
      </c>
      <c r="AH516" t="s">
        <v>180</v>
      </c>
      <c r="AJ516" t="s">
        <v>5</v>
      </c>
      <c r="AK516" t="s">
        <v>12</v>
      </c>
      <c r="AL516">
        <v>260016</v>
      </c>
      <c r="AM516">
        <v>6581836</v>
      </c>
      <c r="AN516" s="4">
        <v>261000</v>
      </c>
      <c r="AO516" s="4">
        <v>6581000</v>
      </c>
      <c r="AP516">
        <v>7</v>
      </c>
      <c r="AR516">
        <v>8</v>
      </c>
      <c r="AS516" t="s">
        <v>132</v>
      </c>
      <c r="AT516" t="s">
        <v>1530</v>
      </c>
      <c r="AU516">
        <v>101998</v>
      </c>
      <c r="AW516" s="6" t="s">
        <v>14</v>
      </c>
      <c r="AX516">
        <v>1</v>
      </c>
      <c r="AY516" t="s">
        <v>15</v>
      </c>
      <c r="AZ516" t="s">
        <v>1531</v>
      </c>
      <c r="BA516" t="s">
        <v>1532</v>
      </c>
      <c r="BB516">
        <v>8</v>
      </c>
      <c r="BC516" t="s">
        <v>35</v>
      </c>
      <c r="BD516" t="s">
        <v>36</v>
      </c>
      <c r="BE516">
        <v>1</v>
      </c>
      <c r="BF516" s="5">
        <v>39444</v>
      </c>
      <c r="BG516" s="7" t="s">
        <v>19</v>
      </c>
      <c r="BI516">
        <v>3</v>
      </c>
      <c r="BJ516">
        <v>478213</v>
      </c>
      <c r="BK516">
        <v>152854</v>
      </c>
      <c r="BL516" t="s">
        <v>1533</v>
      </c>
      <c r="BN516" t="s">
        <v>1534</v>
      </c>
      <c r="BX516">
        <v>353770</v>
      </c>
    </row>
    <row r="517" spans="1:76" x14ac:dyDescent="0.25">
      <c r="A517">
        <v>413908</v>
      </c>
      <c r="B517">
        <v>305169</v>
      </c>
      <c r="F517" t="s">
        <v>0</v>
      </c>
      <c r="G517" t="s">
        <v>25</v>
      </c>
      <c r="H517" t="s">
        <v>1570</v>
      </c>
      <c r="I517" s="10" t="str">
        <f>HYPERLINK(AT517,"Hb")</f>
        <v>Hb</v>
      </c>
      <c r="K517">
        <v>1</v>
      </c>
      <c r="L517" t="s">
        <v>4</v>
      </c>
      <c r="M517">
        <v>101998</v>
      </c>
      <c r="N517" t="s">
        <v>5</v>
      </c>
      <c r="O517" t="s">
        <v>5</v>
      </c>
      <c r="U517" t="s">
        <v>1571</v>
      </c>
      <c r="V517" s="1">
        <v>1</v>
      </c>
      <c r="W517" t="s">
        <v>7</v>
      </c>
      <c r="X517" t="s">
        <v>1395</v>
      </c>
      <c r="Y517" t="s">
        <v>9</v>
      </c>
      <c r="Z517" s="3">
        <v>1</v>
      </c>
      <c r="AA517" s="4">
        <v>138</v>
      </c>
      <c r="AB517" s="4" t="s">
        <v>1572</v>
      </c>
      <c r="AC517" t="s">
        <v>1573</v>
      </c>
      <c r="AD517">
        <v>2007</v>
      </c>
      <c r="AE517">
        <v>7</v>
      </c>
      <c r="AF517">
        <v>19</v>
      </c>
      <c r="AG517" t="s">
        <v>78</v>
      </c>
      <c r="AH517" t="s">
        <v>78</v>
      </c>
      <c r="AJ517" t="s">
        <v>5</v>
      </c>
      <c r="AK517" t="s">
        <v>12</v>
      </c>
      <c r="AL517">
        <v>269830</v>
      </c>
      <c r="AM517">
        <v>6614752</v>
      </c>
      <c r="AN517" s="4">
        <v>269000</v>
      </c>
      <c r="AO517" s="4">
        <v>6615000</v>
      </c>
      <c r="AP517">
        <v>71</v>
      </c>
      <c r="AR517">
        <v>8</v>
      </c>
      <c r="AS517" t="s">
        <v>132</v>
      </c>
      <c r="AT517" t="s">
        <v>1574</v>
      </c>
      <c r="AU517">
        <v>101998</v>
      </c>
      <c r="AW517" s="6" t="s">
        <v>14</v>
      </c>
      <c r="AX517">
        <v>1</v>
      </c>
      <c r="AY517" t="s">
        <v>15</v>
      </c>
      <c r="AZ517" t="s">
        <v>1575</v>
      </c>
      <c r="BA517" t="s">
        <v>1576</v>
      </c>
      <c r="BB517">
        <v>8</v>
      </c>
      <c r="BC517" t="s">
        <v>35</v>
      </c>
      <c r="BD517" t="s">
        <v>36</v>
      </c>
      <c r="BE517">
        <v>1</v>
      </c>
      <c r="BF517" s="5">
        <v>39444</v>
      </c>
      <c r="BG517" s="7" t="s">
        <v>19</v>
      </c>
      <c r="BI517">
        <v>3</v>
      </c>
      <c r="BJ517">
        <v>478120</v>
      </c>
      <c r="BK517">
        <v>152861</v>
      </c>
      <c r="BL517" t="s">
        <v>1577</v>
      </c>
      <c r="BN517" t="s">
        <v>1578</v>
      </c>
      <c r="BX517">
        <v>413908</v>
      </c>
    </row>
    <row r="518" spans="1:76" x14ac:dyDescent="0.25">
      <c r="A518">
        <v>355922</v>
      </c>
      <c r="B518">
        <v>276805</v>
      </c>
      <c r="F518" t="s">
        <v>0</v>
      </c>
      <c r="G518" t="s">
        <v>25</v>
      </c>
      <c r="H518" t="s">
        <v>1699</v>
      </c>
      <c r="I518" s="10" t="str">
        <f>HYPERLINK(AT518,"Hb")</f>
        <v>Hb</v>
      </c>
      <c r="K518">
        <v>1</v>
      </c>
      <c r="L518" t="s">
        <v>4</v>
      </c>
      <c r="M518">
        <v>101998</v>
      </c>
      <c r="N518" t="s">
        <v>5</v>
      </c>
      <c r="O518" t="s">
        <v>5</v>
      </c>
      <c r="U518" t="s">
        <v>1693</v>
      </c>
      <c r="V518" s="1">
        <v>1</v>
      </c>
      <c r="W518" t="s">
        <v>7</v>
      </c>
      <c r="X518" t="s">
        <v>1655</v>
      </c>
      <c r="Y518" s="2" t="s">
        <v>1604</v>
      </c>
      <c r="Z518" s="3">
        <v>2</v>
      </c>
      <c r="AA518" s="4">
        <v>216</v>
      </c>
      <c r="AB518" s="4" t="s">
        <v>1655</v>
      </c>
      <c r="AC518" t="s">
        <v>1700</v>
      </c>
      <c r="AD518">
        <v>2007</v>
      </c>
      <c r="AE518">
        <v>8</v>
      </c>
      <c r="AF518">
        <v>26</v>
      </c>
      <c r="AG518" t="s">
        <v>179</v>
      </c>
      <c r="AH518" t="s">
        <v>179</v>
      </c>
      <c r="AJ518" t="s">
        <v>5</v>
      </c>
      <c r="AK518" t="s">
        <v>12</v>
      </c>
      <c r="AL518">
        <v>260368</v>
      </c>
      <c r="AM518">
        <v>6644604</v>
      </c>
      <c r="AN518" s="4">
        <v>261000</v>
      </c>
      <c r="AO518" s="4">
        <v>6645000</v>
      </c>
      <c r="AP518">
        <v>7</v>
      </c>
      <c r="AR518">
        <v>8</v>
      </c>
      <c r="AS518" t="s">
        <v>132</v>
      </c>
      <c r="AT518" t="s">
        <v>1701</v>
      </c>
      <c r="AU518">
        <v>101998</v>
      </c>
      <c r="AW518" s="6" t="s">
        <v>14</v>
      </c>
      <c r="AX518">
        <v>1</v>
      </c>
      <c r="AY518" t="s">
        <v>15</v>
      </c>
      <c r="AZ518" t="s">
        <v>1702</v>
      </c>
      <c r="BA518" t="s">
        <v>1703</v>
      </c>
      <c r="BB518">
        <v>8</v>
      </c>
      <c r="BC518" t="s">
        <v>35</v>
      </c>
      <c r="BD518" t="s">
        <v>36</v>
      </c>
      <c r="BE518">
        <v>1</v>
      </c>
      <c r="BF518" s="5">
        <v>39552</v>
      </c>
      <c r="BG518" s="7" t="s">
        <v>19</v>
      </c>
      <c r="BI518">
        <v>3</v>
      </c>
      <c r="BJ518">
        <v>449225</v>
      </c>
      <c r="BK518">
        <v>152870</v>
      </c>
      <c r="BL518" t="s">
        <v>1704</v>
      </c>
      <c r="BN518" t="s">
        <v>1705</v>
      </c>
      <c r="BX518">
        <v>355922</v>
      </c>
    </row>
    <row r="519" spans="1:76" x14ac:dyDescent="0.25">
      <c r="A519">
        <v>319513</v>
      </c>
      <c r="B519">
        <v>276768</v>
      </c>
      <c r="F519" t="s">
        <v>0</v>
      </c>
      <c r="G519" t="s">
        <v>25</v>
      </c>
      <c r="H519" t="s">
        <v>1939</v>
      </c>
      <c r="I519" s="10" t="str">
        <f>HYPERLINK(AT519,"Hb")</f>
        <v>Hb</v>
      </c>
      <c r="K519">
        <v>1</v>
      </c>
      <c r="L519" t="s">
        <v>4</v>
      </c>
      <c r="M519">
        <v>101998</v>
      </c>
      <c r="N519" t="s">
        <v>5</v>
      </c>
      <c r="O519" t="s">
        <v>5</v>
      </c>
      <c r="U519" t="s">
        <v>1940</v>
      </c>
      <c r="V519" s="1">
        <v>1</v>
      </c>
      <c r="W519" t="s">
        <v>7</v>
      </c>
      <c r="X519" t="s">
        <v>1739</v>
      </c>
      <c r="Y519" s="2" t="s">
        <v>1604</v>
      </c>
      <c r="Z519" s="3">
        <v>2</v>
      </c>
      <c r="AA519" s="4">
        <v>219</v>
      </c>
      <c r="AB519" t="s">
        <v>1739</v>
      </c>
      <c r="AC519" t="s">
        <v>1941</v>
      </c>
      <c r="AD519">
        <v>2007</v>
      </c>
      <c r="AE519">
        <v>9</v>
      </c>
      <c r="AF519">
        <v>13</v>
      </c>
      <c r="AG519" t="s">
        <v>179</v>
      </c>
      <c r="AH519" t="s">
        <v>179</v>
      </c>
      <c r="AJ519" t="s">
        <v>5</v>
      </c>
      <c r="AK519" t="s">
        <v>12</v>
      </c>
      <c r="AL519">
        <v>254169</v>
      </c>
      <c r="AM519">
        <v>6645715</v>
      </c>
      <c r="AN519" s="4">
        <v>255000</v>
      </c>
      <c r="AO519" s="4">
        <v>6645000</v>
      </c>
      <c r="AP519">
        <v>7</v>
      </c>
      <c r="AR519">
        <v>8</v>
      </c>
      <c r="AS519" t="s">
        <v>132</v>
      </c>
      <c r="AT519" t="s">
        <v>1942</v>
      </c>
      <c r="AU519">
        <v>101998</v>
      </c>
      <c r="AW519" s="6" t="s">
        <v>14</v>
      </c>
      <c r="AX519">
        <v>1</v>
      </c>
      <c r="AY519" t="s">
        <v>15</v>
      </c>
      <c r="AZ519" t="s">
        <v>1943</v>
      </c>
      <c r="BA519" t="s">
        <v>1944</v>
      </c>
      <c r="BB519">
        <v>8</v>
      </c>
      <c r="BC519" t="s">
        <v>35</v>
      </c>
      <c r="BD519" t="s">
        <v>36</v>
      </c>
      <c r="BE519">
        <v>1</v>
      </c>
      <c r="BF519" s="5">
        <v>39540</v>
      </c>
      <c r="BG519" s="7" t="s">
        <v>19</v>
      </c>
      <c r="BI519">
        <v>3</v>
      </c>
      <c r="BJ519">
        <v>449195</v>
      </c>
      <c r="BK519">
        <v>152891</v>
      </c>
      <c r="BL519" t="s">
        <v>1945</v>
      </c>
      <c r="BN519" t="s">
        <v>1946</v>
      </c>
      <c r="BX519">
        <v>319513</v>
      </c>
    </row>
    <row r="520" spans="1:76" x14ac:dyDescent="0.25">
      <c r="A520">
        <v>405950</v>
      </c>
      <c r="B520">
        <v>280366</v>
      </c>
      <c r="F520" t="s">
        <v>0</v>
      </c>
      <c r="G520" t="s">
        <v>25</v>
      </c>
      <c r="H520" t="s">
        <v>1241</v>
      </c>
      <c r="I520" s="10" t="str">
        <f>HYPERLINK(AT520,"Hb")</f>
        <v>Hb</v>
      </c>
      <c r="K520">
        <v>1</v>
      </c>
      <c r="L520" t="s">
        <v>4</v>
      </c>
      <c r="M520">
        <v>101998</v>
      </c>
      <c r="N520" t="s">
        <v>5</v>
      </c>
      <c r="O520" t="s">
        <v>5</v>
      </c>
      <c r="U520" t="s">
        <v>1242</v>
      </c>
      <c r="V520" s="1">
        <v>1</v>
      </c>
      <c r="W520" t="s">
        <v>7</v>
      </c>
      <c r="X520" t="s">
        <v>1092</v>
      </c>
      <c r="Y520" s="2" t="s">
        <v>9</v>
      </c>
      <c r="Z520" s="3">
        <v>1</v>
      </c>
      <c r="AA520" s="4">
        <v>111</v>
      </c>
      <c r="AB520" s="4" t="s">
        <v>1092</v>
      </c>
      <c r="AC520" t="s">
        <v>1243</v>
      </c>
      <c r="AD520">
        <v>2008</v>
      </c>
      <c r="AE520">
        <v>7</v>
      </c>
      <c r="AF520">
        <v>3</v>
      </c>
      <c r="AG520" t="s">
        <v>1244</v>
      </c>
      <c r="AH520" t="s">
        <v>1245</v>
      </c>
      <c r="AJ520" t="s">
        <v>5</v>
      </c>
      <c r="AK520" t="s">
        <v>12</v>
      </c>
      <c r="AL520">
        <v>268254</v>
      </c>
      <c r="AM520">
        <v>6553917</v>
      </c>
      <c r="AN520" s="4">
        <v>269000</v>
      </c>
      <c r="AO520" s="4">
        <v>6553000</v>
      </c>
      <c r="AP520">
        <v>71</v>
      </c>
      <c r="AR520">
        <v>8</v>
      </c>
      <c r="AS520" t="s">
        <v>132</v>
      </c>
      <c r="AT520" t="s">
        <v>1246</v>
      </c>
      <c r="AU520">
        <v>101998</v>
      </c>
      <c r="AW520" s="6" t="s">
        <v>14</v>
      </c>
      <c r="AX520">
        <v>1</v>
      </c>
      <c r="AY520" t="s">
        <v>15</v>
      </c>
      <c r="AZ520" t="s">
        <v>1247</v>
      </c>
      <c r="BA520" t="s">
        <v>1248</v>
      </c>
      <c r="BB520">
        <v>8</v>
      </c>
      <c r="BC520" t="s">
        <v>35</v>
      </c>
      <c r="BD520" t="s">
        <v>36</v>
      </c>
      <c r="BE520">
        <v>1</v>
      </c>
      <c r="BF520" s="5">
        <v>42116</v>
      </c>
      <c r="BG520" s="7" t="s">
        <v>19</v>
      </c>
      <c r="BI520">
        <v>3</v>
      </c>
      <c r="BJ520">
        <v>453217</v>
      </c>
      <c r="BK520">
        <v>152823</v>
      </c>
      <c r="BL520" t="s">
        <v>1249</v>
      </c>
      <c r="BN520" t="s">
        <v>1250</v>
      </c>
      <c r="BX520">
        <v>405950</v>
      </c>
    </row>
    <row r="521" spans="1:76" x14ac:dyDescent="0.25">
      <c r="A521">
        <v>438454</v>
      </c>
      <c r="B521">
        <v>305573</v>
      </c>
      <c r="F521" t="s">
        <v>0</v>
      </c>
      <c r="G521" t="s">
        <v>25</v>
      </c>
      <c r="H521" t="s">
        <v>1405</v>
      </c>
      <c r="I521" s="10" t="str">
        <f>HYPERLINK(AT521,"Hb")</f>
        <v>Hb</v>
      </c>
      <c r="K521">
        <v>1</v>
      </c>
      <c r="L521" t="s">
        <v>4</v>
      </c>
      <c r="M521">
        <v>101998</v>
      </c>
      <c r="N521" t="s">
        <v>5</v>
      </c>
      <c r="O521" t="s">
        <v>5</v>
      </c>
      <c r="U521" t="s">
        <v>1406</v>
      </c>
      <c r="V521" s="1">
        <v>1</v>
      </c>
      <c r="W521" t="s">
        <v>7</v>
      </c>
      <c r="X521" t="s">
        <v>1395</v>
      </c>
      <c r="Y521" s="2" t="s">
        <v>9</v>
      </c>
      <c r="Z521" s="3">
        <v>1</v>
      </c>
      <c r="AA521" s="4">
        <v>123</v>
      </c>
      <c r="AB521" t="s">
        <v>1407</v>
      </c>
      <c r="AC521" t="s">
        <v>1408</v>
      </c>
      <c r="AD521">
        <v>2008</v>
      </c>
      <c r="AE521">
        <v>6</v>
      </c>
      <c r="AF521">
        <v>28</v>
      </c>
      <c r="AG521" t="s">
        <v>1409</v>
      </c>
      <c r="AH521" t="s">
        <v>180</v>
      </c>
      <c r="AJ521" t="s">
        <v>5</v>
      </c>
      <c r="AK521" t="s">
        <v>12</v>
      </c>
      <c r="AL521">
        <v>278970</v>
      </c>
      <c r="AM521">
        <v>6609155</v>
      </c>
      <c r="AN521" s="4">
        <v>279000</v>
      </c>
      <c r="AO521" s="4">
        <v>6609000</v>
      </c>
      <c r="AP521">
        <v>7</v>
      </c>
      <c r="AR521">
        <v>8</v>
      </c>
      <c r="AS521" t="s">
        <v>132</v>
      </c>
      <c r="AT521" t="s">
        <v>1410</v>
      </c>
      <c r="AU521">
        <v>101998</v>
      </c>
      <c r="AW521" s="6" t="s">
        <v>14</v>
      </c>
      <c r="AX521">
        <v>1</v>
      </c>
      <c r="AY521" t="s">
        <v>15</v>
      </c>
      <c r="AZ521" t="s">
        <v>1411</v>
      </c>
      <c r="BA521" t="s">
        <v>1412</v>
      </c>
      <c r="BB521">
        <v>8</v>
      </c>
      <c r="BC521" t="s">
        <v>35</v>
      </c>
      <c r="BD521" t="s">
        <v>36</v>
      </c>
      <c r="BE521">
        <v>1</v>
      </c>
      <c r="BF521" s="5">
        <v>39812</v>
      </c>
      <c r="BG521" s="7" t="s">
        <v>19</v>
      </c>
      <c r="BI521">
        <v>3</v>
      </c>
      <c r="BJ521">
        <v>478490</v>
      </c>
      <c r="BK521">
        <v>152845</v>
      </c>
      <c r="BL521" t="s">
        <v>1413</v>
      </c>
      <c r="BN521" t="s">
        <v>1414</v>
      </c>
      <c r="BX521">
        <v>438454</v>
      </c>
    </row>
    <row r="522" spans="1:76" x14ac:dyDescent="0.25">
      <c r="A522">
        <v>265726</v>
      </c>
      <c r="B522">
        <v>296863</v>
      </c>
      <c r="F522" t="s">
        <v>0</v>
      </c>
      <c r="G522" t="s">
        <v>25</v>
      </c>
      <c r="H522" t="s">
        <v>3140</v>
      </c>
      <c r="I522" s="10" t="str">
        <f>HYPERLINK(AT522,"Hb")</f>
        <v>Hb</v>
      </c>
      <c r="K522">
        <v>1</v>
      </c>
      <c r="L522" t="s">
        <v>4</v>
      </c>
      <c r="M522">
        <v>101998</v>
      </c>
      <c r="N522" t="s">
        <v>5</v>
      </c>
      <c r="O522" t="s">
        <v>5</v>
      </c>
      <c r="U522" t="s">
        <v>3141</v>
      </c>
      <c r="V522" s="1">
        <v>1</v>
      </c>
      <c r="W522" t="s">
        <v>3120</v>
      </c>
      <c r="X522" t="s">
        <v>3121</v>
      </c>
      <c r="Y522" s="2" t="s">
        <v>3122</v>
      </c>
      <c r="Z522" s="3">
        <v>7</v>
      </c>
      <c r="AA522" s="4">
        <v>704</v>
      </c>
      <c r="AB522" t="s">
        <v>3121</v>
      </c>
      <c r="AC522" t="s">
        <v>3142</v>
      </c>
      <c r="AD522">
        <v>2008</v>
      </c>
      <c r="AE522">
        <v>7</v>
      </c>
      <c r="AF522">
        <v>1</v>
      </c>
      <c r="AG522" t="s">
        <v>3143</v>
      </c>
      <c r="AH522" t="s">
        <v>3143</v>
      </c>
      <c r="AJ522" t="s">
        <v>5</v>
      </c>
      <c r="AK522" t="s">
        <v>12</v>
      </c>
      <c r="AL522">
        <v>241104</v>
      </c>
      <c r="AM522">
        <v>6575967</v>
      </c>
      <c r="AN522" s="4">
        <v>241000</v>
      </c>
      <c r="AO522" s="4">
        <v>6575000</v>
      </c>
      <c r="AP522">
        <v>71</v>
      </c>
      <c r="AR522">
        <v>8</v>
      </c>
      <c r="AS522" t="s">
        <v>132</v>
      </c>
      <c r="AT522" t="s">
        <v>3144</v>
      </c>
      <c r="AU522">
        <v>101998</v>
      </c>
      <c r="AW522" s="6" t="s">
        <v>14</v>
      </c>
      <c r="AX522">
        <v>1</v>
      </c>
      <c r="AY522" t="s">
        <v>15</v>
      </c>
      <c r="AZ522" t="s">
        <v>3145</v>
      </c>
      <c r="BA522" t="s">
        <v>3146</v>
      </c>
      <c r="BB522">
        <v>8</v>
      </c>
      <c r="BC522" t="s">
        <v>35</v>
      </c>
      <c r="BD522" t="s">
        <v>36</v>
      </c>
      <c r="BE522">
        <v>1</v>
      </c>
      <c r="BF522" s="5">
        <v>39883</v>
      </c>
      <c r="BG522" s="7" t="s">
        <v>19</v>
      </c>
      <c r="BI522">
        <v>3</v>
      </c>
      <c r="BJ522">
        <v>470196</v>
      </c>
      <c r="BK522">
        <v>153049</v>
      </c>
      <c r="BL522" t="s">
        <v>3147</v>
      </c>
      <c r="BN522" t="s">
        <v>3148</v>
      </c>
      <c r="BX522">
        <v>265726</v>
      </c>
    </row>
    <row r="523" spans="1:76" x14ac:dyDescent="0.25">
      <c r="A523">
        <v>262573</v>
      </c>
      <c r="B523">
        <v>296981</v>
      </c>
      <c r="F523" t="s">
        <v>0</v>
      </c>
      <c r="G523" t="s">
        <v>25</v>
      </c>
      <c r="H523" t="s">
        <v>3264</v>
      </c>
      <c r="I523" s="10" t="str">
        <f>HYPERLINK(AT523,"Hb")</f>
        <v>Hb</v>
      </c>
      <c r="K523">
        <v>1</v>
      </c>
      <c r="L523" t="s">
        <v>4</v>
      </c>
      <c r="M523">
        <v>101998</v>
      </c>
      <c r="N523" t="s">
        <v>5</v>
      </c>
      <c r="O523" t="s">
        <v>5</v>
      </c>
      <c r="U523" t="s">
        <v>3265</v>
      </c>
      <c r="V523" s="1">
        <v>1</v>
      </c>
      <c r="W523" t="s">
        <v>3120</v>
      </c>
      <c r="X523" t="s">
        <v>3266</v>
      </c>
      <c r="Y523" s="2" t="s">
        <v>3122</v>
      </c>
      <c r="Z523" s="3">
        <v>7</v>
      </c>
      <c r="AA523" s="4">
        <v>722</v>
      </c>
      <c r="AB523" t="s">
        <v>3267</v>
      </c>
      <c r="AC523" t="s">
        <v>3268</v>
      </c>
      <c r="AD523">
        <v>2008</v>
      </c>
      <c r="AE523">
        <v>7</v>
      </c>
      <c r="AF523">
        <v>1</v>
      </c>
      <c r="AG523" t="s">
        <v>3143</v>
      </c>
      <c r="AH523" t="s">
        <v>3143</v>
      </c>
      <c r="AJ523" t="s">
        <v>5</v>
      </c>
      <c r="AK523" t="s">
        <v>12</v>
      </c>
      <c r="AL523">
        <v>239954</v>
      </c>
      <c r="AM523">
        <v>6575465</v>
      </c>
      <c r="AN523" s="4">
        <v>239000</v>
      </c>
      <c r="AO523" s="4">
        <v>6575000</v>
      </c>
      <c r="AP523">
        <v>71</v>
      </c>
      <c r="AR523">
        <v>8</v>
      </c>
      <c r="AS523" t="s">
        <v>132</v>
      </c>
      <c r="AT523" t="s">
        <v>3269</v>
      </c>
      <c r="AU523">
        <v>101998</v>
      </c>
      <c r="AW523" s="6" t="s">
        <v>14</v>
      </c>
      <c r="AX523">
        <v>1</v>
      </c>
      <c r="AY523" t="s">
        <v>15</v>
      </c>
      <c r="AZ523" t="s">
        <v>3270</v>
      </c>
      <c r="BA523" t="s">
        <v>3271</v>
      </c>
      <c r="BB523">
        <v>8</v>
      </c>
      <c r="BC523" t="s">
        <v>35</v>
      </c>
      <c r="BD523" t="s">
        <v>36</v>
      </c>
      <c r="BE523">
        <v>1</v>
      </c>
      <c r="BF523" s="5">
        <v>39899</v>
      </c>
      <c r="BG523" s="7" t="s">
        <v>19</v>
      </c>
      <c r="BI523">
        <v>3</v>
      </c>
      <c r="BJ523">
        <v>470313</v>
      </c>
      <c r="BK523">
        <v>153063</v>
      </c>
      <c r="BL523" t="s">
        <v>3272</v>
      </c>
      <c r="BN523" t="s">
        <v>3273</v>
      </c>
      <c r="BX523">
        <v>262573</v>
      </c>
    </row>
    <row r="524" spans="1:76" x14ac:dyDescent="0.25">
      <c r="A524">
        <v>382711</v>
      </c>
      <c r="B524">
        <v>278189</v>
      </c>
      <c r="F524" t="s">
        <v>0</v>
      </c>
      <c r="G524" t="s">
        <v>25</v>
      </c>
      <c r="H524" t="s">
        <v>1172</v>
      </c>
      <c r="I524" s="10" t="str">
        <f>HYPERLINK(AT524,"Hb")</f>
        <v>Hb</v>
      </c>
      <c r="K524">
        <v>1</v>
      </c>
      <c r="L524" t="s">
        <v>4</v>
      </c>
      <c r="M524">
        <v>101998</v>
      </c>
      <c r="N524" t="s">
        <v>5</v>
      </c>
      <c r="O524" t="s">
        <v>5</v>
      </c>
      <c r="U524" t="s">
        <v>1156</v>
      </c>
      <c r="V524" s="1">
        <v>1</v>
      </c>
      <c r="W524" t="s">
        <v>7</v>
      </c>
      <c r="X524" t="s">
        <v>1092</v>
      </c>
      <c r="Y524" s="2" t="s">
        <v>9</v>
      </c>
      <c r="Z524" s="3">
        <v>1</v>
      </c>
      <c r="AA524" s="4">
        <v>111</v>
      </c>
      <c r="AB524" s="4" t="s">
        <v>1092</v>
      </c>
      <c r="AC524" t="s">
        <v>1173</v>
      </c>
      <c r="AD524">
        <v>2009</v>
      </c>
      <c r="AE524">
        <v>6</v>
      </c>
      <c r="AF524">
        <v>27</v>
      </c>
      <c r="AG524" t="s">
        <v>1174</v>
      </c>
      <c r="AH524" t="s">
        <v>1174</v>
      </c>
      <c r="AJ524" t="s">
        <v>5</v>
      </c>
      <c r="AK524" t="s">
        <v>12</v>
      </c>
      <c r="AL524">
        <v>263480</v>
      </c>
      <c r="AM524">
        <v>6561131</v>
      </c>
      <c r="AN524" s="4">
        <v>263000</v>
      </c>
      <c r="AO524" s="4">
        <v>6561000</v>
      </c>
      <c r="AP524">
        <v>7</v>
      </c>
      <c r="AR524">
        <v>8</v>
      </c>
      <c r="AS524" t="s">
        <v>132</v>
      </c>
      <c r="AT524" t="s">
        <v>1175</v>
      </c>
      <c r="AU524">
        <v>101998</v>
      </c>
      <c r="AW524" s="6" t="s">
        <v>14</v>
      </c>
      <c r="AX524">
        <v>1</v>
      </c>
      <c r="AY524" t="s">
        <v>15</v>
      </c>
      <c r="AZ524" t="s">
        <v>1176</v>
      </c>
      <c r="BA524" t="s">
        <v>1177</v>
      </c>
      <c r="BB524">
        <v>8</v>
      </c>
      <c r="BC524" t="s">
        <v>35</v>
      </c>
      <c r="BD524" t="s">
        <v>36</v>
      </c>
      <c r="BE524">
        <v>1</v>
      </c>
      <c r="BF524" s="5">
        <v>40225</v>
      </c>
      <c r="BG524" s="7" t="s">
        <v>19</v>
      </c>
      <c r="BI524">
        <v>3</v>
      </c>
      <c r="BJ524">
        <v>450505</v>
      </c>
      <c r="BK524">
        <v>152828</v>
      </c>
      <c r="BL524" t="s">
        <v>1178</v>
      </c>
      <c r="BN524" t="s">
        <v>1179</v>
      </c>
      <c r="BX524">
        <v>382711</v>
      </c>
    </row>
    <row r="525" spans="1:76" x14ac:dyDescent="0.25">
      <c r="A525">
        <v>382712</v>
      </c>
      <c r="B525">
        <v>278191</v>
      </c>
      <c r="F525" t="s">
        <v>0</v>
      </c>
      <c r="G525" t="s">
        <v>25</v>
      </c>
      <c r="H525" t="s">
        <v>1180</v>
      </c>
      <c r="I525" t="s">
        <v>195</v>
      </c>
      <c r="K525">
        <v>1</v>
      </c>
      <c r="L525" t="s">
        <v>4</v>
      </c>
      <c r="M525">
        <v>101998</v>
      </c>
      <c r="N525" t="s">
        <v>5</v>
      </c>
      <c r="O525" t="s">
        <v>5</v>
      </c>
      <c r="U525" t="s">
        <v>1156</v>
      </c>
      <c r="V525" s="1">
        <v>1</v>
      </c>
      <c r="W525" t="s">
        <v>7</v>
      </c>
      <c r="X525" t="s">
        <v>1092</v>
      </c>
      <c r="Y525" s="2" t="s">
        <v>9</v>
      </c>
      <c r="Z525" s="3">
        <v>1</v>
      </c>
      <c r="AA525" s="4">
        <v>111</v>
      </c>
      <c r="AB525" s="4" t="s">
        <v>1092</v>
      </c>
      <c r="AC525" t="s">
        <v>1173</v>
      </c>
      <c r="AD525">
        <v>2009</v>
      </c>
      <c r="AE525">
        <v>6</v>
      </c>
      <c r="AF525">
        <v>27</v>
      </c>
      <c r="AG525" t="s">
        <v>1174</v>
      </c>
      <c r="AH525" t="s">
        <v>1174</v>
      </c>
      <c r="AJ525" t="s">
        <v>5</v>
      </c>
      <c r="AK525" t="s">
        <v>12</v>
      </c>
      <c r="AL525">
        <v>263480</v>
      </c>
      <c r="AM525">
        <v>6561131</v>
      </c>
      <c r="AN525" s="4">
        <v>263000</v>
      </c>
      <c r="AO525" s="4">
        <v>6561000</v>
      </c>
      <c r="AP525">
        <v>7</v>
      </c>
      <c r="AR525">
        <v>8</v>
      </c>
      <c r="AS525" t="s">
        <v>132</v>
      </c>
      <c r="AU525">
        <v>101998</v>
      </c>
      <c r="AW525" s="6" t="s">
        <v>14</v>
      </c>
      <c r="AX525">
        <v>1</v>
      </c>
      <c r="AY525" t="s">
        <v>15</v>
      </c>
      <c r="AZ525" t="s">
        <v>1176</v>
      </c>
      <c r="BA525" t="s">
        <v>1181</v>
      </c>
      <c r="BB525">
        <v>8</v>
      </c>
      <c r="BC525" t="s">
        <v>35</v>
      </c>
      <c r="BD525" t="s">
        <v>36</v>
      </c>
      <c r="BF525" s="5">
        <v>40225</v>
      </c>
      <c r="BG525" s="7" t="s">
        <v>19</v>
      </c>
      <c r="BI525">
        <v>3</v>
      </c>
      <c r="BJ525">
        <v>450507</v>
      </c>
      <c r="BK525">
        <v>152829</v>
      </c>
      <c r="BL525" t="s">
        <v>1182</v>
      </c>
      <c r="BN525" t="s">
        <v>1183</v>
      </c>
      <c r="BX525">
        <v>382712</v>
      </c>
    </row>
    <row r="526" spans="1:76" x14ac:dyDescent="0.25">
      <c r="A526">
        <v>402379</v>
      </c>
      <c r="B526">
        <v>278379</v>
      </c>
      <c r="F526" t="s">
        <v>0</v>
      </c>
      <c r="G526" t="s">
        <v>25</v>
      </c>
      <c r="H526" t="s">
        <v>1217</v>
      </c>
      <c r="I526" s="10" t="str">
        <f>HYPERLINK(AT526,"Hb")</f>
        <v>Hb</v>
      </c>
      <c r="K526">
        <v>1</v>
      </c>
      <c r="L526" t="s">
        <v>4</v>
      </c>
      <c r="M526">
        <v>101998</v>
      </c>
      <c r="N526" t="s">
        <v>5</v>
      </c>
      <c r="O526" t="s">
        <v>5</v>
      </c>
      <c r="U526" t="s">
        <v>1218</v>
      </c>
      <c r="V526" s="1">
        <v>1</v>
      </c>
      <c r="W526" t="s">
        <v>7</v>
      </c>
      <c r="X526" t="s">
        <v>1092</v>
      </c>
      <c r="Y526" s="2" t="s">
        <v>9</v>
      </c>
      <c r="Z526" s="3">
        <v>1</v>
      </c>
      <c r="AA526" s="4">
        <v>111</v>
      </c>
      <c r="AB526" s="4" t="s">
        <v>1092</v>
      </c>
      <c r="AC526" t="s">
        <v>1219</v>
      </c>
      <c r="AD526">
        <v>2009</v>
      </c>
      <c r="AE526">
        <v>6</v>
      </c>
      <c r="AF526">
        <v>25</v>
      </c>
      <c r="AG526" t="s">
        <v>1220</v>
      </c>
      <c r="AH526" t="s">
        <v>1220</v>
      </c>
      <c r="AJ526" t="s">
        <v>5</v>
      </c>
      <c r="AK526" t="s">
        <v>12</v>
      </c>
      <c r="AL526">
        <v>267369</v>
      </c>
      <c r="AM526">
        <v>6555902</v>
      </c>
      <c r="AN526" s="4">
        <v>267000</v>
      </c>
      <c r="AO526" s="4">
        <v>6555000</v>
      </c>
      <c r="AP526">
        <v>7</v>
      </c>
      <c r="AR526">
        <v>8</v>
      </c>
      <c r="AS526" t="s">
        <v>132</v>
      </c>
      <c r="AT526" t="s">
        <v>1221</v>
      </c>
      <c r="AU526">
        <v>101998</v>
      </c>
      <c r="AW526" s="6" t="s">
        <v>14</v>
      </c>
      <c r="AX526">
        <v>1</v>
      </c>
      <c r="AY526" t="s">
        <v>15</v>
      </c>
      <c r="AZ526" t="s">
        <v>1222</v>
      </c>
      <c r="BA526" t="s">
        <v>1223</v>
      </c>
      <c r="BB526">
        <v>8</v>
      </c>
      <c r="BC526" t="s">
        <v>35</v>
      </c>
      <c r="BD526" t="s">
        <v>36</v>
      </c>
      <c r="BE526">
        <v>1</v>
      </c>
      <c r="BF526" s="5">
        <v>40539</v>
      </c>
      <c r="BG526" s="7" t="s">
        <v>19</v>
      </c>
      <c r="BI526">
        <v>3</v>
      </c>
      <c r="BJ526">
        <v>450682</v>
      </c>
      <c r="BK526">
        <v>152827</v>
      </c>
      <c r="BL526" t="s">
        <v>1224</v>
      </c>
      <c r="BN526" t="s">
        <v>1225</v>
      </c>
      <c r="BX526">
        <v>402379</v>
      </c>
    </row>
    <row r="527" spans="1:76" x14ac:dyDescent="0.25">
      <c r="A527">
        <v>369998</v>
      </c>
      <c r="B527">
        <v>312913</v>
      </c>
      <c r="F527" t="s">
        <v>0</v>
      </c>
      <c r="G527" t="s">
        <v>25</v>
      </c>
      <c r="H527" t="s">
        <v>2608</v>
      </c>
      <c r="I527" t="s">
        <v>195</v>
      </c>
      <c r="K527">
        <v>1</v>
      </c>
      <c r="L527" t="s">
        <v>4</v>
      </c>
      <c r="M527">
        <v>101998</v>
      </c>
      <c r="N527" t="s">
        <v>5</v>
      </c>
      <c r="O527" t="s">
        <v>5</v>
      </c>
      <c r="U527" t="s">
        <v>2572</v>
      </c>
      <c r="V527" s="1">
        <v>1</v>
      </c>
      <c r="W527" t="s">
        <v>2283</v>
      </c>
      <c r="X527" t="s">
        <v>2283</v>
      </c>
      <c r="Y527" s="2" t="s">
        <v>1604</v>
      </c>
      <c r="Z527" s="3">
        <v>2</v>
      </c>
      <c r="AA527" s="4">
        <v>301</v>
      </c>
      <c r="AB527" s="4" t="s">
        <v>2283</v>
      </c>
      <c r="AC527" t="s">
        <v>2609</v>
      </c>
      <c r="AD527">
        <v>2009</v>
      </c>
      <c r="AE527">
        <v>8</v>
      </c>
      <c r="AF527">
        <v>12</v>
      </c>
      <c r="AG527" t="s">
        <v>1724</v>
      </c>
      <c r="AH527" t="s">
        <v>180</v>
      </c>
      <c r="AJ527" t="s">
        <v>5</v>
      </c>
      <c r="AK527" t="s">
        <v>12</v>
      </c>
      <c r="AL527">
        <v>261484</v>
      </c>
      <c r="AM527">
        <v>6646755</v>
      </c>
      <c r="AN527" s="4">
        <v>261000</v>
      </c>
      <c r="AO527" s="4">
        <v>6647000</v>
      </c>
      <c r="AP527">
        <v>71</v>
      </c>
      <c r="AR527">
        <v>8</v>
      </c>
      <c r="AS527" t="s">
        <v>132</v>
      </c>
      <c r="AU527">
        <v>101998</v>
      </c>
      <c r="AW527" s="6" t="s">
        <v>14</v>
      </c>
      <c r="AX527">
        <v>1</v>
      </c>
      <c r="AY527" t="s">
        <v>15</v>
      </c>
      <c r="AZ527" t="s">
        <v>2610</v>
      </c>
      <c r="BA527" t="s">
        <v>2611</v>
      </c>
      <c r="BB527">
        <v>8</v>
      </c>
      <c r="BC527" t="s">
        <v>35</v>
      </c>
      <c r="BD527" t="s">
        <v>36</v>
      </c>
      <c r="BF527" s="5">
        <v>40564</v>
      </c>
      <c r="BG527" s="7" t="s">
        <v>19</v>
      </c>
      <c r="BI527">
        <v>3</v>
      </c>
      <c r="BJ527">
        <v>485023</v>
      </c>
      <c r="BK527">
        <v>153020</v>
      </c>
      <c r="BL527" t="s">
        <v>2612</v>
      </c>
      <c r="BN527" t="s">
        <v>2613</v>
      </c>
      <c r="BX527">
        <v>369998</v>
      </c>
    </row>
    <row r="528" spans="1:76" x14ac:dyDescent="0.25">
      <c r="A528">
        <v>352953</v>
      </c>
      <c r="B528">
        <v>290253</v>
      </c>
      <c r="F528" t="s">
        <v>0</v>
      </c>
      <c r="G528" t="s">
        <v>25</v>
      </c>
      <c r="H528" t="s">
        <v>339</v>
      </c>
      <c r="I528" s="10" t="str">
        <f>HYPERLINK(AT528,"Hb")</f>
        <v>Hb</v>
      </c>
      <c r="K528">
        <v>1</v>
      </c>
      <c r="L528" t="s">
        <v>4</v>
      </c>
      <c r="M528">
        <v>101998</v>
      </c>
      <c r="N528" t="s">
        <v>5</v>
      </c>
      <c r="O528" t="s">
        <v>5</v>
      </c>
      <c r="U528" t="s">
        <v>298</v>
      </c>
      <c r="V528" s="1">
        <v>1</v>
      </c>
      <c r="W528" t="s">
        <v>7</v>
      </c>
      <c r="X528" t="s">
        <v>227</v>
      </c>
      <c r="Y528" s="2" t="s">
        <v>9</v>
      </c>
      <c r="Z528" s="3">
        <v>1</v>
      </c>
      <c r="AA528" s="4">
        <v>106</v>
      </c>
      <c r="AB528" s="4" t="s">
        <v>227</v>
      </c>
      <c r="AC528" t="s">
        <v>340</v>
      </c>
      <c r="AD528">
        <v>2010</v>
      </c>
      <c r="AE528">
        <v>8</v>
      </c>
      <c r="AF528">
        <v>18</v>
      </c>
      <c r="AG528" t="s">
        <v>155</v>
      </c>
      <c r="AH528" t="s">
        <v>155</v>
      </c>
      <c r="AJ528" t="s">
        <v>5</v>
      </c>
      <c r="AK528" t="s">
        <v>12</v>
      </c>
      <c r="AL528">
        <v>259808</v>
      </c>
      <c r="AM528">
        <v>6569053</v>
      </c>
      <c r="AN528" s="4">
        <v>259000</v>
      </c>
      <c r="AO528" s="4">
        <v>6569000</v>
      </c>
      <c r="AP528">
        <v>7</v>
      </c>
      <c r="AR528">
        <v>8</v>
      </c>
      <c r="AS528" t="s">
        <v>132</v>
      </c>
      <c r="AT528" t="s">
        <v>341</v>
      </c>
      <c r="AU528">
        <v>101998</v>
      </c>
      <c r="AW528" s="6" t="s">
        <v>14</v>
      </c>
      <c r="AX528">
        <v>1</v>
      </c>
      <c r="AY528" t="s">
        <v>15</v>
      </c>
      <c r="AZ528" t="s">
        <v>342</v>
      </c>
      <c r="BA528" t="s">
        <v>343</v>
      </c>
      <c r="BB528">
        <v>8</v>
      </c>
      <c r="BC528" t="s">
        <v>35</v>
      </c>
      <c r="BD528" t="s">
        <v>36</v>
      </c>
      <c r="BE528">
        <v>1</v>
      </c>
      <c r="BF528" s="5">
        <v>41913</v>
      </c>
      <c r="BG528" s="7" t="s">
        <v>19</v>
      </c>
      <c r="BI528">
        <v>3</v>
      </c>
      <c r="BJ528">
        <v>462970</v>
      </c>
      <c r="BK528">
        <v>152804</v>
      </c>
      <c r="BL528" t="s">
        <v>344</v>
      </c>
      <c r="BN528" t="s">
        <v>345</v>
      </c>
      <c r="BX528">
        <v>352953</v>
      </c>
    </row>
    <row r="529" spans="1:76" x14ac:dyDescent="0.25">
      <c r="A529">
        <v>431735</v>
      </c>
      <c r="B529">
        <v>278323</v>
      </c>
      <c r="F529" t="s">
        <v>0</v>
      </c>
      <c r="G529" t="s">
        <v>25</v>
      </c>
      <c r="H529" t="s">
        <v>1579</v>
      </c>
      <c r="I529" s="10" t="str">
        <f>HYPERLINK(AT529,"Hb")</f>
        <v>Hb</v>
      </c>
      <c r="K529">
        <v>1</v>
      </c>
      <c r="L529" t="s">
        <v>4</v>
      </c>
      <c r="M529">
        <v>101998</v>
      </c>
      <c r="N529" t="s">
        <v>5</v>
      </c>
      <c r="O529" t="s">
        <v>5</v>
      </c>
      <c r="U529" t="s">
        <v>1580</v>
      </c>
      <c r="V529" s="1">
        <v>1</v>
      </c>
      <c r="W529" t="s">
        <v>7</v>
      </c>
      <c r="X529" t="s">
        <v>1395</v>
      </c>
      <c r="Y529" t="s">
        <v>9</v>
      </c>
      <c r="Z529" s="3">
        <v>1</v>
      </c>
      <c r="AA529" s="4">
        <v>138</v>
      </c>
      <c r="AB529" s="4" t="s">
        <v>1572</v>
      </c>
      <c r="AC529" t="s">
        <v>1581</v>
      </c>
      <c r="AD529">
        <v>2010</v>
      </c>
      <c r="AE529">
        <v>7</v>
      </c>
      <c r="AF529">
        <v>14</v>
      </c>
      <c r="AG529" t="s">
        <v>78</v>
      </c>
      <c r="AH529" t="s">
        <v>78</v>
      </c>
      <c r="AJ529" t="s">
        <v>5</v>
      </c>
      <c r="AK529" t="s">
        <v>12</v>
      </c>
      <c r="AL529">
        <v>275546</v>
      </c>
      <c r="AM529">
        <v>6621270</v>
      </c>
      <c r="AN529" s="4">
        <v>275000</v>
      </c>
      <c r="AO529" s="4">
        <v>6621000</v>
      </c>
      <c r="AP529">
        <v>71</v>
      </c>
      <c r="AR529">
        <v>8</v>
      </c>
      <c r="AS529" t="s">
        <v>132</v>
      </c>
      <c r="AT529" t="s">
        <v>1582</v>
      </c>
      <c r="AU529">
        <v>101998</v>
      </c>
      <c r="AW529" s="6" t="s">
        <v>14</v>
      </c>
      <c r="AX529">
        <v>1</v>
      </c>
      <c r="AY529" t="s">
        <v>15</v>
      </c>
      <c r="AZ529" t="s">
        <v>1583</v>
      </c>
      <c r="BA529" t="s">
        <v>1584</v>
      </c>
      <c r="BB529">
        <v>8</v>
      </c>
      <c r="BC529" t="s">
        <v>35</v>
      </c>
      <c r="BD529" t="s">
        <v>36</v>
      </c>
      <c r="BE529">
        <v>1</v>
      </c>
      <c r="BF529" s="5">
        <v>40539</v>
      </c>
      <c r="BG529" s="7" t="s">
        <v>19</v>
      </c>
      <c r="BI529">
        <v>3</v>
      </c>
      <c r="BJ529">
        <v>450629</v>
      </c>
      <c r="BK529">
        <v>152862</v>
      </c>
      <c r="BL529" t="s">
        <v>1585</v>
      </c>
      <c r="BN529" t="s">
        <v>1586</v>
      </c>
      <c r="BX529">
        <v>431735</v>
      </c>
    </row>
    <row r="530" spans="1:76" x14ac:dyDescent="0.25">
      <c r="A530">
        <v>333596</v>
      </c>
      <c r="B530">
        <v>290278</v>
      </c>
      <c r="F530" t="s">
        <v>0</v>
      </c>
      <c r="G530" t="s">
        <v>25</v>
      </c>
      <c r="H530" t="s">
        <v>225</v>
      </c>
      <c r="I530" s="10" t="str">
        <f>HYPERLINK(AT530,"Hb")</f>
        <v>Hb</v>
      </c>
      <c r="K530">
        <v>1</v>
      </c>
      <c r="L530" t="s">
        <v>4</v>
      </c>
      <c r="M530">
        <v>101998</v>
      </c>
      <c r="N530" t="s">
        <v>5</v>
      </c>
      <c r="O530" t="s">
        <v>5</v>
      </c>
      <c r="U530" t="s">
        <v>226</v>
      </c>
      <c r="V530" s="1">
        <v>1</v>
      </c>
      <c r="W530" t="s">
        <v>7</v>
      </c>
      <c r="X530" t="s">
        <v>227</v>
      </c>
      <c r="Y530" s="2" t="s">
        <v>9</v>
      </c>
      <c r="Z530" s="3">
        <v>1</v>
      </c>
      <c r="AA530" s="4">
        <v>106</v>
      </c>
      <c r="AB530" s="4" t="s">
        <v>227</v>
      </c>
      <c r="AC530" t="s">
        <v>228</v>
      </c>
      <c r="AD530">
        <v>2011</v>
      </c>
      <c r="AE530">
        <v>7</v>
      </c>
      <c r="AF530">
        <v>20</v>
      </c>
      <c r="AG530" t="s">
        <v>229</v>
      </c>
      <c r="AH530" t="s">
        <v>229</v>
      </c>
      <c r="AJ530" t="s">
        <v>5</v>
      </c>
      <c r="AK530" t="s">
        <v>12</v>
      </c>
      <c r="AL530">
        <v>256685</v>
      </c>
      <c r="AM530">
        <v>6573964</v>
      </c>
      <c r="AN530" s="4">
        <v>257000</v>
      </c>
      <c r="AO530" s="4">
        <v>6573000</v>
      </c>
      <c r="AP530">
        <v>1</v>
      </c>
      <c r="AR530">
        <v>8</v>
      </c>
      <c r="AS530" t="s">
        <v>132</v>
      </c>
      <c r="AT530" t="s">
        <v>230</v>
      </c>
      <c r="AU530">
        <v>101998</v>
      </c>
      <c r="AW530" s="6" t="s">
        <v>14</v>
      </c>
      <c r="AX530">
        <v>1</v>
      </c>
      <c r="AY530" t="s">
        <v>15</v>
      </c>
      <c r="AZ530" t="s">
        <v>231</v>
      </c>
      <c r="BA530" t="s">
        <v>232</v>
      </c>
      <c r="BB530">
        <v>8</v>
      </c>
      <c r="BC530" t="s">
        <v>35</v>
      </c>
      <c r="BD530" t="s">
        <v>36</v>
      </c>
      <c r="BE530">
        <v>1</v>
      </c>
      <c r="BF530" s="5">
        <v>41913</v>
      </c>
      <c r="BG530" s="7" t="s">
        <v>19</v>
      </c>
      <c r="BI530">
        <v>3</v>
      </c>
      <c r="BJ530">
        <v>462992</v>
      </c>
      <c r="BK530">
        <v>152807</v>
      </c>
      <c r="BL530" t="s">
        <v>233</v>
      </c>
      <c r="BN530" t="s">
        <v>234</v>
      </c>
      <c r="BX530">
        <v>333596</v>
      </c>
    </row>
    <row r="531" spans="1:76" x14ac:dyDescent="0.25">
      <c r="A531">
        <v>352934</v>
      </c>
      <c r="B531">
        <v>313099</v>
      </c>
      <c r="F531" t="s">
        <v>0</v>
      </c>
      <c r="G531" t="s">
        <v>25</v>
      </c>
      <c r="H531" t="s">
        <v>346</v>
      </c>
      <c r="I531" s="10" t="str">
        <f>HYPERLINK(AT531,"Hb")</f>
        <v>Hb</v>
      </c>
      <c r="K531">
        <v>1</v>
      </c>
      <c r="L531" t="s">
        <v>4</v>
      </c>
      <c r="M531">
        <v>101998</v>
      </c>
      <c r="N531" t="s">
        <v>5</v>
      </c>
      <c r="O531" t="s">
        <v>5</v>
      </c>
      <c r="U531" t="s">
        <v>298</v>
      </c>
      <c r="V531" s="1">
        <v>1</v>
      </c>
      <c r="W531" t="s">
        <v>7</v>
      </c>
      <c r="X531" t="s">
        <v>227</v>
      </c>
      <c r="Y531" s="2" t="s">
        <v>9</v>
      </c>
      <c r="Z531" s="3">
        <v>1</v>
      </c>
      <c r="AA531" s="4">
        <v>106</v>
      </c>
      <c r="AB531" s="4" t="s">
        <v>227</v>
      </c>
      <c r="AC531" t="s">
        <v>347</v>
      </c>
      <c r="AD531">
        <v>2011</v>
      </c>
      <c r="AE531">
        <v>8</v>
      </c>
      <c r="AF531">
        <v>28</v>
      </c>
      <c r="AG531" t="s">
        <v>348</v>
      </c>
      <c r="AH531" t="s">
        <v>348</v>
      </c>
      <c r="AJ531" t="s">
        <v>5</v>
      </c>
      <c r="AK531" t="s">
        <v>12</v>
      </c>
      <c r="AL531">
        <v>259798</v>
      </c>
      <c r="AM531">
        <v>6568998</v>
      </c>
      <c r="AN531" s="4">
        <v>259000</v>
      </c>
      <c r="AO531" s="4">
        <v>6569000</v>
      </c>
      <c r="AP531">
        <v>3</v>
      </c>
      <c r="AR531">
        <v>8</v>
      </c>
      <c r="AS531" t="s">
        <v>132</v>
      </c>
      <c r="AT531" t="s">
        <v>349</v>
      </c>
      <c r="AU531">
        <v>101998</v>
      </c>
      <c r="AW531" s="6" t="s">
        <v>14</v>
      </c>
      <c r="AX531">
        <v>1</v>
      </c>
      <c r="AY531" t="s">
        <v>15</v>
      </c>
      <c r="AZ531" t="s">
        <v>350</v>
      </c>
      <c r="BA531" t="s">
        <v>351</v>
      </c>
      <c r="BB531">
        <v>8</v>
      </c>
      <c r="BC531" t="s">
        <v>35</v>
      </c>
      <c r="BD531" t="s">
        <v>36</v>
      </c>
      <c r="BE531">
        <v>1</v>
      </c>
      <c r="BF531" s="5">
        <v>41677</v>
      </c>
      <c r="BG531" s="7" t="s">
        <v>19</v>
      </c>
      <c r="BI531">
        <v>3</v>
      </c>
      <c r="BJ531">
        <v>485205</v>
      </c>
      <c r="BK531">
        <v>152805</v>
      </c>
      <c r="BL531" t="s">
        <v>352</v>
      </c>
      <c r="BN531" t="s">
        <v>353</v>
      </c>
      <c r="BX531">
        <v>352934</v>
      </c>
    </row>
    <row r="532" spans="1:76" x14ac:dyDescent="0.25">
      <c r="A532">
        <v>353460</v>
      </c>
      <c r="B532">
        <v>313100</v>
      </c>
      <c r="F532" t="s">
        <v>0</v>
      </c>
      <c r="G532" t="s">
        <v>25</v>
      </c>
      <c r="H532" t="s">
        <v>354</v>
      </c>
      <c r="I532" s="10" t="str">
        <f>HYPERLINK(AT532,"Hb")</f>
        <v>Hb</v>
      </c>
      <c r="K532">
        <v>1</v>
      </c>
      <c r="L532" t="s">
        <v>4</v>
      </c>
      <c r="M532">
        <v>101998</v>
      </c>
      <c r="N532" t="s">
        <v>5</v>
      </c>
      <c r="O532" t="s">
        <v>5</v>
      </c>
      <c r="U532" t="s">
        <v>298</v>
      </c>
      <c r="V532" s="1">
        <v>1</v>
      </c>
      <c r="W532" t="s">
        <v>7</v>
      </c>
      <c r="X532" t="s">
        <v>227</v>
      </c>
      <c r="Y532" s="2" t="s">
        <v>9</v>
      </c>
      <c r="Z532" s="3">
        <v>1</v>
      </c>
      <c r="AA532" s="4">
        <v>106</v>
      </c>
      <c r="AB532" s="4" t="s">
        <v>227</v>
      </c>
      <c r="AC532" t="s">
        <v>355</v>
      </c>
      <c r="AD532">
        <v>2011</v>
      </c>
      <c r="AE532">
        <v>8</v>
      </c>
      <c r="AF532">
        <v>28</v>
      </c>
      <c r="AG532" t="s">
        <v>348</v>
      </c>
      <c r="AH532" t="s">
        <v>348</v>
      </c>
      <c r="AJ532" t="s">
        <v>5</v>
      </c>
      <c r="AK532" t="s">
        <v>12</v>
      </c>
      <c r="AL532">
        <v>259952</v>
      </c>
      <c r="AM532">
        <v>6569614</v>
      </c>
      <c r="AN532" s="4">
        <v>259000</v>
      </c>
      <c r="AO532" s="4">
        <v>6569000</v>
      </c>
      <c r="AP532">
        <v>3</v>
      </c>
      <c r="AR532">
        <v>8</v>
      </c>
      <c r="AS532" t="s">
        <v>132</v>
      </c>
      <c r="AT532" t="s">
        <v>356</v>
      </c>
      <c r="AU532">
        <v>101998</v>
      </c>
      <c r="AW532" s="6" t="s">
        <v>14</v>
      </c>
      <c r="AX532">
        <v>1</v>
      </c>
      <c r="AY532" t="s">
        <v>15</v>
      </c>
      <c r="AZ532" t="s">
        <v>357</v>
      </c>
      <c r="BA532" t="s">
        <v>358</v>
      </c>
      <c r="BB532">
        <v>8</v>
      </c>
      <c r="BC532" t="s">
        <v>35</v>
      </c>
      <c r="BD532" t="s">
        <v>36</v>
      </c>
      <c r="BE532">
        <v>1</v>
      </c>
      <c r="BF532" s="5">
        <v>41677</v>
      </c>
      <c r="BG532" s="7" t="s">
        <v>19</v>
      </c>
      <c r="BI532">
        <v>3</v>
      </c>
      <c r="BJ532">
        <v>485207</v>
      </c>
      <c r="BK532">
        <v>152806</v>
      </c>
      <c r="BL532" t="s">
        <v>359</v>
      </c>
      <c r="BN532" t="s">
        <v>360</v>
      </c>
      <c r="BX532">
        <v>353460</v>
      </c>
    </row>
    <row r="533" spans="1:76" x14ac:dyDescent="0.25">
      <c r="A533">
        <v>405994</v>
      </c>
      <c r="B533">
        <v>313108</v>
      </c>
      <c r="F533" t="s">
        <v>0</v>
      </c>
      <c r="G533" t="s">
        <v>25</v>
      </c>
      <c r="H533" t="s">
        <v>1257</v>
      </c>
      <c r="I533" s="10" t="str">
        <f>HYPERLINK(AT533,"Hb")</f>
        <v>Hb</v>
      </c>
      <c r="K533">
        <v>1</v>
      </c>
      <c r="L533" t="s">
        <v>4</v>
      </c>
      <c r="M533">
        <v>101998</v>
      </c>
      <c r="N533" t="s">
        <v>5</v>
      </c>
      <c r="O533" t="s">
        <v>5</v>
      </c>
      <c r="U533" t="s">
        <v>1242</v>
      </c>
      <c r="V533" s="1">
        <v>1</v>
      </c>
      <c r="W533" t="s">
        <v>7</v>
      </c>
      <c r="X533" t="s">
        <v>1092</v>
      </c>
      <c r="Y533" s="2" t="s">
        <v>9</v>
      </c>
      <c r="Z533" s="3">
        <v>1</v>
      </c>
      <c r="AA533" s="4">
        <v>111</v>
      </c>
      <c r="AB533" s="4" t="s">
        <v>1092</v>
      </c>
      <c r="AC533" t="s">
        <v>1258</v>
      </c>
      <c r="AD533">
        <v>2011</v>
      </c>
      <c r="AE533">
        <v>8</v>
      </c>
      <c r="AF533">
        <v>29</v>
      </c>
      <c r="AG533" t="s">
        <v>348</v>
      </c>
      <c r="AH533" t="s">
        <v>348</v>
      </c>
      <c r="AJ533" t="s">
        <v>5</v>
      </c>
      <c r="AK533" t="s">
        <v>12</v>
      </c>
      <c r="AL533">
        <v>268267</v>
      </c>
      <c r="AM533">
        <v>6553938</v>
      </c>
      <c r="AN533" s="4">
        <v>269000</v>
      </c>
      <c r="AO533" s="4">
        <v>6553000</v>
      </c>
      <c r="AP533">
        <v>3</v>
      </c>
      <c r="AR533">
        <v>8</v>
      </c>
      <c r="AS533" t="s">
        <v>132</v>
      </c>
      <c r="AT533" t="s">
        <v>1259</v>
      </c>
      <c r="AU533">
        <v>101998</v>
      </c>
      <c r="AW533" s="6" t="s">
        <v>14</v>
      </c>
      <c r="AX533">
        <v>1</v>
      </c>
      <c r="AY533" t="s">
        <v>15</v>
      </c>
      <c r="AZ533" t="s">
        <v>1260</v>
      </c>
      <c r="BA533" t="s">
        <v>1261</v>
      </c>
      <c r="BB533">
        <v>8</v>
      </c>
      <c r="BC533" t="s">
        <v>35</v>
      </c>
      <c r="BD533" t="s">
        <v>36</v>
      </c>
      <c r="BE533">
        <v>1</v>
      </c>
      <c r="BF533" s="5">
        <v>41677</v>
      </c>
      <c r="BG533" s="7" t="s">
        <v>19</v>
      </c>
      <c r="BI533">
        <v>3</v>
      </c>
      <c r="BJ533">
        <v>485215</v>
      </c>
      <c r="BK533">
        <v>152833</v>
      </c>
      <c r="BL533" t="s">
        <v>1262</v>
      </c>
      <c r="BN533" t="s">
        <v>1263</v>
      </c>
      <c r="BX533">
        <v>405994</v>
      </c>
    </row>
    <row r="534" spans="1:76" x14ac:dyDescent="0.25">
      <c r="A534">
        <v>392609</v>
      </c>
      <c r="B534">
        <v>297781</v>
      </c>
      <c r="F534" t="s">
        <v>0</v>
      </c>
      <c r="G534" t="s">
        <v>25</v>
      </c>
      <c r="H534" t="s">
        <v>1618</v>
      </c>
      <c r="I534" s="10" t="str">
        <f>HYPERLINK(AT534,"Hb")</f>
        <v>Hb</v>
      </c>
      <c r="K534">
        <v>1</v>
      </c>
      <c r="L534" t="s">
        <v>4</v>
      </c>
      <c r="M534">
        <v>101998</v>
      </c>
      <c r="N534" t="s">
        <v>5</v>
      </c>
      <c r="O534" t="s">
        <v>5</v>
      </c>
      <c r="U534" t="s">
        <v>1619</v>
      </c>
      <c r="V534" s="1">
        <v>1</v>
      </c>
      <c r="W534" t="s">
        <v>7</v>
      </c>
      <c r="X534" t="s">
        <v>1612</v>
      </c>
      <c r="Y534" s="2" t="s">
        <v>1604</v>
      </c>
      <c r="Z534" s="3">
        <v>2</v>
      </c>
      <c r="AA534" s="4">
        <v>214</v>
      </c>
      <c r="AB534" t="s">
        <v>1612</v>
      </c>
      <c r="AC534" t="s">
        <v>1620</v>
      </c>
      <c r="AD534">
        <v>2011</v>
      </c>
      <c r="AE534">
        <v>7</v>
      </c>
      <c r="AF534">
        <v>9</v>
      </c>
      <c r="AG534" t="s">
        <v>1621</v>
      </c>
      <c r="AH534" t="s">
        <v>1622</v>
      </c>
      <c r="AJ534" t="s">
        <v>5</v>
      </c>
      <c r="AK534" t="s">
        <v>12</v>
      </c>
      <c r="AL534">
        <v>265435</v>
      </c>
      <c r="AM534">
        <v>6619279</v>
      </c>
      <c r="AN534" s="4">
        <v>265000</v>
      </c>
      <c r="AO534" s="4">
        <v>6619000</v>
      </c>
      <c r="AP534">
        <v>7</v>
      </c>
      <c r="AR534">
        <v>8</v>
      </c>
      <c r="AS534" t="s">
        <v>132</v>
      </c>
      <c r="AT534" t="s">
        <v>1623</v>
      </c>
      <c r="AU534">
        <v>101998</v>
      </c>
      <c r="AW534" s="6" t="s">
        <v>14</v>
      </c>
      <c r="AX534">
        <v>1</v>
      </c>
      <c r="AY534" t="s">
        <v>15</v>
      </c>
      <c r="AZ534" t="s">
        <v>1624</v>
      </c>
      <c r="BA534" t="s">
        <v>1625</v>
      </c>
      <c r="BB534">
        <v>8</v>
      </c>
      <c r="BC534" t="s">
        <v>35</v>
      </c>
      <c r="BD534" t="s">
        <v>36</v>
      </c>
      <c r="BE534">
        <v>1</v>
      </c>
      <c r="BF534" s="5">
        <v>41677</v>
      </c>
      <c r="BG534" s="7" t="s">
        <v>19</v>
      </c>
      <c r="BI534">
        <v>3</v>
      </c>
      <c r="BJ534">
        <v>471075</v>
      </c>
      <c r="BK534">
        <v>152865</v>
      </c>
      <c r="BL534" t="s">
        <v>1626</v>
      </c>
      <c r="BN534" t="s">
        <v>1627</v>
      </c>
      <c r="BX534">
        <v>392609</v>
      </c>
    </row>
    <row r="535" spans="1:76" x14ac:dyDescent="0.25">
      <c r="A535">
        <v>351944</v>
      </c>
      <c r="B535">
        <v>282166</v>
      </c>
      <c r="F535" t="s">
        <v>0</v>
      </c>
      <c r="G535" t="s">
        <v>25</v>
      </c>
      <c r="H535" t="s">
        <v>2466</v>
      </c>
      <c r="I535" t="s">
        <v>195</v>
      </c>
      <c r="K535">
        <v>1</v>
      </c>
      <c r="L535" t="s">
        <v>4</v>
      </c>
      <c r="M535">
        <v>101998</v>
      </c>
      <c r="N535" t="s">
        <v>5</v>
      </c>
      <c r="O535" t="s">
        <v>5</v>
      </c>
      <c r="U535" t="s">
        <v>2380</v>
      </c>
      <c r="V535" s="1">
        <v>1</v>
      </c>
      <c r="W535" t="s">
        <v>2283</v>
      </c>
      <c r="X535" t="s">
        <v>2283</v>
      </c>
      <c r="Y535" s="2" t="s">
        <v>1604</v>
      </c>
      <c r="Z535" s="3">
        <v>2</v>
      </c>
      <c r="AA535" s="4">
        <v>301</v>
      </c>
      <c r="AB535" s="4" t="s">
        <v>2283</v>
      </c>
      <c r="AC535" t="s">
        <v>2467</v>
      </c>
      <c r="AD535">
        <v>2011</v>
      </c>
      <c r="AE535">
        <v>9</v>
      </c>
      <c r="AF535">
        <v>17</v>
      </c>
      <c r="AG535" t="s">
        <v>179</v>
      </c>
      <c r="AH535" t="s">
        <v>179</v>
      </c>
      <c r="AJ535" t="s">
        <v>5</v>
      </c>
      <c r="AK535" t="s">
        <v>12</v>
      </c>
      <c r="AL535">
        <v>259523</v>
      </c>
      <c r="AM535">
        <v>6649741</v>
      </c>
      <c r="AN535" s="4">
        <v>259000</v>
      </c>
      <c r="AO535" s="4">
        <v>6649000</v>
      </c>
      <c r="AP535">
        <v>1</v>
      </c>
      <c r="AR535">
        <v>8</v>
      </c>
      <c r="AS535" t="s">
        <v>132</v>
      </c>
      <c r="AU535">
        <v>101998</v>
      </c>
      <c r="AW535" s="6" t="s">
        <v>14</v>
      </c>
      <c r="AX535">
        <v>1</v>
      </c>
      <c r="AY535" t="s">
        <v>15</v>
      </c>
      <c r="AZ535" t="s">
        <v>2468</v>
      </c>
      <c r="BA535" t="s">
        <v>2469</v>
      </c>
      <c r="BB535">
        <v>8</v>
      </c>
      <c r="BC535" t="s">
        <v>35</v>
      </c>
      <c r="BD535" t="s">
        <v>36</v>
      </c>
      <c r="BF535" s="5">
        <v>41184</v>
      </c>
      <c r="BG535" s="7" t="s">
        <v>19</v>
      </c>
      <c r="BI535">
        <v>3</v>
      </c>
      <c r="BJ535">
        <v>455436</v>
      </c>
      <c r="BK535">
        <v>153021</v>
      </c>
      <c r="BL535" t="s">
        <v>2470</v>
      </c>
      <c r="BN535" t="s">
        <v>2471</v>
      </c>
      <c r="BX535">
        <v>351944</v>
      </c>
    </row>
    <row r="536" spans="1:76" x14ac:dyDescent="0.25">
      <c r="A536">
        <v>284118</v>
      </c>
      <c r="B536">
        <v>302929</v>
      </c>
      <c r="F536" t="s">
        <v>0</v>
      </c>
      <c r="G536" t="s">
        <v>25</v>
      </c>
      <c r="H536" t="s">
        <v>3274</v>
      </c>
      <c r="I536" s="10" t="str">
        <f>HYPERLINK(AT536,"Hb")</f>
        <v>Hb</v>
      </c>
      <c r="K536">
        <v>1</v>
      </c>
      <c r="L536" t="s">
        <v>4</v>
      </c>
      <c r="M536">
        <v>101998</v>
      </c>
      <c r="N536" t="s">
        <v>5</v>
      </c>
      <c r="O536" t="s">
        <v>5</v>
      </c>
      <c r="U536" t="s">
        <v>3275</v>
      </c>
      <c r="V536" s="1">
        <v>1</v>
      </c>
      <c r="W536" t="s">
        <v>3120</v>
      </c>
      <c r="X536" t="s">
        <v>3266</v>
      </c>
      <c r="Y536" s="2" t="s">
        <v>3122</v>
      </c>
      <c r="Z536" s="3">
        <v>7</v>
      </c>
      <c r="AA536" s="4">
        <v>722</v>
      </c>
      <c r="AB536" t="s">
        <v>3267</v>
      </c>
      <c r="AC536" t="s">
        <v>3276</v>
      </c>
      <c r="AD536">
        <v>2011</v>
      </c>
      <c r="AE536">
        <v>7</v>
      </c>
      <c r="AF536">
        <v>21</v>
      </c>
      <c r="AG536" t="s">
        <v>3277</v>
      </c>
      <c r="AH536" t="s">
        <v>3277</v>
      </c>
      <c r="AJ536" t="s">
        <v>5</v>
      </c>
      <c r="AK536" t="s">
        <v>12</v>
      </c>
      <c r="AL536">
        <v>245456</v>
      </c>
      <c r="AM536">
        <v>6572936</v>
      </c>
      <c r="AN536" s="4">
        <v>245000</v>
      </c>
      <c r="AO536" s="4">
        <v>6573000</v>
      </c>
      <c r="AP536">
        <v>7</v>
      </c>
      <c r="AR536">
        <v>8</v>
      </c>
      <c r="AS536" t="s">
        <v>132</v>
      </c>
      <c r="AT536" t="s">
        <v>3278</v>
      </c>
      <c r="AU536">
        <v>101998</v>
      </c>
      <c r="AW536" s="6" t="s">
        <v>14</v>
      </c>
      <c r="AX536">
        <v>1</v>
      </c>
      <c r="AY536" t="s">
        <v>15</v>
      </c>
      <c r="AZ536" t="s">
        <v>3279</v>
      </c>
      <c r="BA536" t="s">
        <v>3280</v>
      </c>
      <c r="BB536">
        <v>8</v>
      </c>
      <c r="BC536" t="s">
        <v>35</v>
      </c>
      <c r="BD536" t="s">
        <v>36</v>
      </c>
      <c r="BE536">
        <v>1</v>
      </c>
      <c r="BF536" s="5">
        <v>41677</v>
      </c>
      <c r="BG536" s="7" t="s">
        <v>19</v>
      </c>
      <c r="BI536">
        <v>3</v>
      </c>
      <c r="BJ536">
        <v>475794</v>
      </c>
      <c r="BK536">
        <v>153067</v>
      </c>
      <c r="BL536" t="s">
        <v>3281</v>
      </c>
      <c r="BN536" t="s">
        <v>3282</v>
      </c>
      <c r="BX536">
        <v>284118</v>
      </c>
    </row>
    <row r="537" spans="1:76" x14ac:dyDescent="0.25">
      <c r="A537">
        <v>291142</v>
      </c>
      <c r="B537">
        <v>313080</v>
      </c>
      <c r="F537" t="s">
        <v>0</v>
      </c>
      <c r="G537" t="s">
        <v>25</v>
      </c>
      <c r="H537" t="s">
        <v>3304</v>
      </c>
      <c r="I537" s="10" t="str">
        <f>HYPERLINK(AT537,"Hb")</f>
        <v>Hb</v>
      </c>
      <c r="K537">
        <v>1</v>
      </c>
      <c r="L537" t="s">
        <v>4</v>
      </c>
      <c r="M537">
        <v>101998</v>
      </c>
      <c r="N537" t="s">
        <v>5</v>
      </c>
      <c r="O537" t="s">
        <v>5</v>
      </c>
      <c r="U537" t="s">
        <v>3298</v>
      </c>
      <c r="V537" s="1">
        <v>1</v>
      </c>
      <c r="W537" t="s">
        <v>3120</v>
      </c>
      <c r="X537" t="s">
        <v>3266</v>
      </c>
      <c r="Y537" s="2" t="s">
        <v>3122</v>
      </c>
      <c r="Z537" s="3">
        <v>7</v>
      </c>
      <c r="AA537" s="4">
        <v>722</v>
      </c>
      <c r="AB537" t="s">
        <v>3267</v>
      </c>
      <c r="AC537" t="s">
        <v>3305</v>
      </c>
      <c r="AD537">
        <v>2011</v>
      </c>
      <c r="AE537">
        <v>8</v>
      </c>
      <c r="AF537">
        <v>23</v>
      </c>
      <c r="AG537" t="s">
        <v>3306</v>
      </c>
      <c r="AH537" t="s">
        <v>3306</v>
      </c>
      <c r="AJ537" t="s">
        <v>5</v>
      </c>
      <c r="AK537" t="s">
        <v>12</v>
      </c>
      <c r="AL537">
        <v>247076</v>
      </c>
      <c r="AM537">
        <v>6570962</v>
      </c>
      <c r="AN537" s="4">
        <v>247000</v>
      </c>
      <c r="AO537" s="4">
        <v>6571000</v>
      </c>
      <c r="AP537">
        <v>3</v>
      </c>
      <c r="AR537">
        <v>8</v>
      </c>
      <c r="AS537" t="s">
        <v>132</v>
      </c>
      <c r="AT537" t="s">
        <v>3307</v>
      </c>
      <c r="AU537">
        <v>101998</v>
      </c>
      <c r="AW537" s="6" t="s">
        <v>14</v>
      </c>
      <c r="AX537">
        <v>1</v>
      </c>
      <c r="AY537" t="s">
        <v>15</v>
      </c>
      <c r="AZ537" t="s">
        <v>3308</v>
      </c>
      <c r="BA537" t="s">
        <v>3309</v>
      </c>
      <c r="BB537">
        <v>8</v>
      </c>
      <c r="BC537" t="s">
        <v>35</v>
      </c>
      <c r="BD537" t="s">
        <v>36</v>
      </c>
      <c r="BE537">
        <v>1</v>
      </c>
      <c r="BF537" s="5">
        <v>41677</v>
      </c>
      <c r="BG537" s="7" t="s">
        <v>19</v>
      </c>
      <c r="BI537">
        <v>3</v>
      </c>
      <c r="BJ537">
        <v>485184</v>
      </c>
      <c r="BK537">
        <v>153064</v>
      </c>
      <c r="BL537" t="s">
        <v>3310</v>
      </c>
      <c r="BN537" t="s">
        <v>3311</v>
      </c>
      <c r="BX537">
        <v>291142</v>
      </c>
    </row>
    <row r="538" spans="1:76" x14ac:dyDescent="0.25">
      <c r="A538">
        <v>290603</v>
      </c>
      <c r="B538">
        <v>313081</v>
      </c>
      <c r="F538" t="s">
        <v>0</v>
      </c>
      <c r="G538" t="s">
        <v>25</v>
      </c>
      <c r="H538" t="s">
        <v>3312</v>
      </c>
      <c r="I538" s="10" t="str">
        <f>HYPERLINK(AT538,"Hb")</f>
        <v>Hb</v>
      </c>
      <c r="K538">
        <v>1</v>
      </c>
      <c r="L538" t="s">
        <v>4</v>
      </c>
      <c r="M538">
        <v>101998</v>
      </c>
      <c r="N538" t="s">
        <v>5</v>
      </c>
      <c r="O538" t="s">
        <v>5</v>
      </c>
      <c r="U538" t="s">
        <v>3298</v>
      </c>
      <c r="V538" s="1">
        <v>1</v>
      </c>
      <c r="W538" t="s">
        <v>3120</v>
      </c>
      <c r="X538" t="s">
        <v>3266</v>
      </c>
      <c r="Y538" s="2" t="s">
        <v>3122</v>
      </c>
      <c r="Z538" s="3">
        <v>7</v>
      </c>
      <c r="AA538" s="4">
        <v>722</v>
      </c>
      <c r="AB538" t="s">
        <v>3267</v>
      </c>
      <c r="AC538" t="s">
        <v>3313</v>
      </c>
      <c r="AD538">
        <v>2011</v>
      </c>
      <c r="AE538">
        <v>8</v>
      </c>
      <c r="AF538">
        <v>23</v>
      </c>
      <c r="AG538" t="s">
        <v>3306</v>
      </c>
      <c r="AH538" t="s">
        <v>3306</v>
      </c>
      <c r="AJ538" t="s">
        <v>5</v>
      </c>
      <c r="AK538" t="s">
        <v>12</v>
      </c>
      <c r="AL538">
        <v>246974</v>
      </c>
      <c r="AM538">
        <v>6571662</v>
      </c>
      <c r="AN538" s="4">
        <v>247000</v>
      </c>
      <c r="AO538" s="4">
        <v>6571000</v>
      </c>
      <c r="AP538">
        <v>3</v>
      </c>
      <c r="AR538">
        <v>8</v>
      </c>
      <c r="AS538" t="s">
        <v>132</v>
      </c>
      <c r="AT538" t="s">
        <v>3314</v>
      </c>
      <c r="AU538">
        <v>101998</v>
      </c>
      <c r="AW538" s="6" t="s">
        <v>14</v>
      </c>
      <c r="AX538">
        <v>1</v>
      </c>
      <c r="AY538" t="s">
        <v>15</v>
      </c>
      <c r="AZ538" t="s">
        <v>3315</v>
      </c>
      <c r="BA538" t="s">
        <v>3316</v>
      </c>
      <c r="BB538">
        <v>8</v>
      </c>
      <c r="BC538" t="s">
        <v>35</v>
      </c>
      <c r="BD538" t="s">
        <v>36</v>
      </c>
      <c r="BE538">
        <v>1</v>
      </c>
      <c r="BF538" s="5">
        <v>41677</v>
      </c>
      <c r="BG538" s="7" t="s">
        <v>19</v>
      </c>
      <c r="BI538">
        <v>3</v>
      </c>
      <c r="BJ538">
        <v>485186</v>
      </c>
      <c r="BK538">
        <v>153065</v>
      </c>
      <c r="BL538" t="s">
        <v>3317</v>
      </c>
      <c r="BN538" t="s">
        <v>3318</v>
      </c>
      <c r="BX538">
        <v>290603</v>
      </c>
    </row>
    <row r="539" spans="1:76" x14ac:dyDescent="0.25">
      <c r="A539">
        <v>370666</v>
      </c>
      <c r="B539">
        <v>290351</v>
      </c>
      <c r="F539" t="s">
        <v>0</v>
      </c>
      <c r="G539" t="s">
        <v>25</v>
      </c>
      <c r="H539" t="s">
        <v>456</v>
      </c>
      <c r="I539" s="10" t="str">
        <f>HYPERLINK(AT539,"Hb")</f>
        <v>Hb</v>
      </c>
      <c r="K539">
        <v>1</v>
      </c>
      <c r="L539" t="s">
        <v>4</v>
      </c>
      <c r="M539">
        <v>101998</v>
      </c>
      <c r="N539" t="s">
        <v>5</v>
      </c>
      <c r="O539" t="s">
        <v>5</v>
      </c>
      <c r="U539" t="s">
        <v>457</v>
      </c>
      <c r="V539" s="1">
        <v>1</v>
      </c>
      <c r="W539" t="s">
        <v>7</v>
      </c>
      <c r="X539" t="s">
        <v>227</v>
      </c>
      <c r="Y539" s="2" t="s">
        <v>9</v>
      </c>
      <c r="Z539" s="3">
        <v>1</v>
      </c>
      <c r="AA539" s="4">
        <v>106</v>
      </c>
      <c r="AB539" s="4" t="s">
        <v>227</v>
      </c>
      <c r="AC539" t="s">
        <v>458</v>
      </c>
      <c r="AD539">
        <v>2012</v>
      </c>
      <c r="AE539">
        <v>10</v>
      </c>
      <c r="AF539">
        <v>18</v>
      </c>
      <c r="AG539" t="s">
        <v>155</v>
      </c>
      <c r="AH539" t="s">
        <v>155</v>
      </c>
      <c r="AJ539" t="s">
        <v>5</v>
      </c>
      <c r="AK539" t="s">
        <v>12</v>
      </c>
      <c r="AL539">
        <v>261590</v>
      </c>
      <c r="AM539">
        <v>6566239</v>
      </c>
      <c r="AN539" s="4">
        <v>261000</v>
      </c>
      <c r="AO539" s="4">
        <v>6567000</v>
      </c>
      <c r="AP539">
        <v>7</v>
      </c>
      <c r="AR539">
        <v>8</v>
      </c>
      <c r="AS539" t="s">
        <v>132</v>
      </c>
      <c r="AT539" t="s">
        <v>459</v>
      </c>
      <c r="AU539">
        <v>101998</v>
      </c>
      <c r="AW539" s="6" t="s">
        <v>14</v>
      </c>
      <c r="AX539">
        <v>1</v>
      </c>
      <c r="AY539" t="s">
        <v>15</v>
      </c>
      <c r="AZ539" t="s">
        <v>460</v>
      </c>
      <c r="BA539" t="s">
        <v>461</v>
      </c>
      <c r="BB539">
        <v>8</v>
      </c>
      <c r="BC539" t="s">
        <v>35</v>
      </c>
      <c r="BD539" t="s">
        <v>36</v>
      </c>
      <c r="BE539">
        <v>1</v>
      </c>
      <c r="BF539" s="5">
        <v>41913</v>
      </c>
      <c r="BG539" s="7" t="s">
        <v>19</v>
      </c>
      <c r="BI539">
        <v>3</v>
      </c>
      <c r="BJ539">
        <v>463067</v>
      </c>
      <c r="BK539">
        <v>152809</v>
      </c>
      <c r="BL539" t="s">
        <v>462</v>
      </c>
      <c r="BN539" t="s">
        <v>463</v>
      </c>
      <c r="BX539">
        <v>370666</v>
      </c>
    </row>
    <row r="540" spans="1:76" x14ac:dyDescent="0.25">
      <c r="A540">
        <v>378123</v>
      </c>
      <c r="B540">
        <v>290340</v>
      </c>
      <c r="F540" t="s">
        <v>0</v>
      </c>
      <c r="G540" t="s">
        <v>25</v>
      </c>
      <c r="H540" t="s">
        <v>1113</v>
      </c>
      <c r="I540" s="10" t="str">
        <f>HYPERLINK(AT540,"Hb")</f>
        <v>Hb</v>
      </c>
      <c r="K540">
        <v>1</v>
      </c>
      <c r="L540" t="s">
        <v>4</v>
      </c>
      <c r="M540">
        <v>101998</v>
      </c>
      <c r="N540" t="s">
        <v>5</v>
      </c>
      <c r="O540" t="s">
        <v>5</v>
      </c>
      <c r="U540" t="s">
        <v>1114</v>
      </c>
      <c r="V540" s="1">
        <v>1</v>
      </c>
      <c r="W540" t="s">
        <v>7</v>
      </c>
      <c r="X540" t="s">
        <v>1092</v>
      </c>
      <c r="Y540" s="2" t="s">
        <v>9</v>
      </c>
      <c r="Z540" s="3">
        <v>1</v>
      </c>
      <c r="AA540" s="4">
        <v>111</v>
      </c>
      <c r="AB540" s="4" t="s">
        <v>1092</v>
      </c>
      <c r="AC540" t="s">
        <v>1115</v>
      </c>
      <c r="AD540">
        <v>2012</v>
      </c>
      <c r="AE540">
        <v>8</v>
      </c>
      <c r="AF540">
        <v>24</v>
      </c>
      <c r="AG540" t="s">
        <v>1116</v>
      </c>
      <c r="AH540" t="s">
        <v>1116</v>
      </c>
      <c r="AJ540" t="s">
        <v>5</v>
      </c>
      <c r="AK540" t="s">
        <v>12</v>
      </c>
      <c r="AL540">
        <v>262838</v>
      </c>
      <c r="AM540">
        <v>6552619</v>
      </c>
      <c r="AN540" s="4">
        <v>263000</v>
      </c>
      <c r="AO540" s="4">
        <v>6553000</v>
      </c>
      <c r="AP540">
        <v>1</v>
      </c>
      <c r="AR540">
        <v>8</v>
      </c>
      <c r="AS540" t="s">
        <v>132</v>
      </c>
      <c r="AT540" t="s">
        <v>1117</v>
      </c>
      <c r="AU540">
        <v>101998</v>
      </c>
      <c r="AW540" s="6" t="s">
        <v>14</v>
      </c>
      <c r="AX540">
        <v>1</v>
      </c>
      <c r="AY540" t="s">
        <v>15</v>
      </c>
      <c r="AZ540" t="s">
        <v>1118</v>
      </c>
      <c r="BA540" t="s">
        <v>1119</v>
      </c>
      <c r="BB540">
        <v>8</v>
      </c>
      <c r="BC540" t="s">
        <v>35</v>
      </c>
      <c r="BD540" t="s">
        <v>36</v>
      </c>
      <c r="BE540">
        <v>1</v>
      </c>
      <c r="BF540" s="5">
        <v>41913</v>
      </c>
      <c r="BG540" s="7" t="s">
        <v>19</v>
      </c>
      <c r="BI540">
        <v>3</v>
      </c>
      <c r="BJ540">
        <v>463054</v>
      </c>
      <c r="BK540">
        <v>152836</v>
      </c>
      <c r="BL540" t="s">
        <v>1120</v>
      </c>
      <c r="BN540" t="s">
        <v>1121</v>
      </c>
      <c r="BX540">
        <v>378123</v>
      </c>
    </row>
    <row r="541" spans="1:76" x14ac:dyDescent="0.25">
      <c r="A541">
        <v>420302</v>
      </c>
      <c r="B541">
        <v>290337</v>
      </c>
      <c r="F541" t="s">
        <v>0</v>
      </c>
      <c r="G541" t="s">
        <v>25</v>
      </c>
      <c r="H541" t="s">
        <v>1335</v>
      </c>
      <c r="I541" s="10" t="str">
        <f>HYPERLINK(AT541,"Hb")</f>
        <v>Hb</v>
      </c>
      <c r="K541">
        <v>1</v>
      </c>
      <c r="L541" t="s">
        <v>4</v>
      </c>
      <c r="M541">
        <v>101998</v>
      </c>
      <c r="N541" t="s">
        <v>5</v>
      </c>
      <c r="O541" t="s">
        <v>5</v>
      </c>
      <c r="U541" t="s">
        <v>1336</v>
      </c>
      <c r="V541" s="1">
        <v>1</v>
      </c>
      <c r="W541" t="s">
        <v>7</v>
      </c>
      <c r="X541" t="s">
        <v>1092</v>
      </c>
      <c r="Y541" s="2" t="s">
        <v>9</v>
      </c>
      <c r="Z541" s="3">
        <v>1</v>
      </c>
      <c r="AA541" s="4">
        <v>111</v>
      </c>
      <c r="AB541" s="4" t="s">
        <v>1092</v>
      </c>
      <c r="AC541" t="s">
        <v>1337</v>
      </c>
      <c r="AD541">
        <v>2012</v>
      </c>
      <c r="AE541">
        <v>7</v>
      </c>
      <c r="AF541">
        <v>26</v>
      </c>
      <c r="AG541" t="s">
        <v>155</v>
      </c>
      <c r="AH541" t="s">
        <v>155</v>
      </c>
      <c r="AJ541" t="s">
        <v>5</v>
      </c>
      <c r="AK541" t="s">
        <v>12</v>
      </c>
      <c r="AL541">
        <v>271460</v>
      </c>
      <c r="AM541">
        <v>6550710</v>
      </c>
      <c r="AN541" s="4">
        <v>271000</v>
      </c>
      <c r="AO541" s="4">
        <v>6551000</v>
      </c>
      <c r="AP541">
        <v>1</v>
      </c>
      <c r="AR541">
        <v>8</v>
      </c>
      <c r="AS541" t="s">
        <v>132</v>
      </c>
      <c r="AT541" t="s">
        <v>1338</v>
      </c>
      <c r="AU541">
        <v>101998</v>
      </c>
      <c r="AW541" s="6" t="s">
        <v>14</v>
      </c>
      <c r="AX541">
        <v>1</v>
      </c>
      <c r="AY541" t="s">
        <v>15</v>
      </c>
      <c r="AZ541" t="s">
        <v>1339</v>
      </c>
      <c r="BA541" t="s">
        <v>1340</v>
      </c>
      <c r="BB541">
        <v>8</v>
      </c>
      <c r="BC541" t="s">
        <v>35</v>
      </c>
      <c r="BD541" t="s">
        <v>36</v>
      </c>
      <c r="BE541">
        <v>1</v>
      </c>
      <c r="BF541" s="5">
        <v>41913</v>
      </c>
      <c r="BG541" s="7" t="s">
        <v>19</v>
      </c>
      <c r="BI541">
        <v>3</v>
      </c>
      <c r="BJ541">
        <v>463051</v>
      </c>
      <c r="BK541">
        <v>152835</v>
      </c>
      <c r="BL541" t="s">
        <v>1341</v>
      </c>
      <c r="BN541" t="s">
        <v>1342</v>
      </c>
      <c r="BX541">
        <v>420302</v>
      </c>
    </row>
    <row r="542" spans="1:76" x14ac:dyDescent="0.25">
      <c r="A542">
        <v>437184</v>
      </c>
      <c r="B542">
        <v>278304</v>
      </c>
      <c r="F542" t="s">
        <v>0</v>
      </c>
      <c r="G542" t="s">
        <v>25</v>
      </c>
      <c r="H542" t="s">
        <v>1415</v>
      </c>
      <c r="I542" s="10" t="str">
        <f>HYPERLINK(AT542,"Hb")</f>
        <v>Hb</v>
      </c>
      <c r="K542">
        <v>1</v>
      </c>
      <c r="L542" t="s">
        <v>4</v>
      </c>
      <c r="M542">
        <v>101998</v>
      </c>
      <c r="N542" t="s">
        <v>5</v>
      </c>
      <c r="O542" t="s">
        <v>5</v>
      </c>
      <c r="U542" t="s">
        <v>1416</v>
      </c>
      <c r="V542" s="1">
        <v>1</v>
      </c>
      <c r="W542" t="s">
        <v>7</v>
      </c>
      <c r="X542" t="s">
        <v>1395</v>
      </c>
      <c r="Y542" s="2" t="s">
        <v>9</v>
      </c>
      <c r="Z542" s="3">
        <v>1</v>
      </c>
      <c r="AA542" s="4">
        <v>123</v>
      </c>
      <c r="AB542" t="s">
        <v>1407</v>
      </c>
      <c r="AC542" t="s">
        <v>1417</v>
      </c>
      <c r="AD542">
        <v>2012</v>
      </c>
      <c r="AE542">
        <v>9</v>
      </c>
      <c r="AF542">
        <v>1</v>
      </c>
      <c r="AG542" t="s">
        <v>78</v>
      </c>
      <c r="AH542" t="s">
        <v>78</v>
      </c>
      <c r="AJ542" t="s">
        <v>5</v>
      </c>
      <c r="AK542" t="s">
        <v>12</v>
      </c>
      <c r="AL542">
        <v>278415</v>
      </c>
      <c r="AM542">
        <v>6613262</v>
      </c>
      <c r="AN542" s="4">
        <v>279000</v>
      </c>
      <c r="AO542" s="4">
        <v>6613000</v>
      </c>
      <c r="AP542">
        <v>20</v>
      </c>
      <c r="AR542">
        <v>8</v>
      </c>
      <c r="AS542" t="s">
        <v>132</v>
      </c>
      <c r="AT542" t="s">
        <v>1418</v>
      </c>
      <c r="AU542">
        <v>101998</v>
      </c>
      <c r="AW542" s="6" t="s">
        <v>14</v>
      </c>
      <c r="AX542">
        <v>1</v>
      </c>
      <c r="AY542" t="s">
        <v>15</v>
      </c>
      <c r="AZ542" t="s">
        <v>1419</v>
      </c>
      <c r="BA542" t="s">
        <v>1420</v>
      </c>
      <c r="BB542">
        <v>8</v>
      </c>
      <c r="BC542" t="s">
        <v>35</v>
      </c>
      <c r="BD542" t="s">
        <v>36</v>
      </c>
      <c r="BE542">
        <v>1</v>
      </c>
      <c r="BF542" s="5">
        <v>43962</v>
      </c>
      <c r="BG542" s="7" t="s">
        <v>19</v>
      </c>
      <c r="BI542">
        <v>3</v>
      </c>
      <c r="BJ542">
        <v>450610</v>
      </c>
      <c r="BK542">
        <v>152846</v>
      </c>
      <c r="BL542" t="s">
        <v>1421</v>
      </c>
      <c r="BN542" t="s">
        <v>1422</v>
      </c>
      <c r="BX542">
        <v>437184</v>
      </c>
    </row>
    <row r="543" spans="1:76" x14ac:dyDescent="0.25">
      <c r="A543">
        <v>302205</v>
      </c>
      <c r="B543">
        <v>323232</v>
      </c>
      <c r="F543" t="s">
        <v>0</v>
      </c>
      <c r="G543" t="s">
        <v>25</v>
      </c>
      <c r="H543" t="s">
        <v>2159</v>
      </c>
      <c r="I543" s="10" t="str">
        <f>HYPERLINK(AT543,"Hb")</f>
        <v>Hb</v>
      </c>
      <c r="K543">
        <v>1</v>
      </c>
      <c r="L543" t="s">
        <v>4</v>
      </c>
      <c r="M543">
        <v>101998</v>
      </c>
      <c r="N543" t="s">
        <v>5</v>
      </c>
      <c r="O543" t="s">
        <v>5</v>
      </c>
      <c r="U543" t="s">
        <v>2148</v>
      </c>
      <c r="V543" s="1">
        <v>1</v>
      </c>
      <c r="W543" t="s">
        <v>7</v>
      </c>
      <c r="X543" t="s">
        <v>2014</v>
      </c>
      <c r="Y543" s="2" t="s">
        <v>1604</v>
      </c>
      <c r="Z543" s="3">
        <v>2</v>
      </c>
      <c r="AA543" s="4">
        <v>220</v>
      </c>
      <c r="AB543" s="4" t="s">
        <v>2014</v>
      </c>
      <c r="AC543" t="s">
        <v>2160</v>
      </c>
      <c r="AD543">
        <v>2012</v>
      </c>
      <c r="AE543">
        <v>8</v>
      </c>
      <c r="AF543">
        <v>25</v>
      </c>
      <c r="AG543" t="s">
        <v>179</v>
      </c>
      <c r="AH543" t="s">
        <v>179</v>
      </c>
      <c r="AJ543" t="s">
        <v>5</v>
      </c>
      <c r="AK543" t="s">
        <v>12</v>
      </c>
      <c r="AL543">
        <v>249994</v>
      </c>
      <c r="AM543">
        <v>6643179</v>
      </c>
      <c r="AN543" s="4">
        <v>249000</v>
      </c>
      <c r="AO543" s="4">
        <v>6643000</v>
      </c>
      <c r="AP543">
        <v>1</v>
      </c>
      <c r="AR543">
        <v>8</v>
      </c>
      <c r="AS543" t="s">
        <v>132</v>
      </c>
      <c r="AT543" t="s">
        <v>2161</v>
      </c>
      <c r="AU543">
        <v>101998</v>
      </c>
      <c r="AW543" s="6" t="s">
        <v>14</v>
      </c>
      <c r="AX543">
        <v>1</v>
      </c>
      <c r="AY543" t="s">
        <v>15</v>
      </c>
      <c r="AZ543" t="s">
        <v>2162</v>
      </c>
      <c r="BA543" t="s">
        <v>2163</v>
      </c>
      <c r="BB543">
        <v>8</v>
      </c>
      <c r="BC543" t="s">
        <v>35</v>
      </c>
      <c r="BD543" t="s">
        <v>36</v>
      </c>
      <c r="BE543">
        <v>1</v>
      </c>
      <c r="BF543" s="5">
        <v>41549</v>
      </c>
      <c r="BG543" s="7" t="s">
        <v>19</v>
      </c>
      <c r="BI543">
        <v>3</v>
      </c>
      <c r="BJ543">
        <v>494802</v>
      </c>
      <c r="BK543">
        <v>152928</v>
      </c>
      <c r="BL543" t="s">
        <v>2164</v>
      </c>
      <c r="BN543" t="s">
        <v>2165</v>
      </c>
      <c r="BX543">
        <v>302205</v>
      </c>
    </row>
    <row r="544" spans="1:76" x14ac:dyDescent="0.25">
      <c r="A544">
        <v>202151</v>
      </c>
      <c r="B544">
        <v>313187</v>
      </c>
      <c r="F544" t="s">
        <v>0</v>
      </c>
      <c r="G544" t="s">
        <v>25</v>
      </c>
      <c r="H544" t="s">
        <v>3842</v>
      </c>
      <c r="I544" s="10" t="str">
        <f>HYPERLINK(AT544,"Hb")</f>
        <v>Hb</v>
      </c>
      <c r="K544">
        <v>1</v>
      </c>
      <c r="L544" t="s">
        <v>4</v>
      </c>
      <c r="M544">
        <v>101998</v>
      </c>
      <c r="N544" t="s">
        <v>5</v>
      </c>
      <c r="O544" t="s">
        <v>5</v>
      </c>
      <c r="U544" t="s">
        <v>3794</v>
      </c>
      <c r="V544" s="1">
        <v>1</v>
      </c>
      <c r="W544" t="s">
        <v>3120</v>
      </c>
      <c r="X544" t="s">
        <v>3712</v>
      </c>
      <c r="Y544" s="2" t="s">
        <v>3374</v>
      </c>
      <c r="Z544" s="3">
        <v>8</v>
      </c>
      <c r="AA544" s="4">
        <v>814</v>
      </c>
      <c r="AB544" s="4" t="s">
        <v>3712</v>
      </c>
      <c r="AC544" t="s">
        <v>3843</v>
      </c>
      <c r="AD544">
        <v>2012</v>
      </c>
      <c r="AE544">
        <v>9</v>
      </c>
      <c r="AF544">
        <v>28</v>
      </c>
      <c r="AG544" t="s">
        <v>348</v>
      </c>
      <c r="AH544" t="s">
        <v>348</v>
      </c>
      <c r="AJ544" t="s">
        <v>5</v>
      </c>
      <c r="AK544" t="s">
        <v>12</v>
      </c>
      <c r="AL544">
        <v>199003</v>
      </c>
      <c r="AM544">
        <v>6553098</v>
      </c>
      <c r="AN544" s="4">
        <v>199000</v>
      </c>
      <c r="AO544" s="4">
        <v>6553000</v>
      </c>
      <c r="AP544">
        <v>3</v>
      </c>
      <c r="AR544">
        <v>8</v>
      </c>
      <c r="AS544" t="s">
        <v>132</v>
      </c>
      <c r="AT544" t="s">
        <v>3844</v>
      </c>
      <c r="AU544">
        <v>101998</v>
      </c>
      <c r="AW544" s="6" t="s">
        <v>14</v>
      </c>
      <c r="AX544">
        <v>1</v>
      </c>
      <c r="AY544" t="s">
        <v>15</v>
      </c>
      <c r="AZ544" t="s">
        <v>3845</v>
      </c>
      <c r="BA544" t="s">
        <v>3846</v>
      </c>
      <c r="BB544">
        <v>8</v>
      </c>
      <c r="BC544" t="s">
        <v>35</v>
      </c>
      <c r="BD544" t="s">
        <v>36</v>
      </c>
      <c r="BE544">
        <v>1</v>
      </c>
      <c r="BF544" s="5">
        <v>41677</v>
      </c>
      <c r="BG544" s="7" t="s">
        <v>19</v>
      </c>
      <c r="BI544">
        <v>3</v>
      </c>
      <c r="BJ544">
        <v>485295</v>
      </c>
      <c r="BK544">
        <v>153135</v>
      </c>
      <c r="BL544" t="s">
        <v>3847</v>
      </c>
      <c r="BN544" t="s">
        <v>3848</v>
      </c>
      <c r="BX544">
        <v>202151</v>
      </c>
    </row>
    <row r="545" spans="1:76" x14ac:dyDescent="0.25">
      <c r="A545">
        <v>394915</v>
      </c>
      <c r="B545">
        <v>280413</v>
      </c>
      <c r="F545" t="s">
        <v>0</v>
      </c>
      <c r="G545" t="s">
        <v>25</v>
      </c>
      <c r="H545" t="s">
        <v>598</v>
      </c>
      <c r="I545" s="10" t="str">
        <f>HYPERLINK(AT545,"Hb")</f>
        <v>Hb</v>
      </c>
      <c r="K545">
        <v>1</v>
      </c>
      <c r="L545" t="s">
        <v>4</v>
      </c>
      <c r="M545">
        <v>101998</v>
      </c>
      <c r="N545" t="s">
        <v>5</v>
      </c>
      <c r="O545" t="s">
        <v>5</v>
      </c>
      <c r="U545" t="s">
        <v>599</v>
      </c>
      <c r="V545" s="1">
        <v>1</v>
      </c>
      <c r="W545" t="s">
        <v>7</v>
      </c>
      <c r="X545" t="s">
        <v>227</v>
      </c>
      <c r="Y545" s="2" t="s">
        <v>9</v>
      </c>
      <c r="Z545" s="3">
        <v>1</v>
      </c>
      <c r="AA545" s="4">
        <v>106</v>
      </c>
      <c r="AB545" s="4" t="s">
        <v>227</v>
      </c>
      <c r="AC545" t="s">
        <v>600</v>
      </c>
      <c r="AD545">
        <v>2013</v>
      </c>
      <c r="AE545">
        <v>9</v>
      </c>
      <c r="AF545">
        <v>29</v>
      </c>
      <c r="AG545" t="s">
        <v>601</v>
      </c>
      <c r="AH545" t="s">
        <v>601</v>
      </c>
      <c r="AJ545" t="s">
        <v>5</v>
      </c>
      <c r="AK545" t="s">
        <v>12</v>
      </c>
      <c r="AL545">
        <v>265957</v>
      </c>
      <c r="AM545">
        <v>6564819</v>
      </c>
      <c r="AN545" s="4">
        <v>265000</v>
      </c>
      <c r="AO545" s="4">
        <v>6565000</v>
      </c>
      <c r="AP545">
        <v>7</v>
      </c>
      <c r="AR545">
        <v>8</v>
      </c>
      <c r="AS545" t="s">
        <v>132</v>
      </c>
      <c r="AT545" t="s">
        <v>602</v>
      </c>
      <c r="AU545">
        <v>101998</v>
      </c>
      <c r="AW545" s="6" t="s">
        <v>14</v>
      </c>
      <c r="AX545">
        <v>1</v>
      </c>
      <c r="AY545" t="s">
        <v>15</v>
      </c>
      <c r="AZ545" t="s">
        <v>603</v>
      </c>
      <c r="BA545" t="s">
        <v>604</v>
      </c>
      <c r="BB545">
        <v>8</v>
      </c>
      <c r="BC545" t="s">
        <v>35</v>
      </c>
      <c r="BD545" t="s">
        <v>36</v>
      </c>
      <c r="BE545">
        <v>1</v>
      </c>
      <c r="BF545" s="5">
        <v>43102</v>
      </c>
      <c r="BG545" s="7" t="s">
        <v>19</v>
      </c>
      <c r="BI545">
        <v>3</v>
      </c>
      <c r="BJ545">
        <v>453263</v>
      </c>
      <c r="BK545">
        <v>152856</v>
      </c>
      <c r="BL545" t="s">
        <v>605</v>
      </c>
      <c r="BN545" t="s">
        <v>606</v>
      </c>
      <c r="BX545">
        <v>394915</v>
      </c>
    </row>
    <row r="546" spans="1:76" x14ac:dyDescent="0.25">
      <c r="A546">
        <v>231744</v>
      </c>
      <c r="B546">
        <v>324031</v>
      </c>
      <c r="F546" t="s">
        <v>0</v>
      </c>
      <c r="G546" t="s">
        <v>25</v>
      </c>
      <c r="H546" t="s">
        <v>3037</v>
      </c>
      <c r="I546" s="10" t="str">
        <f>HYPERLINK(AT546,"Hb")</f>
        <v>Hb</v>
      </c>
      <c r="K546">
        <v>1</v>
      </c>
      <c r="L546" t="s">
        <v>4</v>
      </c>
      <c r="M546">
        <v>101998</v>
      </c>
      <c r="N546" t="s">
        <v>5</v>
      </c>
      <c r="O546" t="s">
        <v>5</v>
      </c>
      <c r="U546" t="s">
        <v>3038</v>
      </c>
      <c r="V546" s="1">
        <v>1</v>
      </c>
      <c r="W546" t="s">
        <v>7</v>
      </c>
      <c r="X546" t="s">
        <v>3039</v>
      </c>
      <c r="Y546" t="s">
        <v>3013</v>
      </c>
      <c r="Z546" s="3">
        <v>6</v>
      </c>
      <c r="AA546" s="4">
        <v>626</v>
      </c>
      <c r="AB546" s="4" t="s">
        <v>3039</v>
      </c>
      <c r="AC546" t="s">
        <v>3040</v>
      </c>
      <c r="AD546">
        <v>2013</v>
      </c>
      <c r="AE546">
        <v>8</v>
      </c>
      <c r="AF546">
        <v>20</v>
      </c>
      <c r="AG546" t="s">
        <v>3041</v>
      </c>
      <c r="AH546" t="s">
        <v>1245</v>
      </c>
      <c r="AJ546" t="s">
        <v>5</v>
      </c>
      <c r="AK546" t="s">
        <v>12</v>
      </c>
      <c r="AL546">
        <v>230731</v>
      </c>
      <c r="AM546">
        <v>6636193</v>
      </c>
      <c r="AN546" s="4">
        <v>231000</v>
      </c>
      <c r="AO546" s="4">
        <v>6637000</v>
      </c>
      <c r="AP546">
        <v>502</v>
      </c>
      <c r="AR546">
        <v>8</v>
      </c>
      <c r="AS546" t="s">
        <v>132</v>
      </c>
      <c r="AT546" t="s">
        <v>3042</v>
      </c>
      <c r="AU546">
        <v>101998</v>
      </c>
      <c r="AW546" s="6" t="s">
        <v>14</v>
      </c>
      <c r="AX546">
        <v>1</v>
      </c>
      <c r="AY546" t="s">
        <v>15</v>
      </c>
      <c r="AZ546" t="s">
        <v>3043</v>
      </c>
      <c r="BA546" t="s">
        <v>3044</v>
      </c>
      <c r="BB546">
        <v>8</v>
      </c>
      <c r="BC546" t="s">
        <v>35</v>
      </c>
      <c r="BD546" t="s">
        <v>36</v>
      </c>
      <c r="BE546">
        <v>1</v>
      </c>
      <c r="BF546" s="5">
        <v>42738</v>
      </c>
      <c r="BG546" s="7" t="s">
        <v>19</v>
      </c>
      <c r="BI546">
        <v>3</v>
      </c>
      <c r="BJ546">
        <v>495552</v>
      </c>
      <c r="BK546">
        <v>153849</v>
      </c>
      <c r="BL546" t="s">
        <v>3045</v>
      </c>
      <c r="BN546" t="s">
        <v>3046</v>
      </c>
      <c r="BX546">
        <v>231744</v>
      </c>
    </row>
    <row r="547" spans="1:76" x14ac:dyDescent="0.25">
      <c r="A547">
        <v>376854</v>
      </c>
      <c r="B547">
        <v>290392</v>
      </c>
      <c r="F547" t="s">
        <v>0</v>
      </c>
      <c r="G547" t="s">
        <v>25</v>
      </c>
      <c r="H547" t="s">
        <v>1129</v>
      </c>
      <c r="I547" s="10" t="str">
        <f>HYPERLINK(AT547,"Hb")</f>
        <v>Hb</v>
      </c>
      <c r="K547">
        <v>1</v>
      </c>
      <c r="L547" t="s">
        <v>4</v>
      </c>
      <c r="M547">
        <v>101998</v>
      </c>
      <c r="N547" t="s">
        <v>5</v>
      </c>
      <c r="O547" t="s">
        <v>5</v>
      </c>
      <c r="U547" t="s">
        <v>1130</v>
      </c>
      <c r="V547" s="1">
        <v>1</v>
      </c>
      <c r="W547" t="s">
        <v>7</v>
      </c>
      <c r="X547" t="s">
        <v>1092</v>
      </c>
      <c r="Y547" s="2" t="s">
        <v>9</v>
      </c>
      <c r="Z547" s="3">
        <v>1</v>
      </c>
      <c r="AA547" s="4">
        <v>111</v>
      </c>
      <c r="AB547" s="4" t="s">
        <v>1092</v>
      </c>
      <c r="AC547" t="s">
        <v>1131</v>
      </c>
      <c r="AD547">
        <v>2014</v>
      </c>
      <c r="AE547">
        <v>7</v>
      </c>
      <c r="AF547">
        <v>6</v>
      </c>
      <c r="AG547" t="s">
        <v>141</v>
      </c>
      <c r="AH547" t="s">
        <v>141</v>
      </c>
      <c r="AJ547" t="s">
        <v>5</v>
      </c>
      <c r="AK547" t="s">
        <v>12</v>
      </c>
      <c r="AL547">
        <v>262670</v>
      </c>
      <c r="AM547">
        <v>6557609</v>
      </c>
      <c r="AN547" s="4">
        <v>263000</v>
      </c>
      <c r="AO547" s="4">
        <v>6557000</v>
      </c>
      <c r="AP547">
        <v>7</v>
      </c>
      <c r="AR547">
        <v>8</v>
      </c>
      <c r="AS547" t="s">
        <v>132</v>
      </c>
      <c r="AT547" t="s">
        <v>1132</v>
      </c>
      <c r="AU547">
        <v>101998</v>
      </c>
      <c r="AW547" s="6" t="s">
        <v>14</v>
      </c>
      <c r="AX547">
        <v>1</v>
      </c>
      <c r="AY547" t="s">
        <v>15</v>
      </c>
      <c r="AZ547" t="s">
        <v>1133</v>
      </c>
      <c r="BA547" t="s">
        <v>1134</v>
      </c>
      <c r="BB547">
        <v>8</v>
      </c>
      <c r="BC547" t="s">
        <v>35</v>
      </c>
      <c r="BD547" t="s">
        <v>36</v>
      </c>
      <c r="BE547">
        <v>1</v>
      </c>
      <c r="BF547" s="5">
        <v>41962</v>
      </c>
      <c r="BG547" s="7" t="s">
        <v>19</v>
      </c>
      <c r="BI547">
        <v>3</v>
      </c>
      <c r="BJ547">
        <v>463102</v>
      </c>
      <c r="BK547">
        <v>152840</v>
      </c>
      <c r="BL547" t="s">
        <v>1135</v>
      </c>
      <c r="BN547" t="s">
        <v>1136</v>
      </c>
      <c r="BX547">
        <v>376854</v>
      </c>
    </row>
    <row r="548" spans="1:76" x14ac:dyDescent="0.25">
      <c r="A548">
        <v>352228</v>
      </c>
      <c r="B548">
        <v>290179</v>
      </c>
      <c r="F548" t="s">
        <v>0</v>
      </c>
      <c r="G548" t="s">
        <v>25</v>
      </c>
      <c r="H548" t="s">
        <v>1508</v>
      </c>
      <c r="I548" s="10" t="str">
        <f>HYPERLINK(AT548,"Hb")</f>
        <v>Hb</v>
      </c>
      <c r="K548">
        <v>1</v>
      </c>
      <c r="L548" t="s">
        <v>4</v>
      </c>
      <c r="M548">
        <v>101998</v>
      </c>
      <c r="N548" t="s">
        <v>5</v>
      </c>
      <c r="O548" t="s">
        <v>5</v>
      </c>
      <c r="U548" t="s">
        <v>1509</v>
      </c>
      <c r="V548" s="1">
        <v>1</v>
      </c>
      <c r="W548" t="s">
        <v>7</v>
      </c>
      <c r="X548" t="s">
        <v>1488</v>
      </c>
      <c r="Y548" s="2" t="s">
        <v>9</v>
      </c>
      <c r="Z548" s="3">
        <v>1</v>
      </c>
      <c r="AA548" s="4">
        <v>135</v>
      </c>
      <c r="AB548" t="s">
        <v>1488</v>
      </c>
      <c r="AC548" t="s">
        <v>1510</v>
      </c>
      <c r="AD548">
        <v>2014</v>
      </c>
      <c r="AE548">
        <v>6</v>
      </c>
      <c r="AF548">
        <v>26</v>
      </c>
      <c r="AG548" t="s">
        <v>1511</v>
      </c>
      <c r="AH548" t="s">
        <v>1245</v>
      </c>
      <c r="AJ548" t="s">
        <v>5</v>
      </c>
      <c r="AK548" t="s">
        <v>12</v>
      </c>
      <c r="AL548">
        <v>259617</v>
      </c>
      <c r="AM548">
        <v>6581672</v>
      </c>
      <c r="AN548" s="4">
        <v>259000</v>
      </c>
      <c r="AO548" s="4">
        <v>6581000</v>
      </c>
      <c r="AP548">
        <v>7</v>
      </c>
      <c r="AR548">
        <v>8</v>
      </c>
      <c r="AS548" t="s">
        <v>132</v>
      </c>
      <c r="AT548" t="s">
        <v>1512</v>
      </c>
      <c r="AU548">
        <v>101998</v>
      </c>
      <c r="AW548" s="6" t="s">
        <v>14</v>
      </c>
      <c r="AX548">
        <v>1</v>
      </c>
      <c r="AY548" t="s">
        <v>15</v>
      </c>
      <c r="AZ548" t="s">
        <v>1513</v>
      </c>
      <c r="BA548" t="s">
        <v>1514</v>
      </c>
      <c r="BB548">
        <v>8</v>
      </c>
      <c r="BC548" t="s">
        <v>35</v>
      </c>
      <c r="BD548" t="s">
        <v>36</v>
      </c>
      <c r="BE548">
        <v>1</v>
      </c>
      <c r="BF548" s="5">
        <v>42116</v>
      </c>
      <c r="BG548" s="7" t="s">
        <v>19</v>
      </c>
      <c r="BI548">
        <v>3</v>
      </c>
      <c r="BJ548">
        <v>462898</v>
      </c>
      <c r="BK548">
        <v>152858</v>
      </c>
      <c r="BL548" t="s">
        <v>1515</v>
      </c>
      <c r="BN548" t="s">
        <v>1516</v>
      </c>
      <c r="BX548">
        <v>352228</v>
      </c>
    </row>
    <row r="549" spans="1:76" x14ac:dyDescent="0.25">
      <c r="A549">
        <v>346199</v>
      </c>
      <c r="B549">
        <v>290189</v>
      </c>
      <c r="F549" t="s">
        <v>0</v>
      </c>
      <c r="G549" t="s">
        <v>25</v>
      </c>
      <c r="H549" t="s">
        <v>1517</v>
      </c>
      <c r="I549" s="10" t="str">
        <f>HYPERLINK(AT549,"Hb")</f>
        <v>Hb</v>
      </c>
      <c r="K549">
        <v>1</v>
      </c>
      <c r="L549" t="s">
        <v>4</v>
      </c>
      <c r="M549">
        <v>101998</v>
      </c>
      <c r="N549" t="s">
        <v>5</v>
      </c>
      <c r="O549" t="s">
        <v>5</v>
      </c>
      <c r="U549" t="s">
        <v>1518</v>
      </c>
      <c r="V549" s="1">
        <v>1</v>
      </c>
      <c r="W549" t="s">
        <v>7</v>
      </c>
      <c r="X549" t="s">
        <v>1488</v>
      </c>
      <c r="Y549" s="2" t="s">
        <v>9</v>
      </c>
      <c r="Z549" s="3">
        <v>1</v>
      </c>
      <c r="AA549" s="4">
        <v>135</v>
      </c>
      <c r="AB549" t="s">
        <v>1488</v>
      </c>
      <c r="AC549" t="s">
        <v>1519</v>
      </c>
      <c r="AD549">
        <v>2014</v>
      </c>
      <c r="AE549">
        <v>6</v>
      </c>
      <c r="AF549">
        <v>26</v>
      </c>
      <c r="AG549" t="s">
        <v>1520</v>
      </c>
      <c r="AH549" t="s">
        <v>1520</v>
      </c>
      <c r="AJ549" t="s">
        <v>5</v>
      </c>
      <c r="AK549" t="s">
        <v>12</v>
      </c>
      <c r="AL549">
        <v>258399</v>
      </c>
      <c r="AM549">
        <v>6582620</v>
      </c>
      <c r="AN549" s="4">
        <v>259000</v>
      </c>
      <c r="AO549" s="4">
        <v>6583000</v>
      </c>
      <c r="AP549">
        <v>7</v>
      </c>
      <c r="AR549">
        <v>8</v>
      </c>
      <c r="AS549" t="s">
        <v>132</v>
      </c>
      <c r="AT549" t="s">
        <v>1521</v>
      </c>
      <c r="AU549">
        <v>101998</v>
      </c>
      <c r="AW549" s="6" t="s">
        <v>14</v>
      </c>
      <c r="AX549">
        <v>1</v>
      </c>
      <c r="AY549" t="s">
        <v>15</v>
      </c>
      <c r="AZ549" t="s">
        <v>1522</v>
      </c>
      <c r="BA549" t="s">
        <v>1523</v>
      </c>
      <c r="BB549">
        <v>8</v>
      </c>
      <c r="BC549" t="s">
        <v>35</v>
      </c>
      <c r="BD549" t="s">
        <v>36</v>
      </c>
      <c r="BE549">
        <v>1</v>
      </c>
      <c r="BF549" s="5">
        <v>41899</v>
      </c>
      <c r="BG549" s="7" t="s">
        <v>19</v>
      </c>
      <c r="BI549">
        <v>3</v>
      </c>
      <c r="BJ549">
        <v>462908</v>
      </c>
      <c r="BK549">
        <v>152859</v>
      </c>
      <c r="BL549" t="s">
        <v>1524</v>
      </c>
      <c r="BN549" t="s">
        <v>1525</v>
      </c>
      <c r="BX549">
        <v>346199</v>
      </c>
    </row>
    <row r="550" spans="1:76" x14ac:dyDescent="0.25">
      <c r="A550">
        <v>398380</v>
      </c>
      <c r="B550">
        <v>290203</v>
      </c>
      <c r="F550" t="s">
        <v>0</v>
      </c>
      <c r="G550" t="s">
        <v>25</v>
      </c>
      <c r="H550" t="s">
        <v>1542</v>
      </c>
      <c r="I550" s="10" t="str">
        <f>HYPERLINK(AT550,"Hb")</f>
        <v>Hb</v>
      </c>
      <c r="K550">
        <v>1</v>
      </c>
      <c r="L550" t="s">
        <v>4</v>
      </c>
      <c r="M550">
        <v>101998</v>
      </c>
      <c r="N550" t="s">
        <v>5</v>
      </c>
      <c r="O550" t="s">
        <v>5</v>
      </c>
      <c r="U550" t="s">
        <v>1543</v>
      </c>
      <c r="V550" s="1">
        <v>1</v>
      </c>
      <c r="W550" t="s">
        <v>7</v>
      </c>
      <c r="X550" t="s">
        <v>1488</v>
      </c>
      <c r="Y550" s="2" t="s">
        <v>9</v>
      </c>
      <c r="Z550" s="3">
        <v>1</v>
      </c>
      <c r="AA550" s="4">
        <v>135</v>
      </c>
      <c r="AB550" t="s">
        <v>1488</v>
      </c>
      <c r="AC550" t="s">
        <v>1544</v>
      </c>
      <c r="AD550">
        <v>2014</v>
      </c>
      <c r="AE550">
        <v>6</v>
      </c>
      <c r="AF550">
        <v>26</v>
      </c>
      <c r="AG550" t="s">
        <v>1545</v>
      </c>
      <c r="AH550" t="s">
        <v>1245</v>
      </c>
      <c r="AJ550" t="s">
        <v>5</v>
      </c>
      <c r="AK550" t="s">
        <v>12</v>
      </c>
      <c r="AL550">
        <v>266616</v>
      </c>
      <c r="AM550">
        <v>6583321</v>
      </c>
      <c r="AN550" s="4">
        <v>267000</v>
      </c>
      <c r="AO550" s="4">
        <v>6583000</v>
      </c>
      <c r="AP550">
        <v>1</v>
      </c>
      <c r="AR550">
        <v>8</v>
      </c>
      <c r="AS550" t="s">
        <v>132</v>
      </c>
      <c r="AT550" t="s">
        <v>1546</v>
      </c>
      <c r="AU550">
        <v>101998</v>
      </c>
      <c r="AW550" s="6" t="s">
        <v>14</v>
      </c>
      <c r="AX550">
        <v>1</v>
      </c>
      <c r="AY550" t="s">
        <v>15</v>
      </c>
      <c r="AZ550" t="s">
        <v>1547</v>
      </c>
      <c r="BA550" t="s">
        <v>1548</v>
      </c>
      <c r="BB550">
        <v>8</v>
      </c>
      <c r="BC550" t="s">
        <v>35</v>
      </c>
      <c r="BD550" t="s">
        <v>36</v>
      </c>
      <c r="BE550">
        <v>1</v>
      </c>
      <c r="BF550" s="5">
        <v>42102</v>
      </c>
      <c r="BG550" s="7" t="s">
        <v>19</v>
      </c>
      <c r="BI550">
        <v>3</v>
      </c>
      <c r="BJ550">
        <v>462920</v>
      </c>
      <c r="BK550">
        <v>152860</v>
      </c>
      <c r="BL550" t="s">
        <v>1549</v>
      </c>
      <c r="BN550" t="s">
        <v>1550</v>
      </c>
      <c r="BX550">
        <v>398380</v>
      </c>
    </row>
    <row r="551" spans="1:76" x14ac:dyDescent="0.25">
      <c r="A551">
        <v>234781</v>
      </c>
      <c r="B551">
        <v>326727</v>
      </c>
      <c r="F551" t="s">
        <v>0</v>
      </c>
      <c r="G551" t="s">
        <v>25</v>
      </c>
      <c r="H551" t="s">
        <v>3022</v>
      </c>
      <c r="I551" s="10" t="str">
        <f>HYPERLINK(AT551,"Hb")</f>
        <v>Hb</v>
      </c>
      <c r="K551">
        <v>1</v>
      </c>
      <c r="L551" t="s">
        <v>4</v>
      </c>
      <c r="M551">
        <v>101998</v>
      </c>
      <c r="N551" t="s">
        <v>5</v>
      </c>
      <c r="O551" t="s">
        <v>5</v>
      </c>
      <c r="U551" t="s">
        <v>3023</v>
      </c>
      <c r="V551" s="1">
        <v>1</v>
      </c>
      <c r="W551" t="s">
        <v>7</v>
      </c>
      <c r="X551" t="s">
        <v>3012</v>
      </c>
      <c r="Y551" t="s">
        <v>3013</v>
      </c>
      <c r="Z551" s="3">
        <v>6</v>
      </c>
      <c r="AA551" s="4">
        <v>602</v>
      </c>
      <c r="AB551" s="4" t="s">
        <v>3012</v>
      </c>
      <c r="AC551" t="s">
        <v>3024</v>
      </c>
      <c r="AD551">
        <v>2014</v>
      </c>
      <c r="AE551">
        <v>6</v>
      </c>
      <c r="AF551">
        <v>24</v>
      </c>
      <c r="AG551" t="s">
        <v>3025</v>
      </c>
      <c r="AH551" t="s">
        <v>3025</v>
      </c>
      <c r="AJ551" t="s">
        <v>5</v>
      </c>
      <c r="AK551" t="s">
        <v>12</v>
      </c>
      <c r="AL551">
        <v>231858</v>
      </c>
      <c r="AM551">
        <v>6626490</v>
      </c>
      <c r="AN551" s="4">
        <v>231000</v>
      </c>
      <c r="AO551" s="4">
        <v>6627000</v>
      </c>
      <c r="AP551">
        <v>707</v>
      </c>
      <c r="AR551">
        <v>8</v>
      </c>
      <c r="AS551" t="s">
        <v>132</v>
      </c>
      <c r="AT551" t="s">
        <v>3026</v>
      </c>
      <c r="AU551">
        <v>101998</v>
      </c>
      <c r="AW551" s="6" t="s">
        <v>14</v>
      </c>
      <c r="AX551">
        <v>1</v>
      </c>
      <c r="AY551" t="s">
        <v>15</v>
      </c>
      <c r="AZ551" t="s">
        <v>3027</v>
      </c>
      <c r="BA551" t="s">
        <v>3028</v>
      </c>
      <c r="BB551">
        <v>8</v>
      </c>
      <c r="BC551" t="s">
        <v>35</v>
      </c>
      <c r="BD551" t="s">
        <v>36</v>
      </c>
      <c r="BE551">
        <v>1</v>
      </c>
      <c r="BF551" s="5">
        <v>42131</v>
      </c>
      <c r="BG551" s="7" t="s">
        <v>19</v>
      </c>
      <c r="BI551">
        <v>3</v>
      </c>
      <c r="BJ551">
        <v>497754</v>
      </c>
      <c r="BK551">
        <v>153038</v>
      </c>
      <c r="BL551" t="s">
        <v>3029</v>
      </c>
      <c r="BN551" t="s">
        <v>3030</v>
      </c>
      <c r="BX551">
        <v>234781</v>
      </c>
    </row>
    <row r="552" spans="1:76" x14ac:dyDescent="0.25">
      <c r="A552">
        <v>286320</v>
      </c>
      <c r="B552">
        <v>304035</v>
      </c>
      <c r="F552" t="s">
        <v>2048</v>
      </c>
      <c r="G552" t="s">
        <v>25</v>
      </c>
      <c r="H552">
        <v>407224</v>
      </c>
      <c r="I552" s="10" t="str">
        <f>HYPERLINK(AT552,"Hb")</f>
        <v>Hb</v>
      </c>
      <c r="K552">
        <v>1</v>
      </c>
      <c r="L552" t="s">
        <v>4</v>
      </c>
      <c r="M552">
        <v>101998</v>
      </c>
      <c r="N552" t="s">
        <v>5</v>
      </c>
      <c r="O552" t="s">
        <v>5</v>
      </c>
      <c r="U552" t="s">
        <v>2030</v>
      </c>
      <c r="V552" s="1">
        <v>1</v>
      </c>
      <c r="W552" t="s">
        <v>7</v>
      </c>
      <c r="X552" t="s">
        <v>2014</v>
      </c>
      <c r="Y552" s="2" t="s">
        <v>1604</v>
      </c>
      <c r="Z552" s="3">
        <v>2</v>
      </c>
      <c r="AA552" s="4">
        <v>220</v>
      </c>
      <c r="AB552" s="4" t="s">
        <v>2014</v>
      </c>
      <c r="AC552" t="s">
        <v>2049</v>
      </c>
      <c r="AG552" t="s">
        <v>2050</v>
      </c>
      <c r="AH552" t="s">
        <v>30</v>
      </c>
      <c r="AJ552" t="s">
        <v>5</v>
      </c>
      <c r="AK552" t="s">
        <v>12</v>
      </c>
      <c r="AL552">
        <v>246082</v>
      </c>
      <c r="AM552">
        <v>6639266</v>
      </c>
      <c r="AN552" s="4">
        <v>247000</v>
      </c>
      <c r="AO552" s="4">
        <v>6639000</v>
      </c>
      <c r="AP552">
        <v>707</v>
      </c>
      <c r="AR552" t="s">
        <v>2051</v>
      </c>
      <c r="AT552" t="s">
        <v>2052</v>
      </c>
      <c r="AU552">
        <v>101998</v>
      </c>
      <c r="AW552" s="9" t="s">
        <v>1929</v>
      </c>
      <c r="BD552" t="s">
        <v>2051</v>
      </c>
      <c r="BE552">
        <v>1</v>
      </c>
      <c r="BF552" s="5">
        <v>36903</v>
      </c>
      <c r="BG552" s="6" t="s">
        <v>2053</v>
      </c>
      <c r="BI552">
        <v>3</v>
      </c>
      <c r="BJ552">
        <v>5786</v>
      </c>
      <c r="BL552" t="s">
        <v>2054</v>
      </c>
      <c r="BN552" t="s">
        <v>2054</v>
      </c>
      <c r="BP552" t="s">
        <v>2055</v>
      </c>
      <c r="BQ552" t="s">
        <v>2056</v>
      </c>
      <c r="BX552">
        <v>286320</v>
      </c>
    </row>
    <row r="553" spans="1:76" x14ac:dyDescent="0.25">
      <c r="A553">
        <v>302831</v>
      </c>
      <c r="B553">
        <v>304031</v>
      </c>
      <c r="F553" t="s">
        <v>2048</v>
      </c>
      <c r="G553" t="s">
        <v>25</v>
      </c>
      <c r="H553">
        <v>407220</v>
      </c>
      <c r="I553" s="10" t="str">
        <f>HYPERLINK(AT553,"Hb")</f>
        <v>Hb</v>
      </c>
      <c r="K553">
        <v>1</v>
      </c>
      <c r="L553" t="s">
        <v>4</v>
      </c>
      <c r="M553">
        <v>101998</v>
      </c>
      <c r="N553" t="s">
        <v>5</v>
      </c>
      <c r="O553" t="s">
        <v>5</v>
      </c>
      <c r="U553" t="s">
        <v>2212</v>
      </c>
      <c r="V553" s="1">
        <v>1</v>
      </c>
      <c r="W553" t="s">
        <v>7</v>
      </c>
      <c r="X553" t="s">
        <v>2014</v>
      </c>
      <c r="Y553" s="2" t="s">
        <v>1604</v>
      </c>
      <c r="Z553" s="3">
        <v>2</v>
      </c>
      <c r="AA553" s="4">
        <v>220</v>
      </c>
      <c r="AB553" s="4" t="s">
        <v>2014</v>
      </c>
      <c r="AC553" t="s">
        <v>2249</v>
      </c>
      <c r="AG553" t="s">
        <v>2250</v>
      </c>
      <c r="AH553" t="s">
        <v>30</v>
      </c>
      <c r="AJ553" t="s">
        <v>5</v>
      </c>
      <c r="AK553" t="s">
        <v>12</v>
      </c>
      <c r="AL553">
        <v>250295</v>
      </c>
      <c r="AM553">
        <v>6644159</v>
      </c>
      <c r="AN553" s="4">
        <v>251000</v>
      </c>
      <c r="AO553" s="4">
        <v>6645000</v>
      </c>
      <c r="AP553">
        <v>1344</v>
      </c>
      <c r="AR553" t="s">
        <v>2051</v>
      </c>
      <c r="AT553" t="s">
        <v>2251</v>
      </c>
      <c r="AU553">
        <v>101998</v>
      </c>
      <c r="AW553" s="9" t="s">
        <v>1929</v>
      </c>
      <c r="BD553" t="s">
        <v>2051</v>
      </c>
      <c r="BE553">
        <v>1</v>
      </c>
      <c r="BF553" s="5">
        <v>36903</v>
      </c>
      <c r="BG553" s="6" t="s">
        <v>2053</v>
      </c>
      <c r="BI553">
        <v>3</v>
      </c>
      <c r="BJ553">
        <v>5785</v>
      </c>
      <c r="BL553" t="s">
        <v>2252</v>
      </c>
      <c r="BN553" t="s">
        <v>2252</v>
      </c>
      <c r="BP553" t="s">
        <v>2253</v>
      </c>
      <c r="BQ553" t="s">
        <v>2056</v>
      </c>
      <c r="BX553">
        <v>302831</v>
      </c>
    </row>
    <row r="554" spans="1:76" x14ac:dyDescent="0.25">
      <c r="A554">
        <v>347471</v>
      </c>
      <c r="B554">
        <v>329428</v>
      </c>
      <c r="F554" t="s">
        <v>2048</v>
      </c>
      <c r="G554" t="s">
        <v>25</v>
      </c>
      <c r="H554">
        <v>7286</v>
      </c>
      <c r="I554" s="10" t="str">
        <f>HYPERLINK(AT554,"Hb")</f>
        <v>Hb</v>
      </c>
      <c r="K554">
        <v>1</v>
      </c>
      <c r="L554" t="s">
        <v>4</v>
      </c>
      <c r="M554">
        <v>101998</v>
      </c>
      <c r="N554" t="s">
        <v>5</v>
      </c>
      <c r="O554" t="s">
        <v>5</v>
      </c>
      <c r="U554" t="s">
        <v>2380</v>
      </c>
      <c r="V554" s="9">
        <v>2</v>
      </c>
      <c r="W554" t="s">
        <v>2478</v>
      </c>
      <c r="X554" t="s">
        <v>2283</v>
      </c>
      <c r="Y554" t="s">
        <v>1604</v>
      </c>
      <c r="Z554" s="3">
        <v>2</v>
      </c>
      <c r="AA554" s="4">
        <v>301</v>
      </c>
      <c r="AB554" s="4" t="s">
        <v>2283</v>
      </c>
      <c r="AC554" t="s">
        <v>2399</v>
      </c>
      <c r="AG554" t="s">
        <v>2479</v>
      </c>
      <c r="AH554" t="s">
        <v>2479</v>
      </c>
      <c r="AJ554" t="s">
        <v>5</v>
      </c>
      <c r="AK554" t="s">
        <v>12</v>
      </c>
      <c r="AL554">
        <v>258579</v>
      </c>
      <c r="AM554">
        <v>6649083</v>
      </c>
      <c r="AN554" s="4">
        <v>259000</v>
      </c>
      <c r="AO554" s="4">
        <v>6649000</v>
      </c>
      <c r="AP554">
        <v>1970</v>
      </c>
      <c r="AR554" t="s">
        <v>2051</v>
      </c>
      <c r="AT554" t="s">
        <v>2480</v>
      </c>
      <c r="AU554">
        <v>101998</v>
      </c>
      <c r="AW554" s="9" t="s">
        <v>1929</v>
      </c>
      <c r="BA554" t="s">
        <v>2481</v>
      </c>
      <c r="BD554" t="s">
        <v>2051</v>
      </c>
      <c r="BE554">
        <v>1</v>
      </c>
      <c r="BF554" s="5">
        <v>38465</v>
      </c>
      <c r="BG554" s="6" t="s">
        <v>2053</v>
      </c>
      <c r="BI554">
        <v>3</v>
      </c>
      <c r="BJ554">
        <v>7402</v>
      </c>
      <c r="BL554" t="s">
        <v>2482</v>
      </c>
      <c r="BN554" t="s">
        <v>2482</v>
      </c>
      <c r="BP554" t="s">
        <v>2483</v>
      </c>
      <c r="BQ554" t="s">
        <v>2056</v>
      </c>
      <c r="BX554">
        <v>347471</v>
      </c>
    </row>
    <row r="555" spans="1:76" x14ac:dyDescent="0.25">
      <c r="A555">
        <v>347452</v>
      </c>
      <c r="B555">
        <v>310330</v>
      </c>
      <c r="F555" t="s">
        <v>2048</v>
      </c>
      <c r="G555" t="s">
        <v>25</v>
      </c>
      <c r="H555">
        <v>476284</v>
      </c>
      <c r="I555" s="10" t="str">
        <f>HYPERLINK(AT555,"Hb")</f>
        <v>Hb</v>
      </c>
      <c r="K555">
        <v>1</v>
      </c>
      <c r="L555" t="s">
        <v>4</v>
      </c>
      <c r="M555">
        <v>101998</v>
      </c>
      <c r="N555" t="s">
        <v>5</v>
      </c>
      <c r="O555" t="s">
        <v>5</v>
      </c>
      <c r="U555" t="s">
        <v>2380</v>
      </c>
      <c r="V555" s="9">
        <v>2</v>
      </c>
      <c r="W555" t="s">
        <v>2478</v>
      </c>
      <c r="X555" t="s">
        <v>2283</v>
      </c>
      <c r="Y555" t="s">
        <v>1604</v>
      </c>
      <c r="Z555" s="3">
        <v>2</v>
      </c>
      <c r="AA555" s="4">
        <v>301</v>
      </c>
      <c r="AB555" s="4" t="s">
        <v>2283</v>
      </c>
      <c r="AC555" t="s">
        <v>2381</v>
      </c>
      <c r="AG555" t="s">
        <v>2484</v>
      </c>
      <c r="AH555" t="s">
        <v>2485</v>
      </c>
      <c r="AJ555" t="s">
        <v>5</v>
      </c>
      <c r="AK555" t="s">
        <v>12</v>
      </c>
      <c r="AL555">
        <v>258579</v>
      </c>
      <c r="AM555">
        <v>6649083</v>
      </c>
      <c r="AN555" s="4">
        <v>259000</v>
      </c>
      <c r="AO555" s="4">
        <v>6649000</v>
      </c>
      <c r="AP555">
        <v>1970</v>
      </c>
      <c r="AR555" t="s">
        <v>2051</v>
      </c>
      <c r="AT555" t="s">
        <v>2486</v>
      </c>
      <c r="AU555">
        <v>101998</v>
      </c>
      <c r="AW555" s="9" t="s">
        <v>1929</v>
      </c>
      <c r="BD555" t="s">
        <v>2051</v>
      </c>
      <c r="BE555">
        <v>1</v>
      </c>
      <c r="BF555" s="5">
        <v>36896</v>
      </c>
      <c r="BG555" s="6" t="s">
        <v>2053</v>
      </c>
      <c r="BI555">
        <v>3</v>
      </c>
      <c r="BJ555">
        <v>6163</v>
      </c>
      <c r="BL555" t="s">
        <v>2487</v>
      </c>
      <c r="BN555" t="s">
        <v>2487</v>
      </c>
      <c r="BP555" t="s">
        <v>2483</v>
      </c>
      <c r="BQ555" t="s">
        <v>2056</v>
      </c>
      <c r="BX555">
        <v>347452</v>
      </c>
    </row>
    <row r="556" spans="1:76" x14ac:dyDescent="0.25">
      <c r="A556">
        <v>347453</v>
      </c>
      <c r="B556">
        <v>310331</v>
      </c>
      <c r="F556" t="s">
        <v>2048</v>
      </c>
      <c r="G556" t="s">
        <v>25</v>
      </c>
      <c r="H556">
        <v>476285</v>
      </c>
      <c r="I556" s="10" t="str">
        <f>HYPERLINK(AT556,"Hb")</f>
        <v>Hb</v>
      </c>
      <c r="K556">
        <v>1</v>
      </c>
      <c r="L556" t="s">
        <v>4</v>
      </c>
      <c r="M556">
        <v>101998</v>
      </c>
      <c r="N556" t="s">
        <v>5</v>
      </c>
      <c r="O556" t="s">
        <v>5</v>
      </c>
      <c r="U556" t="s">
        <v>2380</v>
      </c>
      <c r="V556" s="9">
        <v>2</v>
      </c>
      <c r="W556" t="s">
        <v>2478</v>
      </c>
      <c r="X556" t="s">
        <v>2283</v>
      </c>
      <c r="Y556" t="s">
        <v>1604</v>
      </c>
      <c r="Z556" s="3">
        <v>2</v>
      </c>
      <c r="AA556" s="4">
        <v>301</v>
      </c>
      <c r="AB556" s="4" t="s">
        <v>2283</v>
      </c>
      <c r="AC556" t="s">
        <v>2381</v>
      </c>
      <c r="AG556" t="s">
        <v>2484</v>
      </c>
      <c r="AH556" t="s">
        <v>30</v>
      </c>
      <c r="AJ556" t="s">
        <v>5</v>
      </c>
      <c r="AK556" t="s">
        <v>12</v>
      </c>
      <c r="AL556">
        <v>258579</v>
      </c>
      <c r="AM556">
        <v>6649083</v>
      </c>
      <c r="AN556" s="4">
        <v>259000</v>
      </c>
      <c r="AO556" s="4">
        <v>6649000</v>
      </c>
      <c r="AP556">
        <v>1970</v>
      </c>
      <c r="AR556" t="s">
        <v>2051</v>
      </c>
      <c r="AT556" t="s">
        <v>2488</v>
      </c>
      <c r="AU556">
        <v>101998</v>
      </c>
      <c r="AW556" s="9" t="s">
        <v>1929</v>
      </c>
      <c r="BD556" t="s">
        <v>2051</v>
      </c>
      <c r="BE556">
        <v>1</v>
      </c>
      <c r="BF556" s="5">
        <v>36896</v>
      </c>
      <c r="BG556" s="6" t="s">
        <v>2053</v>
      </c>
      <c r="BI556">
        <v>3</v>
      </c>
      <c r="BJ556">
        <v>6164</v>
      </c>
      <c r="BL556" t="s">
        <v>2489</v>
      </c>
      <c r="BN556" t="s">
        <v>2489</v>
      </c>
      <c r="BP556" t="s">
        <v>2483</v>
      </c>
      <c r="BQ556" t="s">
        <v>2056</v>
      </c>
      <c r="BX556">
        <v>347453</v>
      </c>
    </row>
    <row r="557" spans="1:76" x14ac:dyDescent="0.25">
      <c r="A557">
        <v>347454</v>
      </c>
      <c r="B557">
        <v>310332</v>
      </c>
      <c r="F557" t="s">
        <v>2048</v>
      </c>
      <c r="G557" t="s">
        <v>25</v>
      </c>
      <c r="H557">
        <v>476286</v>
      </c>
      <c r="I557" s="10" t="str">
        <f>HYPERLINK(AT557,"Hb")</f>
        <v>Hb</v>
      </c>
      <c r="K557">
        <v>1</v>
      </c>
      <c r="L557" t="s">
        <v>4</v>
      </c>
      <c r="M557">
        <v>101998</v>
      </c>
      <c r="N557" t="s">
        <v>5</v>
      </c>
      <c r="O557" t="s">
        <v>5</v>
      </c>
      <c r="U557" t="s">
        <v>2380</v>
      </c>
      <c r="V557" s="9">
        <v>2</v>
      </c>
      <c r="W557" t="s">
        <v>2478</v>
      </c>
      <c r="X557" t="s">
        <v>2283</v>
      </c>
      <c r="Y557" t="s">
        <v>1604</v>
      </c>
      <c r="Z557" s="3">
        <v>2</v>
      </c>
      <c r="AA557" s="4">
        <v>301</v>
      </c>
      <c r="AB557" s="4" t="s">
        <v>2283</v>
      </c>
      <c r="AC557" t="s">
        <v>2381</v>
      </c>
      <c r="AG557" t="s">
        <v>2484</v>
      </c>
      <c r="AH557" t="s">
        <v>30</v>
      </c>
      <c r="AJ557" t="s">
        <v>5</v>
      </c>
      <c r="AK557" t="s">
        <v>12</v>
      </c>
      <c r="AL557">
        <v>258579</v>
      </c>
      <c r="AM557">
        <v>6649083</v>
      </c>
      <c r="AN557" s="4">
        <v>259000</v>
      </c>
      <c r="AO557" s="4">
        <v>6649000</v>
      </c>
      <c r="AP557">
        <v>1970</v>
      </c>
      <c r="AR557" t="s">
        <v>2051</v>
      </c>
      <c r="AT557" t="s">
        <v>2490</v>
      </c>
      <c r="AU557">
        <v>101998</v>
      </c>
      <c r="AW557" s="9" t="s">
        <v>1929</v>
      </c>
      <c r="BD557" t="s">
        <v>2051</v>
      </c>
      <c r="BE557">
        <v>1</v>
      </c>
      <c r="BF557" s="5">
        <v>36896</v>
      </c>
      <c r="BG557" s="6" t="s">
        <v>2053</v>
      </c>
      <c r="BI557">
        <v>3</v>
      </c>
      <c r="BJ557">
        <v>6165</v>
      </c>
      <c r="BL557" t="s">
        <v>2491</v>
      </c>
      <c r="BN557" t="s">
        <v>2491</v>
      </c>
      <c r="BP557" t="s">
        <v>2483</v>
      </c>
      <c r="BQ557" t="s">
        <v>2056</v>
      </c>
      <c r="BX557">
        <v>347454</v>
      </c>
    </row>
    <row r="558" spans="1:76" x14ac:dyDescent="0.25">
      <c r="A558">
        <v>368840</v>
      </c>
      <c r="B558">
        <v>310335</v>
      </c>
      <c r="F558" t="s">
        <v>2048</v>
      </c>
      <c r="G558" t="s">
        <v>25</v>
      </c>
      <c r="H558">
        <v>476289</v>
      </c>
      <c r="I558" s="10" t="str">
        <f>HYPERLINK(AT558,"Hb")</f>
        <v>Hb</v>
      </c>
      <c r="K558">
        <v>1</v>
      </c>
      <c r="L558" t="s">
        <v>4</v>
      </c>
      <c r="M558">
        <v>101998</v>
      </c>
      <c r="N558" t="s">
        <v>5</v>
      </c>
      <c r="O558" t="s">
        <v>5</v>
      </c>
      <c r="U558" t="s">
        <v>2673</v>
      </c>
      <c r="V558" s="11">
        <v>3</v>
      </c>
      <c r="W558" t="s">
        <v>2478</v>
      </c>
      <c r="X558" t="s">
        <v>2283</v>
      </c>
      <c r="Y558" t="s">
        <v>1604</v>
      </c>
      <c r="Z558" s="3">
        <v>2</v>
      </c>
      <c r="AA558" s="4">
        <v>301</v>
      </c>
      <c r="AB558" s="4" t="s">
        <v>2283</v>
      </c>
      <c r="AC558" t="s">
        <v>2825</v>
      </c>
      <c r="AG558" t="s">
        <v>2826</v>
      </c>
      <c r="AH558" t="s">
        <v>2485</v>
      </c>
      <c r="AJ558" t="s">
        <v>5</v>
      </c>
      <c r="AK558" t="s">
        <v>12</v>
      </c>
      <c r="AL558">
        <v>261317</v>
      </c>
      <c r="AM558">
        <v>6656077</v>
      </c>
      <c r="AN558" s="4">
        <v>261000</v>
      </c>
      <c r="AO558" s="4">
        <v>6657000</v>
      </c>
      <c r="AP558">
        <v>20057</v>
      </c>
      <c r="AR558" t="s">
        <v>2051</v>
      </c>
      <c r="AT558" t="s">
        <v>2827</v>
      </c>
      <c r="AU558">
        <v>101998</v>
      </c>
      <c r="AW558" s="9" t="s">
        <v>1929</v>
      </c>
      <c r="BD558" t="s">
        <v>2051</v>
      </c>
      <c r="BE558">
        <v>1</v>
      </c>
      <c r="BF558" s="5">
        <v>36896</v>
      </c>
      <c r="BG558" s="6" t="s">
        <v>2053</v>
      </c>
      <c r="BI558">
        <v>3</v>
      </c>
      <c r="BJ558">
        <v>6166</v>
      </c>
      <c r="BL558" t="s">
        <v>2828</v>
      </c>
      <c r="BN558" t="s">
        <v>2828</v>
      </c>
      <c r="BX558">
        <v>368840</v>
      </c>
    </row>
    <row r="559" spans="1:76" x14ac:dyDescent="0.25">
      <c r="A559">
        <v>538114</v>
      </c>
      <c r="B559">
        <v>315674</v>
      </c>
      <c r="F559" t="s">
        <v>2048</v>
      </c>
      <c r="G559" t="s">
        <v>25</v>
      </c>
      <c r="H559">
        <v>535253</v>
      </c>
      <c r="I559" s="10" t="str">
        <f>HYPERLINK(AT559,"Hb")</f>
        <v>Hb</v>
      </c>
      <c r="K559">
        <v>1</v>
      </c>
      <c r="L559" t="s">
        <v>4</v>
      </c>
      <c r="M559">
        <v>101998</v>
      </c>
      <c r="N559" t="s">
        <v>5</v>
      </c>
      <c r="O559" t="s">
        <v>5</v>
      </c>
      <c r="W559" t="s">
        <v>3120</v>
      </c>
      <c r="X559" t="s">
        <v>3373</v>
      </c>
      <c r="Y559" t="s">
        <v>3374</v>
      </c>
      <c r="Z559" s="3">
        <v>8</v>
      </c>
      <c r="AA559" s="4">
        <v>805</v>
      </c>
      <c r="AB559" t="s">
        <v>3373</v>
      </c>
      <c r="AC559" t="s">
        <v>3661</v>
      </c>
      <c r="AG559" t="s">
        <v>3662</v>
      </c>
      <c r="AH559" t="s">
        <v>3070</v>
      </c>
      <c r="AJ559" t="s">
        <v>5</v>
      </c>
      <c r="AK559" t="s">
        <v>12</v>
      </c>
      <c r="AR559" t="s">
        <v>2051</v>
      </c>
      <c r="AT559" t="s">
        <v>3663</v>
      </c>
      <c r="AU559">
        <v>101998</v>
      </c>
      <c r="AW559" s="9" t="s">
        <v>1929</v>
      </c>
      <c r="BD559" t="s">
        <v>2051</v>
      </c>
      <c r="BE559">
        <v>1</v>
      </c>
      <c r="BF559" s="5">
        <v>38015</v>
      </c>
      <c r="BG559" s="6" t="s">
        <v>2053</v>
      </c>
      <c r="BI559">
        <v>3</v>
      </c>
      <c r="BJ559">
        <v>6374</v>
      </c>
      <c r="BL559" t="s">
        <v>3664</v>
      </c>
      <c r="BN559" t="s">
        <v>3664</v>
      </c>
      <c r="BX559">
        <v>538114</v>
      </c>
    </row>
    <row r="560" spans="1:76" x14ac:dyDescent="0.25">
      <c r="A560">
        <v>538115</v>
      </c>
      <c r="B560">
        <v>315692</v>
      </c>
      <c r="F560" t="s">
        <v>2048</v>
      </c>
      <c r="G560" t="s">
        <v>25</v>
      </c>
      <c r="H560">
        <v>535271</v>
      </c>
      <c r="I560" s="10" t="str">
        <f>HYPERLINK(AT560,"Hb")</f>
        <v>Hb</v>
      </c>
      <c r="K560">
        <v>1</v>
      </c>
      <c r="L560" t="s">
        <v>4</v>
      </c>
      <c r="M560">
        <v>101998</v>
      </c>
      <c r="N560" t="s">
        <v>5</v>
      </c>
      <c r="O560" t="s">
        <v>5</v>
      </c>
      <c r="W560" t="s">
        <v>3120</v>
      </c>
      <c r="X560" t="s">
        <v>3373</v>
      </c>
      <c r="Y560" t="s">
        <v>3374</v>
      </c>
      <c r="Z560" s="3">
        <v>8</v>
      </c>
      <c r="AA560" s="4">
        <v>805</v>
      </c>
      <c r="AB560" t="s">
        <v>3373</v>
      </c>
      <c r="AC560" t="s">
        <v>3665</v>
      </c>
      <c r="AG560" t="s">
        <v>3666</v>
      </c>
      <c r="AH560" t="s">
        <v>3666</v>
      </c>
      <c r="AJ560" t="s">
        <v>5</v>
      </c>
      <c r="AK560" t="s">
        <v>12</v>
      </c>
      <c r="AR560" t="s">
        <v>2051</v>
      </c>
      <c r="AT560" t="s">
        <v>3667</v>
      </c>
      <c r="AU560">
        <v>101998</v>
      </c>
      <c r="AW560" s="9" t="s">
        <v>1929</v>
      </c>
      <c r="BD560" t="s">
        <v>2051</v>
      </c>
      <c r="BE560">
        <v>1</v>
      </c>
      <c r="BF560" s="5">
        <v>38015</v>
      </c>
      <c r="BG560" s="6" t="s">
        <v>2053</v>
      </c>
      <c r="BI560">
        <v>3</v>
      </c>
      <c r="BJ560">
        <v>6376</v>
      </c>
      <c r="BL560" t="s">
        <v>3668</v>
      </c>
      <c r="BN560" t="s">
        <v>3668</v>
      </c>
      <c r="BX560">
        <v>538115</v>
      </c>
    </row>
    <row r="561" spans="1:76" x14ac:dyDescent="0.25">
      <c r="A561">
        <v>538146</v>
      </c>
      <c r="B561">
        <v>315675</v>
      </c>
      <c r="F561" t="s">
        <v>2048</v>
      </c>
      <c r="G561" t="s">
        <v>25</v>
      </c>
      <c r="H561">
        <v>535254</v>
      </c>
      <c r="I561" s="10" t="str">
        <f>HYPERLINK(AT561,"Hb")</f>
        <v>Hb</v>
      </c>
      <c r="K561">
        <v>1</v>
      </c>
      <c r="L561" t="s">
        <v>4</v>
      </c>
      <c r="M561">
        <v>101998</v>
      </c>
      <c r="N561" t="s">
        <v>5</v>
      </c>
      <c r="O561" t="s">
        <v>5</v>
      </c>
      <c r="W561" t="s">
        <v>3120</v>
      </c>
      <c r="X561" t="s">
        <v>3671</v>
      </c>
      <c r="Y561" t="s">
        <v>3374</v>
      </c>
      <c r="Z561" s="3">
        <v>8</v>
      </c>
      <c r="AA561" s="4">
        <v>806</v>
      </c>
      <c r="AB561" t="s">
        <v>3671</v>
      </c>
      <c r="AC561" t="s">
        <v>3698</v>
      </c>
      <c r="AG561" t="s">
        <v>3662</v>
      </c>
      <c r="AH561" t="s">
        <v>3070</v>
      </c>
      <c r="AJ561" t="s">
        <v>5</v>
      </c>
      <c r="AK561" t="s">
        <v>12</v>
      </c>
      <c r="AR561" t="s">
        <v>2051</v>
      </c>
      <c r="AT561" t="s">
        <v>3663</v>
      </c>
      <c r="AU561">
        <v>101998</v>
      </c>
      <c r="AW561" s="9" t="s">
        <v>1929</v>
      </c>
      <c r="BD561" t="s">
        <v>2051</v>
      </c>
      <c r="BE561">
        <v>1</v>
      </c>
      <c r="BF561" s="5">
        <v>38015</v>
      </c>
      <c r="BG561" s="6" t="s">
        <v>2053</v>
      </c>
      <c r="BI561">
        <v>3</v>
      </c>
      <c r="BJ561">
        <v>6375</v>
      </c>
      <c r="BL561" t="s">
        <v>3699</v>
      </c>
      <c r="BN561" t="s">
        <v>3699</v>
      </c>
      <c r="BX561">
        <v>538146</v>
      </c>
    </row>
    <row r="562" spans="1:76" x14ac:dyDescent="0.25">
      <c r="A562">
        <v>290723</v>
      </c>
      <c r="B562">
        <v>352367</v>
      </c>
      <c r="F562" t="s">
        <v>1735</v>
      </c>
      <c r="G562" t="s">
        <v>1736</v>
      </c>
      <c r="H562" s="12" t="s">
        <v>3319</v>
      </c>
      <c r="I562" t="s">
        <v>48</v>
      </c>
      <c r="K562">
        <v>1</v>
      </c>
      <c r="L562" t="s">
        <v>4</v>
      </c>
      <c r="M562">
        <v>101998</v>
      </c>
      <c r="N562" t="s">
        <v>5</v>
      </c>
      <c r="O562" t="s">
        <v>5</v>
      </c>
      <c r="U562" t="s">
        <v>3298</v>
      </c>
      <c r="V562" s="1">
        <v>1</v>
      </c>
      <c r="W562" t="s">
        <v>3120</v>
      </c>
      <c r="X562" t="s">
        <v>3266</v>
      </c>
      <c r="Y562" s="2" t="s">
        <v>3122</v>
      </c>
      <c r="Z562" s="3">
        <v>7</v>
      </c>
      <c r="AA562">
        <v>722</v>
      </c>
      <c r="AB562" t="s">
        <v>3267</v>
      </c>
      <c r="AC562" t="s">
        <v>3320</v>
      </c>
      <c r="AD562">
        <v>2011</v>
      </c>
      <c r="AE562">
        <v>8</v>
      </c>
      <c r="AF562">
        <v>23</v>
      </c>
      <c r="AG562" t="s">
        <v>3321</v>
      </c>
      <c r="AJ562" t="s">
        <v>5</v>
      </c>
      <c r="AL562" s="4">
        <v>246998.16908600001</v>
      </c>
      <c r="AM562" s="4">
        <v>6571294.8536200002</v>
      </c>
      <c r="AN562" s="4">
        <v>247000</v>
      </c>
      <c r="AO562" s="4">
        <v>6571000</v>
      </c>
      <c r="AP562">
        <v>468</v>
      </c>
      <c r="AQ562" s="4"/>
      <c r="AR562" t="s">
        <v>1841</v>
      </c>
      <c r="AS562" s="13"/>
      <c r="BG562" s="9" t="s">
        <v>1743</v>
      </c>
      <c r="BH562" t="s">
        <v>1736</v>
      </c>
      <c r="BI562">
        <v>6</v>
      </c>
      <c r="BJ562">
        <v>6248</v>
      </c>
      <c r="BK562">
        <v>153066</v>
      </c>
      <c r="BL562" t="s">
        <v>3322</v>
      </c>
      <c r="BM562">
        <v>99</v>
      </c>
      <c r="BX562">
        <v>290723</v>
      </c>
    </row>
    <row r="563" spans="1:76" x14ac:dyDescent="0.25">
      <c r="A563">
        <v>281684</v>
      </c>
      <c r="B563">
        <v>352717</v>
      </c>
      <c r="F563" t="s">
        <v>1735</v>
      </c>
      <c r="G563" t="s">
        <v>1736</v>
      </c>
      <c r="H563" s="12" t="s">
        <v>3283</v>
      </c>
      <c r="I563" t="s">
        <v>48</v>
      </c>
      <c r="K563">
        <v>1</v>
      </c>
      <c r="L563" t="s">
        <v>4</v>
      </c>
      <c r="M563">
        <v>101998</v>
      </c>
      <c r="N563" t="s">
        <v>5</v>
      </c>
      <c r="O563" t="s">
        <v>5</v>
      </c>
      <c r="U563" t="s">
        <v>3275</v>
      </c>
      <c r="V563" s="1">
        <v>1</v>
      </c>
      <c r="W563" t="s">
        <v>3120</v>
      </c>
      <c r="X563" t="s">
        <v>3266</v>
      </c>
      <c r="Y563" s="2" t="s">
        <v>3122</v>
      </c>
      <c r="Z563" s="3">
        <v>7</v>
      </c>
      <c r="AA563">
        <v>722</v>
      </c>
      <c r="AB563" t="s">
        <v>3267</v>
      </c>
      <c r="AC563" t="s">
        <v>3284</v>
      </c>
      <c r="AD563">
        <v>2013</v>
      </c>
      <c r="AE563">
        <v>8</v>
      </c>
      <c r="AF563">
        <v>7</v>
      </c>
      <c r="AG563" t="s">
        <v>1741</v>
      </c>
      <c r="AJ563" t="s">
        <v>5</v>
      </c>
      <c r="AL563" s="4">
        <v>245033.82690300001</v>
      </c>
      <c r="AM563" s="4">
        <v>6572908.9276700001</v>
      </c>
      <c r="AN563" s="4">
        <v>245000</v>
      </c>
      <c r="AO563" s="4">
        <v>6573000</v>
      </c>
      <c r="AP563">
        <v>456</v>
      </c>
      <c r="AQ563" s="4"/>
      <c r="AR563" t="s">
        <v>1841</v>
      </c>
      <c r="AS563" s="13"/>
      <c r="BG563" s="9" t="s">
        <v>1743</v>
      </c>
      <c r="BH563" t="s">
        <v>1736</v>
      </c>
      <c r="BI563">
        <v>6</v>
      </c>
      <c r="BJ563">
        <v>6485</v>
      </c>
      <c r="BK563">
        <v>153068</v>
      </c>
      <c r="BL563" t="s">
        <v>3285</v>
      </c>
      <c r="BM563">
        <v>99</v>
      </c>
      <c r="BX563">
        <v>281684</v>
      </c>
    </row>
    <row r="564" spans="1:76" x14ac:dyDescent="0.25">
      <c r="A564">
        <v>300729</v>
      </c>
      <c r="B564">
        <v>400740</v>
      </c>
      <c r="F564" t="s">
        <v>1735</v>
      </c>
      <c r="G564" t="s">
        <v>1736</v>
      </c>
      <c r="H564" s="12" t="s">
        <v>1737</v>
      </c>
      <c r="I564" t="s">
        <v>3</v>
      </c>
      <c r="K564">
        <v>1</v>
      </c>
      <c r="L564" t="s">
        <v>4</v>
      </c>
      <c r="M564">
        <v>101998</v>
      </c>
      <c r="N564" t="s">
        <v>5</v>
      </c>
      <c r="O564" t="s">
        <v>5</v>
      </c>
      <c r="P564" s="4"/>
      <c r="U564" t="s">
        <v>1738</v>
      </c>
      <c r="V564" s="1">
        <v>1</v>
      </c>
      <c r="W564" t="s">
        <v>7</v>
      </c>
      <c r="X564" t="s">
        <v>1739</v>
      </c>
      <c r="Y564" s="2" t="s">
        <v>1604</v>
      </c>
      <c r="Z564" s="3">
        <v>2</v>
      </c>
      <c r="AA564">
        <v>219</v>
      </c>
      <c r="AB564" t="s">
        <v>1739</v>
      </c>
      <c r="AC564" s="4" t="s">
        <v>1740</v>
      </c>
      <c r="AD564">
        <v>2014</v>
      </c>
      <c r="AE564">
        <v>8</v>
      </c>
      <c r="AF564">
        <v>7</v>
      </c>
      <c r="AG564" t="s">
        <v>1741</v>
      </c>
      <c r="AJ564" t="s">
        <v>5</v>
      </c>
      <c r="AK564" s="4"/>
      <c r="AL564" s="4">
        <v>249596.87433699999</v>
      </c>
      <c r="AM564" s="4">
        <v>6646818.74333</v>
      </c>
      <c r="AN564" s="4">
        <v>249000</v>
      </c>
      <c r="AO564" s="4">
        <v>6647000</v>
      </c>
      <c r="AP564" s="4">
        <v>5</v>
      </c>
      <c r="AR564" t="s">
        <v>1742</v>
      </c>
      <c r="AS564" s="10"/>
      <c r="BG564" s="9" t="s">
        <v>1743</v>
      </c>
      <c r="BH564" t="s">
        <v>1736</v>
      </c>
      <c r="BI564">
        <v>7</v>
      </c>
      <c r="BJ564">
        <v>13354</v>
      </c>
      <c r="BK564">
        <v>152897</v>
      </c>
      <c r="BL564" t="s">
        <v>1744</v>
      </c>
      <c r="BX564">
        <v>300729</v>
      </c>
    </row>
    <row r="565" spans="1:76" x14ac:dyDescent="0.25">
      <c r="A565">
        <v>304936</v>
      </c>
      <c r="B565">
        <v>400747</v>
      </c>
      <c r="F565" t="s">
        <v>1735</v>
      </c>
      <c r="G565" t="s">
        <v>1736</v>
      </c>
      <c r="H565" s="12" t="s">
        <v>1836</v>
      </c>
      <c r="I565" t="s">
        <v>3</v>
      </c>
      <c r="K565">
        <v>1</v>
      </c>
      <c r="L565" t="s">
        <v>4</v>
      </c>
      <c r="M565">
        <v>101998</v>
      </c>
      <c r="N565" t="s">
        <v>5</v>
      </c>
      <c r="O565" t="s">
        <v>5</v>
      </c>
      <c r="P565" s="4"/>
      <c r="U565" t="s">
        <v>1773</v>
      </c>
      <c r="V565" s="1">
        <v>1</v>
      </c>
      <c r="W565" t="s">
        <v>7</v>
      </c>
      <c r="X565" t="s">
        <v>1739</v>
      </c>
      <c r="Y565" s="2" t="s">
        <v>1604</v>
      </c>
      <c r="Z565" s="3">
        <v>2</v>
      </c>
      <c r="AA565">
        <v>219</v>
      </c>
      <c r="AB565" t="s">
        <v>1739</v>
      </c>
      <c r="AC565" s="4" t="s">
        <v>1782</v>
      </c>
      <c r="AD565">
        <v>2014</v>
      </c>
      <c r="AE565">
        <v>8</v>
      </c>
      <c r="AF565">
        <v>7</v>
      </c>
      <c r="AG565" t="s">
        <v>1741</v>
      </c>
      <c r="AJ565" t="s">
        <v>5</v>
      </c>
      <c r="AK565" s="4"/>
      <c r="AL565" s="4">
        <v>251045.360365</v>
      </c>
      <c r="AM565" s="4">
        <v>6646227.9343999997</v>
      </c>
      <c r="AN565" s="4">
        <v>251000</v>
      </c>
      <c r="AO565" s="4">
        <v>6647000</v>
      </c>
      <c r="AP565" s="4">
        <v>5</v>
      </c>
      <c r="AR565" t="s">
        <v>1742</v>
      </c>
      <c r="AS565" s="10"/>
      <c r="BG565" s="9" t="s">
        <v>1743</v>
      </c>
      <c r="BH565" t="s">
        <v>1736</v>
      </c>
      <c r="BI565">
        <v>7</v>
      </c>
      <c r="BJ565">
        <v>13361</v>
      </c>
      <c r="BK565">
        <v>152898</v>
      </c>
      <c r="BL565" t="s">
        <v>1837</v>
      </c>
      <c r="BX565">
        <v>304936</v>
      </c>
    </row>
    <row r="566" spans="1:76" x14ac:dyDescent="0.25">
      <c r="A566">
        <v>304822</v>
      </c>
      <c r="B566">
        <v>353577</v>
      </c>
      <c r="F566" t="s">
        <v>1735</v>
      </c>
      <c r="G566" t="s">
        <v>1736</v>
      </c>
      <c r="H566" s="12" t="s">
        <v>1838</v>
      </c>
      <c r="I566" t="s">
        <v>48</v>
      </c>
      <c r="K566">
        <v>1</v>
      </c>
      <c r="L566" t="s">
        <v>4</v>
      </c>
      <c r="M566">
        <v>101998</v>
      </c>
      <c r="N566" t="s">
        <v>5</v>
      </c>
      <c r="O566" t="s">
        <v>5</v>
      </c>
      <c r="U566" t="s">
        <v>1773</v>
      </c>
      <c r="V566" s="1">
        <v>1</v>
      </c>
      <c r="W566" t="s">
        <v>7</v>
      </c>
      <c r="X566" t="s">
        <v>1739</v>
      </c>
      <c r="Y566" s="2" t="s">
        <v>1604</v>
      </c>
      <c r="Z566" s="3">
        <v>2</v>
      </c>
      <c r="AA566">
        <v>219</v>
      </c>
      <c r="AB566" t="s">
        <v>1739</v>
      </c>
      <c r="AC566" t="s">
        <v>1839</v>
      </c>
      <c r="AD566">
        <v>2014</v>
      </c>
      <c r="AE566">
        <v>8</v>
      </c>
      <c r="AF566">
        <v>7</v>
      </c>
      <c r="AG566" t="s">
        <v>1840</v>
      </c>
      <c r="AJ566" t="s">
        <v>5</v>
      </c>
      <c r="AL566" s="4">
        <v>251008.53208199999</v>
      </c>
      <c r="AM566" s="4">
        <v>6646248.36216</v>
      </c>
      <c r="AN566" s="4">
        <v>251000</v>
      </c>
      <c r="AO566" s="4">
        <v>6647000</v>
      </c>
      <c r="AP566" s="4">
        <v>302.04014633819787</v>
      </c>
      <c r="AQ566" s="4"/>
      <c r="AR566" t="s">
        <v>1841</v>
      </c>
      <c r="AS566" s="13"/>
      <c r="BG566" s="9" t="s">
        <v>1743</v>
      </c>
      <c r="BH566" t="s">
        <v>1736</v>
      </c>
      <c r="BI566">
        <v>6</v>
      </c>
      <c r="BJ566">
        <v>7063</v>
      </c>
      <c r="BK566">
        <v>152899</v>
      </c>
      <c r="BL566" t="s">
        <v>1842</v>
      </c>
      <c r="BM566">
        <v>99</v>
      </c>
      <c r="BX566">
        <v>304822</v>
      </c>
    </row>
    <row r="567" spans="1:76" x14ac:dyDescent="0.25">
      <c r="A567">
        <v>313838</v>
      </c>
      <c r="B567">
        <v>400387</v>
      </c>
      <c r="F567" t="s">
        <v>1735</v>
      </c>
      <c r="G567" t="s">
        <v>1736</v>
      </c>
      <c r="H567" s="12" t="s">
        <v>1849</v>
      </c>
      <c r="I567" t="s">
        <v>3</v>
      </c>
      <c r="K567">
        <v>1</v>
      </c>
      <c r="L567" t="s">
        <v>4</v>
      </c>
      <c r="M567">
        <v>101998</v>
      </c>
      <c r="N567" t="s">
        <v>5</v>
      </c>
      <c r="O567" t="s">
        <v>5</v>
      </c>
      <c r="P567" s="4"/>
      <c r="U567" t="s">
        <v>1844</v>
      </c>
      <c r="V567" s="1">
        <v>1</v>
      </c>
      <c r="W567" t="s">
        <v>7</v>
      </c>
      <c r="X567" t="s">
        <v>1739</v>
      </c>
      <c r="Y567" s="2" t="s">
        <v>1604</v>
      </c>
      <c r="Z567" s="3">
        <v>2</v>
      </c>
      <c r="AA567">
        <v>219</v>
      </c>
      <c r="AB567" t="s">
        <v>1739</v>
      </c>
      <c r="AC567" s="4" t="s">
        <v>1850</v>
      </c>
      <c r="AD567">
        <v>2014</v>
      </c>
      <c r="AE567">
        <v>6</v>
      </c>
      <c r="AF567">
        <v>20</v>
      </c>
      <c r="AG567" t="s">
        <v>1741</v>
      </c>
      <c r="AJ567" s="4" t="s">
        <v>5</v>
      </c>
      <c r="AK567" s="4"/>
      <c r="AL567" s="4">
        <v>253203.67396399999</v>
      </c>
      <c r="AM567" s="4">
        <v>6643552.0509000001</v>
      </c>
      <c r="AN567" s="4">
        <v>253000</v>
      </c>
      <c r="AO567" s="4">
        <v>6643000</v>
      </c>
      <c r="AP567" s="4">
        <v>5</v>
      </c>
      <c r="AR567" t="s">
        <v>1742</v>
      </c>
      <c r="AS567" s="10"/>
      <c r="BG567" s="9" t="s">
        <v>1743</v>
      </c>
      <c r="BH567" t="s">
        <v>1736</v>
      </c>
      <c r="BI567">
        <v>7</v>
      </c>
      <c r="BJ567">
        <v>13012</v>
      </c>
      <c r="BK567">
        <v>152894</v>
      </c>
      <c r="BL567" t="s">
        <v>1851</v>
      </c>
      <c r="BX567">
        <v>313838</v>
      </c>
    </row>
    <row r="568" spans="1:76" x14ac:dyDescent="0.25">
      <c r="A568">
        <v>313609</v>
      </c>
      <c r="B568">
        <v>353440</v>
      </c>
      <c r="F568" t="s">
        <v>1735</v>
      </c>
      <c r="G568" t="s">
        <v>1736</v>
      </c>
      <c r="H568" s="12" t="s">
        <v>1852</v>
      </c>
      <c r="I568" t="s">
        <v>48</v>
      </c>
      <c r="K568">
        <v>1</v>
      </c>
      <c r="L568" t="s">
        <v>4</v>
      </c>
      <c r="M568">
        <v>101998</v>
      </c>
      <c r="N568" t="s">
        <v>5</v>
      </c>
      <c r="O568" t="s">
        <v>5</v>
      </c>
      <c r="P568" s="11" t="s">
        <v>1853</v>
      </c>
      <c r="U568" t="s">
        <v>1844</v>
      </c>
      <c r="V568" s="1">
        <v>1</v>
      </c>
      <c r="W568" t="s">
        <v>7</v>
      </c>
      <c r="X568" t="s">
        <v>1739</v>
      </c>
      <c r="Y568" s="2" t="s">
        <v>1604</v>
      </c>
      <c r="Z568" s="3">
        <v>2</v>
      </c>
      <c r="AA568">
        <v>219</v>
      </c>
      <c r="AB568" t="s">
        <v>1739</v>
      </c>
      <c r="AC568" t="s">
        <v>1854</v>
      </c>
      <c r="AD568">
        <v>2014</v>
      </c>
      <c r="AE568">
        <v>6</v>
      </c>
      <c r="AF568">
        <v>20</v>
      </c>
      <c r="AG568" t="s">
        <v>1840</v>
      </c>
      <c r="AJ568" t="s">
        <v>5</v>
      </c>
      <c r="AL568" s="4">
        <v>253178.12699600001</v>
      </c>
      <c r="AM568" s="4">
        <v>6643541.8119900003</v>
      </c>
      <c r="AN568" s="4">
        <v>253000</v>
      </c>
      <c r="AO568" s="4">
        <v>6643000</v>
      </c>
      <c r="AP568" s="4">
        <v>47.712681752339179</v>
      </c>
      <c r="AQ568" s="4"/>
      <c r="AR568" t="s">
        <v>1841</v>
      </c>
      <c r="AS568" s="13"/>
      <c r="BG568" s="9" t="s">
        <v>1743</v>
      </c>
      <c r="BH568" t="s">
        <v>1736</v>
      </c>
      <c r="BI568">
        <v>6</v>
      </c>
      <c r="BJ568">
        <v>6961</v>
      </c>
      <c r="BK568">
        <v>152895</v>
      </c>
      <c r="BL568" t="s">
        <v>1855</v>
      </c>
      <c r="BM568">
        <v>99</v>
      </c>
      <c r="BX568">
        <v>313609</v>
      </c>
    </row>
    <row r="569" spans="1:76" x14ac:dyDescent="0.25">
      <c r="A569">
        <v>308081</v>
      </c>
      <c r="B569">
        <v>353522</v>
      </c>
      <c r="F569" t="s">
        <v>1735</v>
      </c>
      <c r="G569" t="s">
        <v>1736</v>
      </c>
      <c r="H569" s="12" t="s">
        <v>1890</v>
      </c>
      <c r="I569" t="s">
        <v>48</v>
      </c>
      <c r="K569">
        <v>1</v>
      </c>
      <c r="L569" t="s">
        <v>4</v>
      </c>
      <c r="M569">
        <v>101998</v>
      </c>
      <c r="N569" t="s">
        <v>5</v>
      </c>
      <c r="O569" t="s">
        <v>5</v>
      </c>
      <c r="U569" t="s">
        <v>1857</v>
      </c>
      <c r="V569" s="1">
        <v>1</v>
      </c>
      <c r="W569" t="s">
        <v>7</v>
      </c>
      <c r="X569" t="s">
        <v>1739</v>
      </c>
      <c r="Y569" s="2" t="s">
        <v>1604</v>
      </c>
      <c r="Z569" s="3">
        <v>2</v>
      </c>
      <c r="AA569">
        <v>219</v>
      </c>
      <c r="AB569" t="s">
        <v>1739</v>
      </c>
      <c r="AC569" t="s">
        <v>1891</v>
      </c>
      <c r="AD569">
        <v>2014</v>
      </c>
      <c r="AE569">
        <v>7</v>
      </c>
      <c r="AF569">
        <v>2</v>
      </c>
      <c r="AG569" t="s">
        <v>1840</v>
      </c>
      <c r="AJ569" t="s">
        <v>5</v>
      </c>
      <c r="AL569" s="4">
        <v>252020.43320699999</v>
      </c>
      <c r="AM569" s="4">
        <v>6644673.3611700004</v>
      </c>
      <c r="AN569" s="4">
        <v>253000</v>
      </c>
      <c r="AO569" s="4">
        <v>6645000</v>
      </c>
      <c r="AP569" s="4">
        <v>568.01848561468489</v>
      </c>
      <c r="AQ569" s="4"/>
      <c r="AR569" t="s">
        <v>1841</v>
      </c>
      <c r="AS569" s="13"/>
      <c r="BG569" s="9" t="s">
        <v>1743</v>
      </c>
      <c r="BH569" t="s">
        <v>1736</v>
      </c>
      <c r="BI569">
        <v>6</v>
      </c>
      <c r="BJ569">
        <v>7024</v>
      </c>
      <c r="BK569">
        <v>152896</v>
      </c>
      <c r="BL569" t="s">
        <v>1892</v>
      </c>
      <c r="BM569">
        <v>99</v>
      </c>
      <c r="BX569">
        <v>308081</v>
      </c>
    </row>
    <row r="570" spans="1:76" x14ac:dyDescent="0.25">
      <c r="A570">
        <v>284291</v>
      </c>
      <c r="B570">
        <v>400857</v>
      </c>
      <c r="F570" t="s">
        <v>1735</v>
      </c>
      <c r="G570" t="s">
        <v>1736</v>
      </c>
      <c r="H570" s="12" t="s">
        <v>3286</v>
      </c>
      <c r="I570" t="s">
        <v>3</v>
      </c>
      <c r="K570">
        <v>1</v>
      </c>
      <c r="L570" t="s">
        <v>4</v>
      </c>
      <c r="M570">
        <v>101998</v>
      </c>
      <c r="N570" t="s">
        <v>5</v>
      </c>
      <c r="O570" t="s">
        <v>5</v>
      </c>
      <c r="U570" t="s">
        <v>3275</v>
      </c>
      <c r="V570" s="1">
        <v>1</v>
      </c>
      <c r="W570" t="s">
        <v>3120</v>
      </c>
      <c r="X570" t="s">
        <v>3266</v>
      </c>
      <c r="Y570" s="2" t="s">
        <v>3122</v>
      </c>
      <c r="Z570" s="3">
        <v>7</v>
      </c>
      <c r="AA570">
        <v>722</v>
      </c>
      <c r="AB570" t="s">
        <v>3267</v>
      </c>
      <c r="AC570" t="s">
        <v>3287</v>
      </c>
      <c r="AD570">
        <v>2014</v>
      </c>
      <c r="AE570">
        <v>8</v>
      </c>
      <c r="AF570">
        <v>21</v>
      </c>
      <c r="AG570" t="s">
        <v>1741</v>
      </c>
      <c r="AJ570" t="s">
        <v>5</v>
      </c>
      <c r="AL570" s="4">
        <v>245517.24970499999</v>
      </c>
      <c r="AM570" s="4">
        <v>6573000.0603499999</v>
      </c>
      <c r="AN570" s="4">
        <v>245000</v>
      </c>
      <c r="AO570" s="4">
        <v>6573000</v>
      </c>
      <c r="AP570" s="4">
        <v>5</v>
      </c>
      <c r="AR570" t="s">
        <v>1742</v>
      </c>
      <c r="AS570" s="10"/>
      <c r="BG570" s="9" t="s">
        <v>1743</v>
      </c>
      <c r="BH570" t="s">
        <v>1736</v>
      </c>
      <c r="BI570">
        <v>7</v>
      </c>
      <c r="BJ570">
        <v>13470</v>
      </c>
      <c r="BK570">
        <v>153069</v>
      </c>
      <c r="BL570" t="s">
        <v>3288</v>
      </c>
      <c r="BX570">
        <v>284291</v>
      </c>
    </row>
    <row r="571" spans="1:76" x14ac:dyDescent="0.25">
      <c r="A571">
        <v>284204</v>
      </c>
      <c r="B571">
        <v>353277</v>
      </c>
      <c r="F571" t="s">
        <v>1735</v>
      </c>
      <c r="G571" t="s">
        <v>1736</v>
      </c>
      <c r="H571" s="12" t="s">
        <v>3289</v>
      </c>
      <c r="I571" t="s">
        <v>48</v>
      </c>
      <c r="K571">
        <v>1</v>
      </c>
      <c r="L571" t="s">
        <v>4</v>
      </c>
      <c r="M571">
        <v>101998</v>
      </c>
      <c r="N571" t="s">
        <v>5</v>
      </c>
      <c r="O571" t="s">
        <v>5</v>
      </c>
      <c r="U571" t="s">
        <v>3275</v>
      </c>
      <c r="V571" s="1">
        <v>1</v>
      </c>
      <c r="W571" t="s">
        <v>3120</v>
      </c>
      <c r="X571" t="s">
        <v>3266</v>
      </c>
      <c r="Y571" s="2" t="s">
        <v>3122</v>
      </c>
      <c r="Z571" s="3">
        <v>7</v>
      </c>
      <c r="AA571">
        <v>722</v>
      </c>
      <c r="AB571" t="s">
        <v>3267</v>
      </c>
      <c r="AC571" t="s">
        <v>3287</v>
      </c>
      <c r="AD571">
        <v>2014</v>
      </c>
      <c r="AE571">
        <v>8</v>
      </c>
      <c r="AF571">
        <v>21</v>
      </c>
      <c r="AG571" t="s">
        <v>1741</v>
      </c>
      <c r="AJ571" t="s">
        <v>5</v>
      </c>
      <c r="AL571" s="4">
        <v>245484.082551</v>
      </c>
      <c r="AM571" s="4">
        <v>6572943.6504499996</v>
      </c>
      <c r="AN571" s="4">
        <v>245000</v>
      </c>
      <c r="AO571" s="4">
        <v>6573000</v>
      </c>
      <c r="AP571">
        <v>111</v>
      </c>
      <c r="AQ571" s="4"/>
      <c r="AR571" t="s">
        <v>1841</v>
      </c>
      <c r="AS571" s="13"/>
      <c r="BG571" s="9" t="s">
        <v>1743</v>
      </c>
      <c r="BH571" t="s">
        <v>1736</v>
      </c>
      <c r="BI571">
        <v>6</v>
      </c>
      <c r="BJ571">
        <v>6839</v>
      </c>
      <c r="BK571">
        <v>153070</v>
      </c>
      <c r="BL571" t="s">
        <v>3290</v>
      </c>
      <c r="BM571">
        <v>99</v>
      </c>
      <c r="BX571">
        <v>284204</v>
      </c>
    </row>
    <row r="572" spans="1:76" x14ac:dyDescent="0.25">
      <c r="A572">
        <v>282338</v>
      </c>
      <c r="B572">
        <v>401968</v>
      </c>
      <c r="F572" t="s">
        <v>1735</v>
      </c>
      <c r="G572" t="s">
        <v>1736</v>
      </c>
      <c r="H572" s="12" t="s">
        <v>3291</v>
      </c>
      <c r="I572" t="s">
        <v>3</v>
      </c>
      <c r="K572">
        <v>1</v>
      </c>
      <c r="L572" t="s">
        <v>4</v>
      </c>
      <c r="M572">
        <v>101998</v>
      </c>
      <c r="N572" t="s">
        <v>5</v>
      </c>
      <c r="O572" t="s">
        <v>5</v>
      </c>
      <c r="U572" t="s">
        <v>3275</v>
      </c>
      <c r="V572" s="1">
        <v>1</v>
      </c>
      <c r="W572" t="s">
        <v>3120</v>
      </c>
      <c r="X572" t="s">
        <v>3266</v>
      </c>
      <c r="Y572" s="2" t="s">
        <v>3122</v>
      </c>
      <c r="Z572" s="3">
        <v>7</v>
      </c>
      <c r="AA572">
        <v>722</v>
      </c>
      <c r="AB572" t="s">
        <v>3267</v>
      </c>
      <c r="AC572" t="s">
        <v>3292</v>
      </c>
      <c r="AD572">
        <v>2015</v>
      </c>
      <c r="AE572">
        <v>10</v>
      </c>
      <c r="AF572">
        <v>1</v>
      </c>
      <c r="AG572" t="s">
        <v>1741</v>
      </c>
      <c r="AJ572" t="s">
        <v>5</v>
      </c>
      <c r="AL572" s="4">
        <v>245244.36111699999</v>
      </c>
      <c r="AM572" s="4">
        <v>6572841.3400299996</v>
      </c>
      <c r="AN572" s="4">
        <v>245000</v>
      </c>
      <c r="AO572" s="4">
        <v>6573000</v>
      </c>
      <c r="AP572" s="4">
        <v>5</v>
      </c>
      <c r="AR572" t="s">
        <v>1742</v>
      </c>
      <c r="AS572" s="10"/>
      <c r="BG572" s="9" t="s">
        <v>1743</v>
      </c>
      <c r="BH572" t="s">
        <v>1736</v>
      </c>
      <c r="BI572">
        <v>7</v>
      </c>
      <c r="BJ572">
        <v>14493</v>
      </c>
      <c r="BK572">
        <v>153071</v>
      </c>
      <c r="BL572" t="s">
        <v>3293</v>
      </c>
      <c r="BX572">
        <v>282338</v>
      </c>
    </row>
    <row r="573" spans="1:76" x14ac:dyDescent="0.25">
      <c r="A573">
        <v>535827</v>
      </c>
      <c r="B573">
        <v>451637</v>
      </c>
      <c r="F573" t="s">
        <v>270</v>
      </c>
      <c r="G573" t="s">
        <v>270</v>
      </c>
      <c r="H573" t="s">
        <v>1745</v>
      </c>
      <c r="I573" t="s">
        <v>195</v>
      </c>
      <c r="K573">
        <v>1</v>
      </c>
      <c r="L573" t="s">
        <v>4</v>
      </c>
      <c r="M573">
        <v>101998</v>
      </c>
      <c r="N573" t="s">
        <v>5</v>
      </c>
      <c r="O573" t="s">
        <v>5</v>
      </c>
      <c r="U573" t="s">
        <v>1746</v>
      </c>
      <c r="V573" s="1">
        <v>1</v>
      </c>
      <c r="W573" t="s">
        <v>7</v>
      </c>
      <c r="X573" t="s">
        <v>1739</v>
      </c>
      <c r="Y573" t="s">
        <v>1604</v>
      </c>
      <c r="Z573" s="3">
        <v>2</v>
      </c>
      <c r="AA573" s="4">
        <v>219</v>
      </c>
      <c r="AB573" t="s">
        <v>1739</v>
      </c>
      <c r="AC573" t="s">
        <v>1747</v>
      </c>
      <c r="AD573">
        <v>1993</v>
      </c>
      <c r="AE573">
        <v>8</v>
      </c>
      <c r="AF573">
        <v>17</v>
      </c>
      <c r="AG573" t="s">
        <v>1748</v>
      </c>
      <c r="AJ573" t="s">
        <v>5</v>
      </c>
      <c r="AL573">
        <v>248946.838411</v>
      </c>
      <c r="AM573">
        <v>6651275.3630100004</v>
      </c>
      <c r="AN573" s="4">
        <v>249000</v>
      </c>
      <c r="AO573" s="4">
        <v>6651000</v>
      </c>
      <c r="AP573" s="1">
        <v>100</v>
      </c>
      <c r="AU573">
        <v>101998</v>
      </c>
      <c r="BC573" t="s">
        <v>270</v>
      </c>
      <c r="BG573" s="9" t="s">
        <v>274</v>
      </c>
      <c r="BI573">
        <v>3</v>
      </c>
      <c r="BJ573">
        <v>1151</v>
      </c>
      <c r="BK573">
        <v>152890</v>
      </c>
      <c r="BL573" t="s">
        <v>1749</v>
      </c>
      <c r="BM573">
        <v>4</v>
      </c>
      <c r="BN573" t="s">
        <v>1749</v>
      </c>
      <c r="BO573" s="9">
        <v>9</v>
      </c>
      <c r="BT573" t="s">
        <v>1750</v>
      </c>
      <c r="BU573" t="s">
        <v>1751</v>
      </c>
      <c r="BV573" t="s">
        <v>278</v>
      </c>
      <c r="BW573" t="s">
        <v>1739</v>
      </c>
      <c r="BX573">
        <v>535827</v>
      </c>
    </row>
    <row r="574" spans="1:76" x14ac:dyDescent="0.25">
      <c r="A574">
        <v>404837</v>
      </c>
      <c r="B574">
        <v>215044</v>
      </c>
      <c r="F574" t="s">
        <v>0</v>
      </c>
      <c r="G574" t="s">
        <v>393</v>
      </c>
      <c r="H574" t="s">
        <v>652</v>
      </c>
      <c r="I574" s="10" t="str">
        <f>HYPERLINK(AT574,"Hb")</f>
        <v>Hb</v>
      </c>
      <c r="K574">
        <v>1</v>
      </c>
      <c r="L574" t="s">
        <v>4</v>
      </c>
      <c r="M574">
        <v>101998</v>
      </c>
      <c r="N574" t="s">
        <v>5</v>
      </c>
      <c r="O574" t="s">
        <v>5</v>
      </c>
      <c r="U574" t="s">
        <v>653</v>
      </c>
      <c r="V574" s="9">
        <v>2</v>
      </c>
      <c r="W574" t="s">
        <v>7</v>
      </c>
      <c r="X574" t="s">
        <v>227</v>
      </c>
      <c r="Y574" s="2" t="s">
        <v>9</v>
      </c>
      <c r="Z574" s="3">
        <v>1</v>
      </c>
      <c r="AA574" s="4">
        <v>106</v>
      </c>
      <c r="AB574" s="4" t="s">
        <v>227</v>
      </c>
      <c r="AC574" t="s">
        <v>227</v>
      </c>
      <c r="AD574">
        <v>1878</v>
      </c>
      <c r="AE574">
        <v>1</v>
      </c>
      <c r="AF574">
        <v>1</v>
      </c>
      <c r="AG574" t="s">
        <v>405</v>
      </c>
      <c r="AH574" t="s">
        <v>180</v>
      </c>
      <c r="AJ574" t="s">
        <v>5</v>
      </c>
      <c r="AK574" t="s">
        <v>12</v>
      </c>
      <c r="AL574">
        <v>267987</v>
      </c>
      <c r="AM574">
        <v>6570466</v>
      </c>
      <c r="AN574" s="4">
        <v>267000</v>
      </c>
      <c r="AO574" s="4">
        <v>6571000</v>
      </c>
      <c r="AP574">
        <v>2500</v>
      </c>
      <c r="AR574">
        <v>37</v>
      </c>
      <c r="AT574" t="s">
        <v>654</v>
      </c>
      <c r="AU574">
        <v>101998</v>
      </c>
      <c r="AW574" s="6" t="s">
        <v>14</v>
      </c>
      <c r="AX574">
        <v>1</v>
      </c>
      <c r="AY574" t="s">
        <v>15</v>
      </c>
      <c r="AZ574" t="s">
        <v>655</v>
      </c>
      <c r="BA574" t="s">
        <v>656</v>
      </c>
      <c r="BB574">
        <v>37</v>
      </c>
      <c r="BC574" t="s">
        <v>401</v>
      </c>
      <c r="BD574" t="s">
        <v>36</v>
      </c>
      <c r="BE574">
        <v>1</v>
      </c>
      <c r="BF574" s="5">
        <v>41767</v>
      </c>
      <c r="BG574" s="7" t="s">
        <v>19</v>
      </c>
      <c r="BI574">
        <v>4</v>
      </c>
      <c r="BJ574">
        <v>369429</v>
      </c>
      <c r="BK574">
        <v>152747</v>
      </c>
      <c r="BL574" t="s">
        <v>657</v>
      </c>
      <c r="BN574" t="s">
        <v>658</v>
      </c>
      <c r="BX574">
        <v>404837</v>
      </c>
    </row>
    <row r="575" spans="1:76" x14ac:dyDescent="0.25">
      <c r="A575">
        <v>350239</v>
      </c>
      <c r="B575">
        <v>215042</v>
      </c>
      <c r="F575" t="s">
        <v>0</v>
      </c>
      <c r="G575" t="s">
        <v>393</v>
      </c>
      <c r="H575" t="s">
        <v>394</v>
      </c>
      <c r="I575" s="10" t="str">
        <f>HYPERLINK(AT575,"Hb")</f>
        <v>Hb</v>
      </c>
      <c r="K575">
        <v>1</v>
      </c>
      <c r="L575" t="s">
        <v>4</v>
      </c>
      <c r="M575">
        <v>101998</v>
      </c>
      <c r="N575" t="s">
        <v>5</v>
      </c>
      <c r="O575" t="s">
        <v>5</v>
      </c>
      <c r="U575" t="s">
        <v>395</v>
      </c>
      <c r="V575" s="9">
        <v>2</v>
      </c>
      <c r="W575" t="s">
        <v>7</v>
      </c>
      <c r="X575" t="s">
        <v>227</v>
      </c>
      <c r="Y575" s="2" t="s">
        <v>9</v>
      </c>
      <c r="Z575" s="3">
        <v>1</v>
      </c>
      <c r="AA575" s="4">
        <v>106</v>
      </c>
      <c r="AB575" s="4" t="s">
        <v>227</v>
      </c>
      <c r="AC575" t="s">
        <v>396</v>
      </c>
      <c r="AD575">
        <v>1887</v>
      </c>
      <c r="AE575">
        <v>1</v>
      </c>
      <c r="AF575">
        <v>1</v>
      </c>
      <c r="AG575" t="s">
        <v>397</v>
      </c>
      <c r="AH575" t="s">
        <v>180</v>
      </c>
      <c r="AJ575" t="s">
        <v>5</v>
      </c>
      <c r="AK575" t="s">
        <v>12</v>
      </c>
      <c r="AL575">
        <v>259156</v>
      </c>
      <c r="AM575">
        <v>6572779</v>
      </c>
      <c r="AN575" s="4">
        <v>259000</v>
      </c>
      <c r="AO575" s="4">
        <v>6573000</v>
      </c>
      <c r="AP575">
        <v>2121</v>
      </c>
      <c r="AR575">
        <v>37</v>
      </c>
      <c r="AT575" t="s">
        <v>398</v>
      </c>
      <c r="AU575">
        <v>101998</v>
      </c>
      <c r="AW575" s="6" t="s">
        <v>14</v>
      </c>
      <c r="AX575">
        <v>1</v>
      </c>
      <c r="AY575" t="s">
        <v>15</v>
      </c>
      <c r="AZ575" t="s">
        <v>399</v>
      </c>
      <c r="BA575" t="s">
        <v>400</v>
      </c>
      <c r="BB575">
        <v>37</v>
      </c>
      <c r="BC575" t="s">
        <v>401</v>
      </c>
      <c r="BD575" t="s">
        <v>36</v>
      </c>
      <c r="BE575">
        <v>1</v>
      </c>
      <c r="BF575" s="5">
        <v>41767</v>
      </c>
      <c r="BG575" s="7" t="s">
        <v>19</v>
      </c>
      <c r="BI575">
        <v>4</v>
      </c>
      <c r="BJ575">
        <v>369427</v>
      </c>
      <c r="BK575">
        <v>152750</v>
      </c>
      <c r="BL575" t="s">
        <v>402</v>
      </c>
      <c r="BN575" t="s">
        <v>403</v>
      </c>
      <c r="BX575">
        <v>350239</v>
      </c>
    </row>
    <row r="576" spans="1:76" x14ac:dyDescent="0.25">
      <c r="A576">
        <v>350240</v>
      </c>
      <c r="B576">
        <v>216266</v>
      </c>
      <c r="F576" t="s">
        <v>0</v>
      </c>
      <c r="G576" t="s">
        <v>393</v>
      </c>
      <c r="H576" t="s">
        <v>404</v>
      </c>
      <c r="I576" t="s">
        <v>195</v>
      </c>
      <c r="K576">
        <v>1</v>
      </c>
      <c r="L576" t="s">
        <v>4</v>
      </c>
      <c r="M576">
        <v>101998</v>
      </c>
      <c r="N576" t="s">
        <v>5</v>
      </c>
      <c r="O576" t="s">
        <v>5</v>
      </c>
      <c r="U576" t="s">
        <v>395</v>
      </c>
      <c r="V576" s="9">
        <v>2</v>
      </c>
      <c r="W576" t="s">
        <v>7</v>
      </c>
      <c r="X576" t="s">
        <v>227</v>
      </c>
      <c r="Y576" s="2" t="s">
        <v>9</v>
      </c>
      <c r="Z576" s="3">
        <v>1</v>
      </c>
      <c r="AA576" s="4">
        <v>106</v>
      </c>
      <c r="AB576" s="4" t="s">
        <v>227</v>
      </c>
      <c r="AC576" t="s">
        <v>396</v>
      </c>
      <c r="AD576">
        <v>1887</v>
      </c>
      <c r="AE576">
        <v>7</v>
      </c>
      <c r="AF576">
        <v>21</v>
      </c>
      <c r="AG576" t="s">
        <v>405</v>
      </c>
      <c r="AH576" t="s">
        <v>406</v>
      </c>
      <c r="AJ576" t="s">
        <v>5</v>
      </c>
      <c r="AK576" t="s">
        <v>12</v>
      </c>
      <c r="AL576">
        <v>259156</v>
      </c>
      <c r="AM576">
        <v>6572779</v>
      </c>
      <c r="AN576" s="4">
        <v>259000</v>
      </c>
      <c r="AO576" s="4">
        <v>6573000</v>
      </c>
      <c r="AP576">
        <v>2121</v>
      </c>
      <c r="AR576">
        <v>37</v>
      </c>
      <c r="AT576" s="5"/>
      <c r="AU576">
        <v>101998</v>
      </c>
      <c r="AW576" s="6" t="s">
        <v>14</v>
      </c>
      <c r="AX576">
        <v>1</v>
      </c>
      <c r="AY576" t="s">
        <v>15</v>
      </c>
      <c r="AZ576" t="s">
        <v>399</v>
      </c>
      <c r="BA576" t="s">
        <v>407</v>
      </c>
      <c r="BB576">
        <v>37</v>
      </c>
      <c r="BC576" t="s">
        <v>401</v>
      </c>
      <c r="BD576" t="s">
        <v>36</v>
      </c>
      <c r="BF576" s="5">
        <v>41767</v>
      </c>
      <c r="BG576" s="7" t="s">
        <v>19</v>
      </c>
      <c r="BI576">
        <v>4</v>
      </c>
      <c r="BJ576">
        <v>370686</v>
      </c>
      <c r="BK576">
        <v>152751</v>
      </c>
      <c r="BL576" t="s">
        <v>408</v>
      </c>
      <c r="BN576" t="s">
        <v>409</v>
      </c>
      <c r="BX576">
        <v>350240</v>
      </c>
    </row>
    <row r="577" spans="1:76" x14ac:dyDescent="0.25">
      <c r="A577">
        <v>344035</v>
      </c>
      <c r="B577">
        <v>215059</v>
      </c>
      <c r="F577" t="s">
        <v>0</v>
      </c>
      <c r="G577" t="s">
        <v>393</v>
      </c>
      <c r="H577" t="s">
        <v>410</v>
      </c>
      <c r="I577" s="10" t="str">
        <f>HYPERLINK(AT577,"Hb")</f>
        <v>Hb</v>
      </c>
      <c r="K577">
        <v>1</v>
      </c>
      <c r="L577" t="s">
        <v>4</v>
      </c>
      <c r="M577">
        <v>101998</v>
      </c>
      <c r="N577" t="s">
        <v>5</v>
      </c>
      <c r="O577" t="s">
        <v>5</v>
      </c>
      <c r="U577" t="s">
        <v>411</v>
      </c>
      <c r="V577" s="1">
        <v>1</v>
      </c>
      <c r="W577" t="s">
        <v>7</v>
      </c>
      <c r="X577" t="s">
        <v>227</v>
      </c>
      <c r="Y577" s="2" t="s">
        <v>9</v>
      </c>
      <c r="Z577" s="3">
        <v>1</v>
      </c>
      <c r="AA577" s="4">
        <v>106</v>
      </c>
      <c r="AB577" s="4" t="s">
        <v>227</v>
      </c>
      <c r="AC577" t="s">
        <v>412</v>
      </c>
      <c r="AD577">
        <v>1887</v>
      </c>
      <c r="AE577">
        <v>7</v>
      </c>
      <c r="AF577">
        <v>21</v>
      </c>
      <c r="AG577" t="s">
        <v>405</v>
      </c>
      <c r="AH577" t="s">
        <v>406</v>
      </c>
      <c r="AJ577" t="s">
        <v>5</v>
      </c>
      <c r="AK577" t="s">
        <v>12</v>
      </c>
      <c r="AL577">
        <v>258014</v>
      </c>
      <c r="AM577">
        <v>6574080</v>
      </c>
      <c r="AN577" s="4">
        <v>259000</v>
      </c>
      <c r="AO577" s="4">
        <v>6575000</v>
      </c>
      <c r="AP577">
        <v>250</v>
      </c>
      <c r="AR577">
        <v>37</v>
      </c>
      <c r="AT577" t="s">
        <v>413</v>
      </c>
      <c r="AU577">
        <v>101998</v>
      </c>
      <c r="AW577" s="6" t="s">
        <v>14</v>
      </c>
      <c r="AX577">
        <v>1</v>
      </c>
      <c r="AY577" t="s">
        <v>15</v>
      </c>
      <c r="AZ577" t="s">
        <v>414</v>
      </c>
      <c r="BA577" t="s">
        <v>415</v>
      </c>
      <c r="BB577">
        <v>37</v>
      </c>
      <c r="BC577" t="s">
        <v>401</v>
      </c>
      <c r="BD577" t="s">
        <v>36</v>
      </c>
      <c r="BE577">
        <v>1</v>
      </c>
      <c r="BF577" s="5">
        <v>41767</v>
      </c>
      <c r="BG577" s="7" t="s">
        <v>19</v>
      </c>
      <c r="BI577">
        <v>4</v>
      </c>
      <c r="BJ577">
        <v>369444</v>
      </c>
      <c r="BK577">
        <v>152752</v>
      </c>
      <c r="BL577" t="s">
        <v>416</v>
      </c>
      <c r="BN577" t="s">
        <v>417</v>
      </c>
      <c r="BX577">
        <v>344035</v>
      </c>
    </row>
    <row r="578" spans="1:76" x14ac:dyDescent="0.25">
      <c r="A578">
        <v>354031</v>
      </c>
      <c r="B578">
        <v>215049</v>
      </c>
      <c r="F578" t="s">
        <v>0</v>
      </c>
      <c r="G578" t="s">
        <v>393</v>
      </c>
      <c r="H578" t="s">
        <v>516</v>
      </c>
      <c r="I578" s="10" t="str">
        <f>HYPERLINK(AT578,"Hb")</f>
        <v>Hb</v>
      </c>
      <c r="K578">
        <v>1</v>
      </c>
      <c r="L578" t="s">
        <v>4</v>
      </c>
      <c r="M578">
        <v>101998</v>
      </c>
      <c r="N578" t="s">
        <v>5</v>
      </c>
      <c r="O578" t="s">
        <v>5</v>
      </c>
      <c r="U578" t="s">
        <v>517</v>
      </c>
      <c r="V578" s="9">
        <v>2</v>
      </c>
      <c r="W578" t="s">
        <v>7</v>
      </c>
      <c r="X578" t="s">
        <v>227</v>
      </c>
      <c r="Y578" s="2" t="s">
        <v>9</v>
      </c>
      <c r="Z578" s="3">
        <v>1</v>
      </c>
      <c r="AA578" s="4">
        <v>106</v>
      </c>
      <c r="AB578" s="4" t="s">
        <v>227</v>
      </c>
      <c r="AC578" t="s">
        <v>518</v>
      </c>
      <c r="AD578">
        <v>1887</v>
      </c>
      <c r="AE578">
        <v>7</v>
      </c>
      <c r="AF578">
        <v>27</v>
      </c>
      <c r="AG578" t="s">
        <v>405</v>
      </c>
      <c r="AH578" t="s">
        <v>180</v>
      </c>
      <c r="AJ578" t="s">
        <v>5</v>
      </c>
      <c r="AK578" t="s">
        <v>12</v>
      </c>
      <c r="AL578">
        <v>260060</v>
      </c>
      <c r="AM578">
        <v>6571684</v>
      </c>
      <c r="AN578" s="4">
        <v>261000</v>
      </c>
      <c r="AO578" s="4">
        <v>6571000</v>
      </c>
      <c r="AP578">
        <v>2121</v>
      </c>
      <c r="AR578">
        <v>37</v>
      </c>
      <c r="AT578" t="s">
        <v>519</v>
      </c>
      <c r="AU578">
        <v>101998</v>
      </c>
      <c r="AW578" s="6" t="s">
        <v>14</v>
      </c>
      <c r="AX578">
        <v>1</v>
      </c>
      <c r="AY578" t="s">
        <v>15</v>
      </c>
      <c r="AZ578" t="s">
        <v>520</v>
      </c>
      <c r="BA578" t="s">
        <v>521</v>
      </c>
      <c r="BB578">
        <v>37</v>
      </c>
      <c r="BC578" t="s">
        <v>401</v>
      </c>
      <c r="BD578" t="s">
        <v>36</v>
      </c>
      <c r="BE578">
        <v>1</v>
      </c>
      <c r="BF578" s="5">
        <v>41767</v>
      </c>
      <c r="BG578" s="7" t="s">
        <v>19</v>
      </c>
      <c r="BI578">
        <v>4</v>
      </c>
      <c r="BJ578">
        <v>369434</v>
      </c>
      <c r="BK578">
        <v>152749</v>
      </c>
      <c r="BL578" t="s">
        <v>522</v>
      </c>
      <c r="BN578" t="s">
        <v>523</v>
      </c>
      <c r="BX578">
        <v>354031</v>
      </c>
    </row>
    <row r="579" spans="1:76" x14ac:dyDescent="0.25">
      <c r="A579">
        <v>347116</v>
      </c>
      <c r="B579">
        <v>203639</v>
      </c>
      <c r="F579" t="s">
        <v>0</v>
      </c>
      <c r="G579" t="s">
        <v>393</v>
      </c>
      <c r="H579" t="s">
        <v>2379</v>
      </c>
      <c r="I579" s="10" t="str">
        <f>HYPERLINK(AT579,"Hb")</f>
        <v>Hb</v>
      </c>
      <c r="K579">
        <v>1</v>
      </c>
      <c r="L579" t="s">
        <v>4</v>
      </c>
      <c r="M579">
        <v>101998</v>
      </c>
      <c r="N579" t="s">
        <v>5</v>
      </c>
      <c r="O579" t="s">
        <v>5</v>
      </c>
      <c r="U579" t="s">
        <v>2380</v>
      </c>
      <c r="V579" s="9">
        <v>2</v>
      </c>
      <c r="W579" t="s">
        <v>2283</v>
      </c>
      <c r="X579" t="s">
        <v>2283</v>
      </c>
      <c r="Y579" s="2" t="s">
        <v>1604</v>
      </c>
      <c r="Z579" s="3">
        <v>2</v>
      </c>
      <c r="AA579" s="4">
        <v>301</v>
      </c>
      <c r="AB579" s="4" t="s">
        <v>2283</v>
      </c>
      <c r="AC579" t="s">
        <v>2381</v>
      </c>
      <c r="AD579">
        <v>1887</v>
      </c>
      <c r="AE579">
        <v>7</v>
      </c>
      <c r="AF579">
        <v>5</v>
      </c>
      <c r="AG579" t="s">
        <v>572</v>
      </c>
      <c r="AH579" t="s">
        <v>2382</v>
      </c>
      <c r="AJ579" t="s">
        <v>5</v>
      </c>
      <c r="AK579" t="s">
        <v>12</v>
      </c>
      <c r="AL579">
        <v>258578</v>
      </c>
      <c r="AM579">
        <v>6649087</v>
      </c>
      <c r="AN579" s="4">
        <v>259000</v>
      </c>
      <c r="AO579" s="4">
        <v>6649000</v>
      </c>
      <c r="AP579">
        <v>1970</v>
      </c>
      <c r="AR579">
        <v>37</v>
      </c>
      <c r="AT579" t="s">
        <v>2383</v>
      </c>
      <c r="AU579">
        <v>101998</v>
      </c>
      <c r="AW579" s="6" t="s">
        <v>14</v>
      </c>
      <c r="AX579">
        <v>1</v>
      </c>
      <c r="AY579" t="s">
        <v>15</v>
      </c>
      <c r="AZ579" t="s">
        <v>2384</v>
      </c>
      <c r="BA579" t="s">
        <v>2385</v>
      </c>
      <c r="BB579">
        <v>37</v>
      </c>
      <c r="BC579" t="s">
        <v>401</v>
      </c>
      <c r="BD579" t="s">
        <v>36</v>
      </c>
      <c r="BE579">
        <v>1</v>
      </c>
      <c r="BF579" s="5">
        <v>41767</v>
      </c>
      <c r="BG579" s="7" t="s">
        <v>19</v>
      </c>
      <c r="BI579">
        <v>4</v>
      </c>
      <c r="BJ579">
        <v>359191</v>
      </c>
      <c r="BK579">
        <v>152948</v>
      </c>
      <c r="BL579" t="s">
        <v>2386</v>
      </c>
      <c r="BN579" t="s">
        <v>2387</v>
      </c>
      <c r="BX579">
        <v>347116</v>
      </c>
    </row>
    <row r="580" spans="1:76" x14ac:dyDescent="0.25">
      <c r="A580">
        <v>308636</v>
      </c>
      <c r="B580">
        <v>203640</v>
      </c>
      <c r="F580" t="s">
        <v>0</v>
      </c>
      <c r="G580" t="s">
        <v>393</v>
      </c>
      <c r="H580" t="s">
        <v>1856</v>
      </c>
      <c r="I580" s="10" t="str">
        <f>HYPERLINK(AT580,"Hb")</f>
        <v>Hb</v>
      </c>
      <c r="K580">
        <v>1</v>
      </c>
      <c r="L580" t="s">
        <v>4</v>
      </c>
      <c r="M580">
        <v>101998</v>
      </c>
      <c r="N580" t="s">
        <v>5</v>
      </c>
      <c r="O580" t="s">
        <v>5</v>
      </c>
      <c r="U580" t="s">
        <v>1857</v>
      </c>
      <c r="V580" s="9">
        <v>2</v>
      </c>
      <c r="W580" t="s">
        <v>7</v>
      </c>
      <c r="X580" t="s">
        <v>1739</v>
      </c>
      <c r="Y580" s="2" t="s">
        <v>1604</v>
      </c>
      <c r="Z580" s="3">
        <v>2</v>
      </c>
      <c r="AA580" s="4">
        <v>219</v>
      </c>
      <c r="AB580" t="s">
        <v>1739</v>
      </c>
      <c r="AC580" t="s">
        <v>1858</v>
      </c>
      <c r="AD580">
        <v>1899</v>
      </c>
      <c r="AE580">
        <v>8</v>
      </c>
      <c r="AF580">
        <v>1</v>
      </c>
      <c r="AG580" t="s">
        <v>1859</v>
      </c>
      <c r="AH580" t="s">
        <v>1859</v>
      </c>
      <c r="AJ580" t="s">
        <v>5</v>
      </c>
      <c r="AK580" t="s">
        <v>12</v>
      </c>
      <c r="AL580">
        <v>252171</v>
      </c>
      <c r="AM580">
        <v>6644887</v>
      </c>
      <c r="AN580" s="4">
        <v>253000</v>
      </c>
      <c r="AO580" s="4">
        <v>6645000</v>
      </c>
      <c r="AP580">
        <v>1557</v>
      </c>
      <c r="AR580">
        <v>37</v>
      </c>
      <c r="AT580" t="s">
        <v>1860</v>
      </c>
      <c r="AU580">
        <v>101998</v>
      </c>
      <c r="AW580" s="6" t="s">
        <v>14</v>
      </c>
      <c r="AX580">
        <v>1</v>
      </c>
      <c r="AY580" t="s">
        <v>15</v>
      </c>
      <c r="AZ580" t="s">
        <v>1861</v>
      </c>
      <c r="BA580" t="s">
        <v>1862</v>
      </c>
      <c r="BB580">
        <v>37</v>
      </c>
      <c r="BC580" t="s">
        <v>401</v>
      </c>
      <c r="BD580" t="s">
        <v>36</v>
      </c>
      <c r="BE580">
        <v>1</v>
      </c>
      <c r="BF580" s="5">
        <v>41767</v>
      </c>
      <c r="BG580" s="7" t="s">
        <v>19</v>
      </c>
      <c r="BI580">
        <v>4</v>
      </c>
      <c r="BJ580">
        <v>359192</v>
      </c>
      <c r="BK580">
        <v>152876</v>
      </c>
      <c r="BL580" t="s">
        <v>1863</v>
      </c>
      <c r="BN580" t="s">
        <v>1864</v>
      </c>
      <c r="BX580">
        <v>308636</v>
      </c>
    </row>
    <row r="581" spans="1:76" x14ac:dyDescent="0.25">
      <c r="A581">
        <v>292623</v>
      </c>
      <c r="B581">
        <v>203633</v>
      </c>
      <c r="F581" t="s">
        <v>0</v>
      </c>
      <c r="G581" t="s">
        <v>393</v>
      </c>
      <c r="H581" t="s">
        <v>2090</v>
      </c>
      <c r="I581" s="10" t="str">
        <f>HYPERLINK(AT581,"Hb")</f>
        <v>Hb</v>
      </c>
      <c r="K581">
        <v>1</v>
      </c>
      <c r="L581" t="s">
        <v>4</v>
      </c>
      <c r="M581">
        <v>101998</v>
      </c>
      <c r="N581" t="s">
        <v>5</v>
      </c>
      <c r="O581" t="s">
        <v>5</v>
      </c>
      <c r="U581" t="s">
        <v>2091</v>
      </c>
      <c r="V581" s="9">
        <v>2</v>
      </c>
      <c r="W581" t="s">
        <v>7</v>
      </c>
      <c r="X581" t="s">
        <v>2014</v>
      </c>
      <c r="Y581" s="2" t="s">
        <v>1604</v>
      </c>
      <c r="Z581" s="3">
        <v>2</v>
      </c>
      <c r="AA581" s="4">
        <v>220</v>
      </c>
      <c r="AB581" s="4" t="s">
        <v>2014</v>
      </c>
      <c r="AC581" t="s">
        <v>2092</v>
      </c>
      <c r="AD581">
        <v>1900</v>
      </c>
      <c r="AE581">
        <v>7</v>
      </c>
      <c r="AF581">
        <v>1</v>
      </c>
      <c r="AG581" t="s">
        <v>2093</v>
      </c>
      <c r="AH581" t="s">
        <v>2094</v>
      </c>
      <c r="AJ581" t="s">
        <v>5</v>
      </c>
      <c r="AK581" t="s">
        <v>12</v>
      </c>
      <c r="AL581">
        <v>247350</v>
      </c>
      <c r="AM581">
        <v>6642163</v>
      </c>
      <c r="AN581" s="4">
        <v>247000</v>
      </c>
      <c r="AO581" s="4">
        <v>6643000</v>
      </c>
      <c r="AP581">
        <v>2121</v>
      </c>
      <c r="AR581">
        <v>37</v>
      </c>
      <c r="AT581" t="s">
        <v>2095</v>
      </c>
      <c r="AU581">
        <v>101998</v>
      </c>
      <c r="AW581" s="6" t="s">
        <v>14</v>
      </c>
      <c r="AX581">
        <v>1</v>
      </c>
      <c r="AY581" t="s">
        <v>15</v>
      </c>
      <c r="AZ581" t="s">
        <v>2096</v>
      </c>
      <c r="BA581" t="s">
        <v>2097</v>
      </c>
      <c r="BB581">
        <v>37</v>
      </c>
      <c r="BC581" t="s">
        <v>401</v>
      </c>
      <c r="BD581" t="s">
        <v>36</v>
      </c>
      <c r="BE581">
        <v>1</v>
      </c>
      <c r="BF581" s="5">
        <v>41767</v>
      </c>
      <c r="BG581" s="7" t="s">
        <v>19</v>
      </c>
      <c r="BI581">
        <v>4</v>
      </c>
      <c r="BJ581">
        <v>359185</v>
      </c>
      <c r="BK581">
        <v>152905</v>
      </c>
      <c r="BL581" t="s">
        <v>2098</v>
      </c>
      <c r="BN581" t="s">
        <v>2099</v>
      </c>
      <c r="BX581">
        <v>292623</v>
      </c>
    </row>
    <row r="582" spans="1:76" x14ac:dyDescent="0.25">
      <c r="A582">
        <v>371180</v>
      </c>
      <c r="B582">
        <v>215058</v>
      </c>
      <c r="F582" t="s">
        <v>0</v>
      </c>
      <c r="G582" t="s">
        <v>393</v>
      </c>
      <c r="H582" t="s">
        <v>524</v>
      </c>
      <c r="I582" s="10" t="str">
        <f>HYPERLINK(AT582,"Hb")</f>
        <v>Hb</v>
      </c>
      <c r="K582">
        <v>1</v>
      </c>
      <c r="L582" t="s">
        <v>4</v>
      </c>
      <c r="M582">
        <v>101998</v>
      </c>
      <c r="N582" t="s">
        <v>5</v>
      </c>
      <c r="O582" t="s">
        <v>5</v>
      </c>
      <c r="U582" t="s">
        <v>525</v>
      </c>
      <c r="V582" s="11">
        <v>3</v>
      </c>
      <c r="W582" t="s">
        <v>7</v>
      </c>
      <c r="X582" t="s">
        <v>227</v>
      </c>
      <c r="Y582" s="2" t="s">
        <v>9</v>
      </c>
      <c r="Z582" s="3">
        <v>1</v>
      </c>
      <c r="AA582" s="4">
        <v>106</v>
      </c>
      <c r="AB582" s="4" t="s">
        <v>227</v>
      </c>
      <c r="AC582" t="s">
        <v>526</v>
      </c>
      <c r="AD582">
        <v>1901</v>
      </c>
      <c r="AE582">
        <v>9</v>
      </c>
      <c r="AF582">
        <v>15</v>
      </c>
      <c r="AG582" t="s">
        <v>397</v>
      </c>
      <c r="AH582" t="s">
        <v>406</v>
      </c>
      <c r="AJ582" t="s">
        <v>5</v>
      </c>
      <c r="AK582" t="s">
        <v>12</v>
      </c>
      <c r="AL582">
        <v>261691</v>
      </c>
      <c r="AM582">
        <v>6573044</v>
      </c>
      <c r="AN582" s="4">
        <v>261000</v>
      </c>
      <c r="AO582" s="4">
        <v>6573000</v>
      </c>
      <c r="AP582">
        <v>10817</v>
      </c>
      <c r="AR582">
        <v>37</v>
      </c>
      <c r="AT582" t="s">
        <v>527</v>
      </c>
      <c r="AU582">
        <v>101998</v>
      </c>
      <c r="AW582" s="6" t="s">
        <v>14</v>
      </c>
      <c r="AX582">
        <v>1</v>
      </c>
      <c r="AY582" t="s">
        <v>15</v>
      </c>
      <c r="AZ582" t="s">
        <v>528</v>
      </c>
      <c r="BA582" t="s">
        <v>529</v>
      </c>
      <c r="BB582">
        <v>37</v>
      </c>
      <c r="BC582" t="s">
        <v>401</v>
      </c>
      <c r="BD582" t="s">
        <v>36</v>
      </c>
      <c r="BE582">
        <v>1</v>
      </c>
      <c r="BF582" s="5">
        <v>43728</v>
      </c>
      <c r="BG582" s="7" t="s">
        <v>19</v>
      </c>
      <c r="BI582">
        <v>4</v>
      </c>
      <c r="BJ582">
        <v>369443</v>
      </c>
      <c r="BK582">
        <v>152753</v>
      </c>
      <c r="BL582" t="s">
        <v>530</v>
      </c>
      <c r="BN582" t="s">
        <v>531</v>
      </c>
      <c r="BX582">
        <v>371180</v>
      </c>
    </row>
    <row r="583" spans="1:76" x14ac:dyDescent="0.25">
      <c r="A583">
        <v>244995</v>
      </c>
      <c r="B583">
        <v>203644</v>
      </c>
      <c r="F583" t="s">
        <v>0</v>
      </c>
      <c r="G583" t="s">
        <v>393</v>
      </c>
      <c r="H583" t="s">
        <v>3239</v>
      </c>
      <c r="I583" s="10" t="str">
        <f>HYPERLINK(AT583,"Hb")</f>
        <v>Hb</v>
      </c>
      <c r="K583">
        <v>1</v>
      </c>
      <c r="L583" t="s">
        <v>4</v>
      </c>
      <c r="M583">
        <v>101998</v>
      </c>
      <c r="N583" t="s">
        <v>5</v>
      </c>
      <c r="O583" t="s">
        <v>5</v>
      </c>
      <c r="U583" t="s">
        <v>3240</v>
      </c>
      <c r="V583" s="11">
        <v>3</v>
      </c>
      <c r="W583" t="s">
        <v>3120</v>
      </c>
      <c r="X583" t="s">
        <v>3121</v>
      </c>
      <c r="Y583" s="2" t="s">
        <v>3122</v>
      </c>
      <c r="Z583" s="3">
        <v>7</v>
      </c>
      <c r="AA583" s="4">
        <v>716</v>
      </c>
      <c r="AB583" t="s">
        <v>3241</v>
      </c>
      <c r="AC583" t="s">
        <v>3242</v>
      </c>
      <c r="AD583">
        <v>1917</v>
      </c>
      <c r="AE583">
        <v>7</v>
      </c>
      <c r="AF583">
        <v>30</v>
      </c>
      <c r="AG583" t="s">
        <v>634</v>
      </c>
      <c r="AH583" t="s">
        <v>634</v>
      </c>
      <c r="AJ583" t="s">
        <v>5</v>
      </c>
      <c r="AK583" t="s">
        <v>12</v>
      </c>
      <c r="AL583">
        <v>234259</v>
      </c>
      <c r="AM583">
        <v>6588891</v>
      </c>
      <c r="AN583" s="4">
        <v>235000</v>
      </c>
      <c r="AO583" s="4">
        <v>6589000</v>
      </c>
      <c r="AP583">
        <v>21183</v>
      </c>
      <c r="AR583">
        <v>37</v>
      </c>
      <c r="AS583" t="s">
        <v>3243</v>
      </c>
      <c r="AT583" t="s">
        <v>3244</v>
      </c>
      <c r="AU583">
        <v>101998</v>
      </c>
      <c r="AW583" s="6" t="s">
        <v>14</v>
      </c>
      <c r="AX583">
        <v>1</v>
      </c>
      <c r="AY583" t="s">
        <v>15</v>
      </c>
      <c r="AZ583" t="s">
        <v>3245</v>
      </c>
      <c r="BA583" t="s">
        <v>3246</v>
      </c>
      <c r="BB583">
        <v>37</v>
      </c>
      <c r="BC583" t="s">
        <v>401</v>
      </c>
      <c r="BD583" t="s">
        <v>36</v>
      </c>
      <c r="BE583">
        <v>1</v>
      </c>
      <c r="BF583" s="5">
        <v>41767</v>
      </c>
      <c r="BG583" s="7" t="s">
        <v>19</v>
      </c>
      <c r="BI583">
        <v>4</v>
      </c>
      <c r="BJ583">
        <v>359196</v>
      </c>
      <c r="BK583">
        <v>153047</v>
      </c>
      <c r="BL583" t="s">
        <v>3247</v>
      </c>
      <c r="BN583" t="s">
        <v>3248</v>
      </c>
      <c r="BX583">
        <v>244995</v>
      </c>
    </row>
    <row r="584" spans="1:76" x14ac:dyDescent="0.25">
      <c r="A584">
        <v>214964</v>
      </c>
      <c r="B584">
        <v>203635</v>
      </c>
      <c r="F584" t="s">
        <v>0</v>
      </c>
      <c r="G584" t="s">
        <v>393</v>
      </c>
      <c r="H584" t="s">
        <v>3224</v>
      </c>
      <c r="I584" s="10" t="str">
        <f>HYPERLINK(AT584,"Hb")</f>
        <v>Hb</v>
      </c>
      <c r="K584">
        <v>1</v>
      </c>
      <c r="L584" t="s">
        <v>4</v>
      </c>
      <c r="M584">
        <v>101998</v>
      </c>
      <c r="N584" t="s">
        <v>5</v>
      </c>
      <c r="O584" t="s">
        <v>5</v>
      </c>
      <c r="P584" s="11" t="s">
        <v>2571</v>
      </c>
      <c r="U584" t="s">
        <v>3225</v>
      </c>
      <c r="V584" s="1">
        <v>1</v>
      </c>
      <c r="W584" t="s">
        <v>3120</v>
      </c>
      <c r="X584" t="s">
        <v>3171</v>
      </c>
      <c r="Y584" s="2" t="s">
        <v>3122</v>
      </c>
      <c r="Z584" s="3">
        <v>7</v>
      </c>
      <c r="AA584" s="4">
        <v>709</v>
      </c>
      <c r="AB584" s="4" t="s">
        <v>3171</v>
      </c>
      <c r="AC584" t="s">
        <v>3226</v>
      </c>
      <c r="AD584">
        <v>1918</v>
      </c>
      <c r="AE584">
        <v>8</v>
      </c>
      <c r="AF584">
        <v>1</v>
      </c>
      <c r="AG584" t="s">
        <v>3227</v>
      </c>
      <c r="AH584" t="s">
        <v>3227</v>
      </c>
      <c r="AJ584" t="s">
        <v>5</v>
      </c>
      <c r="AK584" t="s">
        <v>12</v>
      </c>
      <c r="AL584">
        <v>217308</v>
      </c>
      <c r="AM584">
        <v>6554440</v>
      </c>
      <c r="AN584" s="4">
        <v>217000</v>
      </c>
      <c r="AO584" s="4">
        <v>6555000</v>
      </c>
      <c r="AP584">
        <v>707</v>
      </c>
      <c r="AR584">
        <v>37</v>
      </c>
      <c r="AT584" t="s">
        <v>3228</v>
      </c>
      <c r="AU584">
        <v>101998</v>
      </c>
      <c r="AW584" s="6" t="s">
        <v>14</v>
      </c>
      <c r="AX584">
        <v>1</v>
      </c>
      <c r="AY584" t="s">
        <v>15</v>
      </c>
      <c r="AZ584" t="s">
        <v>3229</v>
      </c>
      <c r="BA584" t="s">
        <v>3230</v>
      </c>
      <c r="BB584">
        <v>37</v>
      </c>
      <c r="BC584" t="s">
        <v>401</v>
      </c>
      <c r="BD584" t="s">
        <v>36</v>
      </c>
      <c r="BE584">
        <v>1</v>
      </c>
      <c r="BF584" s="5">
        <v>41767</v>
      </c>
      <c r="BG584" s="7" t="s">
        <v>19</v>
      </c>
      <c r="BI584">
        <v>4</v>
      </c>
      <c r="BJ584">
        <v>359187</v>
      </c>
      <c r="BK584">
        <v>153051</v>
      </c>
      <c r="BL584" t="s">
        <v>3231</v>
      </c>
      <c r="BN584" t="s">
        <v>3232</v>
      </c>
      <c r="BX584">
        <v>214964</v>
      </c>
    </row>
    <row r="585" spans="1:76" x14ac:dyDescent="0.25">
      <c r="A585">
        <v>396694</v>
      </c>
      <c r="B585">
        <v>215060</v>
      </c>
      <c r="F585" t="s">
        <v>0</v>
      </c>
      <c r="G585" t="s">
        <v>393</v>
      </c>
      <c r="H585" t="s">
        <v>631</v>
      </c>
      <c r="I585" s="10" t="str">
        <f>HYPERLINK(AT585,"Hb")</f>
        <v>Hb</v>
      </c>
      <c r="K585">
        <v>1</v>
      </c>
      <c r="L585" t="s">
        <v>4</v>
      </c>
      <c r="M585">
        <v>101998</v>
      </c>
      <c r="N585" t="s">
        <v>5</v>
      </c>
      <c r="O585" t="s">
        <v>5</v>
      </c>
      <c r="U585" t="s">
        <v>632</v>
      </c>
      <c r="V585" s="1">
        <v>1</v>
      </c>
      <c r="W585" t="s">
        <v>7</v>
      </c>
      <c r="X585" t="s">
        <v>227</v>
      </c>
      <c r="Y585" s="2" t="s">
        <v>9</v>
      </c>
      <c r="Z585" s="3">
        <v>1</v>
      </c>
      <c r="AA585" s="4">
        <v>106</v>
      </c>
      <c r="AB585" s="4" t="s">
        <v>227</v>
      </c>
      <c r="AC585" t="s">
        <v>633</v>
      </c>
      <c r="AD585">
        <v>1919</v>
      </c>
      <c r="AE585">
        <v>7</v>
      </c>
      <c r="AF585">
        <v>14</v>
      </c>
      <c r="AG585" t="s">
        <v>634</v>
      </c>
      <c r="AH585" t="s">
        <v>634</v>
      </c>
      <c r="AJ585" t="s">
        <v>5</v>
      </c>
      <c r="AK585" t="s">
        <v>12</v>
      </c>
      <c r="AL585">
        <v>266310</v>
      </c>
      <c r="AM585">
        <v>6568615</v>
      </c>
      <c r="AN585" s="4">
        <v>267000</v>
      </c>
      <c r="AO585" s="4">
        <v>6569000</v>
      </c>
      <c r="AP585">
        <v>1414</v>
      </c>
      <c r="AR585">
        <v>37</v>
      </c>
      <c r="AT585" t="s">
        <v>635</v>
      </c>
      <c r="AU585">
        <v>101998</v>
      </c>
      <c r="AW585" s="6" t="s">
        <v>14</v>
      </c>
      <c r="AX585">
        <v>1</v>
      </c>
      <c r="AY585" t="s">
        <v>15</v>
      </c>
      <c r="AZ585" t="s">
        <v>636</v>
      </c>
      <c r="BA585" t="s">
        <v>637</v>
      </c>
      <c r="BB585">
        <v>37</v>
      </c>
      <c r="BC585" t="s">
        <v>401</v>
      </c>
      <c r="BD585" t="s">
        <v>36</v>
      </c>
      <c r="BE585">
        <v>1</v>
      </c>
      <c r="BF585" s="5">
        <v>41767</v>
      </c>
      <c r="BG585" s="7" t="s">
        <v>19</v>
      </c>
      <c r="BI585">
        <v>4</v>
      </c>
      <c r="BJ585">
        <v>369445</v>
      </c>
      <c r="BK585">
        <v>152762</v>
      </c>
      <c r="BL585" t="s">
        <v>638</v>
      </c>
      <c r="BN585" t="s">
        <v>639</v>
      </c>
      <c r="BX585">
        <v>396694</v>
      </c>
    </row>
    <row r="586" spans="1:76" x14ac:dyDescent="0.25">
      <c r="A586">
        <v>349285</v>
      </c>
      <c r="B586">
        <v>203646</v>
      </c>
      <c r="F586" t="s">
        <v>0</v>
      </c>
      <c r="G586" t="s">
        <v>393</v>
      </c>
      <c r="H586" t="s">
        <v>2437</v>
      </c>
      <c r="I586" s="10" t="str">
        <f>HYPERLINK(AT586,"Hb")</f>
        <v>Hb</v>
      </c>
      <c r="K586">
        <v>1</v>
      </c>
      <c r="L586" t="s">
        <v>4</v>
      </c>
      <c r="M586">
        <v>101998</v>
      </c>
      <c r="N586" t="s">
        <v>5</v>
      </c>
      <c r="O586" t="s">
        <v>5</v>
      </c>
      <c r="U586" t="s">
        <v>2380</v>
      </c>
      <c r="V586" s="1">
        <v>1</v>
      </c>
      <c r="W586" t="s">
        <v>2283</v>
      </c>
      <c r="X586" t="s">
        <v>2283</v>
      </c>
      <c r="Y586" s="2" t="s">
        <v>1604</v>
      </c>
      <c r="Z586" s="3">
        <v>2</v>
      </c>
      <c r="AA586" s="4">
        <v>301</v>
      </c>
      <c r="AB586" s="4" t="s">
        <v>2283</v>
      </c>
      <c r="AC586" t="s">
        <v>2438</v>
      </c>
      <c r="AD586">
        <v>1920</v>
      </c>
      <c r="AE586">
        <v>6</v>
      </c>
      <c r="AF586">
        <v>21</v>
      </c>
      <c r="AG586" t="s">
        <v>634</v>
      </c>
      <c r="AH586" t="s">
        <v>634</v>
      </c>
      <c r="AJ586" t="s">
        <v>5</v>
      </c>
      <c r="AK586" t="s">
        <v>12</v>
      </c>
      <c r="AL586">
        <v>258992</v>
      </c>
      <c r="AM586">
        <v>6648647</v>
      </c>
      <c r="AN586" s="4">
        <v>259000</v>
      </c>
      <c r="AO586" s="4">
        <v>6649000</v>
      </c>
      <c r="AP586">
        <v>1118</v>
      </c>
      <c r="AR586">
        <v>37</v>
      </c>
      <c r="AT586" t="s">
        <v>2439</v>
      </c>
      <c r="AU586">
        <v>101998</v>
      </c>
      <c r="AW586" s="6" t="s">
        <v>14</v>
      </c>
      <c r="AX586">
        <v>1</v>
      </c>
      <c r="AY586" t="s">
        <v>15</v>
      </c>
      <c r="AZ586" t="s">
        <v>2440</v>
      </c>
      <c r="BA586" t="s">
        <v>2441</v>
      </c>
      <c r="BB586">
        <v>37</v>
      </c>
      <c r="BC586" t="s">
        <v>401</v>
      </c>
      <c r="BD586" t="s">
        <v>36</v>
      </c>
      <c r="BE586">
        <v>1</v>
      </c>
      <c r="BF586" s="5">
        <v>41767</v>
      </c>
      <c r="BG586" s="7" t="s">
        <v>19</v>
      </c>
      <c r="BI586">
        <v>4</v>
      </c>
      <c r="BJ586">
        <v>359198</v>
      </c>
      <c r="BK586">
        <v>152972</v>
      </c>
      <c r="BL586" t="s">
        <v>2442</v>
      </c>
      <c r="BN586" t="s">
        <v>2443</v>
      </c>
      <c r="BX586">
        <v>349285</v>
      </c>
    </row>
    <row r="587" spans="1:76" x14ac:dyDescent="0.25">
      <c r="A587">
        <v>194096</v>
      </c>
      <c r="B587">
        <v>203643</v>
      </c>
      <c r="F587" t="s">
        <v>0</v>
      </c>
      <c r="G587" t="s">
        <v>393</v>
      </c>
      <c r="H587" t="s">
        <v>3684</v>
      </c>
      <c r="I587" s="10" t="str">
        <f>HYPERLINK(AT587,"Hb")</f>
        <v>Hb</v>
      </c>
      <c r="K587">
        <v>1</v>
      </c>
      <c r="L587" t="s">
        <v>4</v>
      </c>
      <c r="M587">
        <v>101998</v>
      </c>
      <c r="N587" t="s">
        <v>5</v>
      </c>
      <c r="O587" t="s">
        <v>5</v>
      </c>
      <c r="U587" t="s">
        <v>3685</v>
      </c>
      <c r="V587" s="1">
        <v>1</v>
      </c>
      <c r="W587" t="s">
        <v>3120</v>
      </c>
      <c r="X587" t="s">
        <v>3671</v>
      </c>
      <c r="Y587" s="2" t="s">
        <v>3374</v>
      </c>
      <c r="Z587" s="3">
        <v>8</v>
      </c>
      <c r="AA587" s="4">
        <v>806</v>
      </c>
      <c r="AB587" s="4" t="s">
        <v>3671</v>
      </c>
      <c r="AC587" t="s">
        <v>3686</v>
      </c>
      <c r="AD587">
        <v>1924</v>
      </c>
      <c r="AE587">
        <v>7</v>
      </c>
      <c r="AF587">
        <v>26</v>
      </c>
      <c r="AG587" t="s">
        <v>634</v>
      </c>
      <c r="AH587" t="s">
        <v>634</v>
      </c>
      <c r="AJ587" t="s">
        <v>5</v>
      </c>
      <c r="AK587" t="s">
        <v>12</v>
      </c>
      <c r="AL587">
        <v>192098</v>
      </c>
      <c r="AM587">
        <v>6575816</v>
      </c>
      <c r="AN587" s="4">
        <v>193000</v>
      </c>
      <c r="AO587" s="4">
        <v>6575000</v>
      </c>
      <c r="AP587">
        <v>707</v>
      </c>
      <c r="AR587">
        <v>37</v>
      </c>
      <c r="AT587" t="s">
        <v>3687</v>
      </c>
      <c r="AU587">
        <v>101998</v>
      </c>
      <c r="AW587" s="6" t="s">
        <v>14</v>
      </c>
      <c r="AX587">
        <v>1</v>
      </c>
      <c r="AY587" t="s">
        <v>15</v>
      </c>
      <c r="AZ587" t="s">
        <v>3688</v>
      </c>
      <c r="BA587" t="s">
        <v>3689</v>
      </c>
      <c r="BB587">
        <v>37</v>
      </c>
      <c r="BC587" t="s">
        <v>401</v>
      </c>
      <c r="BD587" t="s">
        <v>36</v>
      </c>
      <c r="BE587">
        <v>1</v>
      </c>
      <c r="BF587" s="5">
        <v>41767</v>
      </c>
      <c r="BG587" s="7" t="s">
        <v>19</v>
      </c>
      <c r="BI587">
        <v>4</v>
      </c>
      <c r="BJ587">
        <v>359195</v>
      </c>
      <c r="BK587">
        <v>153117</v>
      </c>
      <c r="BL587" t="s">
        <v>3690</v>
      </c>
      <c r="BN587" t="s">
        <v>3691</v>
      </c>
      <c r="BX587">
        <v>194096</v>
      </c>
    </row>
    <row r="588" spans="1:76" x14ac:dyDescent="0.25">
      <c r="A588">
        <v>198611</v>
      </c>
      <c r="B588">
        <v>203650</v>
      </c>
      <c r="F588" t="s">
        <v>0</v>
      </c>
      <c r="G588" t="s">
        <v>393</v>
      </c>
      <c r="H588" t="s">
        <v>3405</v>
      </c>
      <c r="I588" s="10" t="str">
        <f>HYPERLINK(AT588,"Hb")</f>
        <v>Hb</v>
      </c>
      <c r="K588">
        <v>1</v>
      </c>
      <c r="L588" t="s">
        <v>4</v>
      </c>
      <c r="M588">
        <v>101998</v>
      </c>
      <c r="N588" t="s">
        <v>5</v>
      </c>
      <c r="O588" t="s">
        <v>5</v>
      </c>
      <c r="U588" t="s">
        <v>3406</v>
      </c>
      <c r="V588" s="1">
        <v>1</v>
      </c>
      <c r="W588" t="s">
        <v>3120</v>
      </c>
      <c r="X588" t="s">
        <v>3373</v>
      </c>
      <c r="Y588" s="2" t="s">
        <v>3374</v>
      </c>
      <c r="Z588" s="3">
        <v>8</v>
      </c>
      <c r="AA588" s="4">
        <v>805</v>
      </c>
      <c r="AB588" s="4" t="s">
        <v>3373</v>
      </c>
      <c r="AC588" t="s">
        <v>3407</v>
      </c>
      <c r="AD588">
        <v>1926</v>
      </c>
      <c r="AE588">
        <v>7</v>
      </c>
      <c r="AF588">
        <v>10</v>
      </c>
      <c r="AG588" t="s">
        <v>3408</v>
      </c>
      <c r="AH588" t="s">
        <v>3408</v>
      </c>
      <c r="AJ588" t="s">
        <v>5</v>
      </c>
      <c r="AK588" t="s">
        <v>12</v>
      </c>
      <c r="AL588">
        <v>195798</v>
      </c>
      <c r="AM588">
        <v>6558339</v>
      </c>
      <c r="AN588" s="4">
        <v>195000</v>
      </c>
      <c r="AO588" s="4">
        <v>6559000</v>
      </c>
      <c r="AP588">
        <v>1151</v>
      </c>
      <c r="AR588">
        <v>37</v>
      </c>
      <c r="AT588" t="s">
        <v>3409</v>
      </c>
      <c r="AU588">
        <v>101998</v>
      </c>
      <c r="AW588" s="6" t="s">
        <v>14</v>
      </c>
      <c r="AX588">
        <v>1</v>
      </c>
      <c r="AY588" t="s">
        <v>15</v>
      </c>
      <c r="AZ588" t="s">
        <v>3410</v>
      </c>
      <c r="BA588" t="s">
        <v>3411</v>
      </c>
      <c r="BB588">
        <v>37</v>
      </c>
      <c r="BC588" t="s">
        <v>401</v>
      </c>
      <c r="BD588" t="s">
        <v>36</v>
      </c>
      <c r="BE588">
        <v>1</v>
      </c>
      <c r="BF588" s="5">
        <v>41767</v>
      </c>
      <c r="BG588" s="7" t="s">
        <v>19</v>
      </c>
      <c r="BI588">
        <v>4</v>
      </c>
      <c r="BJ588">
        <v>359202</v>
      </c>
      <c r="BK588">
        <v>153082</v>
      </c>
      <c r="BL588" t="s">
        <v>3412</v>
      </c>
      <c r="BN588" t="s">
        <v>3413</v>
      </c>
      <c r="BX588">
        <v>198611</v>
      </c>
    </row>
    <row r="589" spans="1:76" x14ac:dyDescent="0.25">
      <c r="A589">
        <v>214963</v>
      </c>
      <c r="B589">
        <v>203634</v>
      </c>
      <c r="F589" t="s">
        <v>0</v>
      </c>
      <c r="G589" t="s">
        <v>393</v>
      </c>
      <c r="H589" t="s">
        <v>3233</v>
      </c>
      <c r="I589" s="10" t="str">
        <f>HYPERLINK(AT589,"Hb")</f>
        <v>Hb</v>
      </c>
      <c r="K589">
        <v>1</v>
      </c>
      <c r="L589" t="s">
        <v>4</v>
      </c>
      <c r="M589">
        <v>101998</v>
      </c>
      <c r="N589" t="s">
        <v>5</v>
      </c>
      <c r="O589" t="s">
        <v>5</v>
      </c>
      <c r="U589" t="s">
        <v>3225</v>
      </c>
      <c r="V589" s="1">
        <v>1</v>
      </c>
      <c r="W589" t="s">
        <v>3120</v>
      </c>
      <c r="X589" t="s">
        <v>3171</v>
      </c>
      <c r="Y589" s="2" t="s">
        <v>3122</v>
      </c>
      <c r="Z589" s="3">
        <v>7</v>
      </c>
      <c r="AA589" s="4">
        <v>709</v>
      </c>
      <c r="AB589" s="4" t="s">
        <v>3171</v>
      </c>
      <c r="AC589" t="s">
        <v>3226</v>
      </c>
      <c r="AD589">
        <v>1927</v>
      </c>
      <c r="AE589">
        <v>8</v>
      </c>
      <c r="AF589">
        <v>11</v>
      </c>
      <c r="AG589" t="s">
        <v>3227</v>
      </c>
      <c r="AH589" t="s">
        <v>3234</v>
      </c>
      <c r="AJ589" t="s">
        <v>5</v>
      </c>
      <c r="AK589" t="s">
        <v>12</v>
      </c>
      <c r="AL589">
        <v>217308</v>
      </c>
      <c r="AM589">
        <v>6554440</v>
      </c>
      <c r="AN589" s="4">
        <v>217000</v>
      </c>
      <c r="AO589" s="4">
        <v>6555000</v>
      </c>
      <c r="AP589">
        <v>707</v>
      </c>
      <c r="AR589">
        <v>37</v>
      </c>
      <c r="AT589" t="s">
        <v>3235</v>
      </c>
      <c r="AU589">
        <v>101998</v>
      </c>
      <c r="AW589" s="6" t="s">
        <v>14</v>
      </c>
      <c r="AX589">
        <v>1</v>
      </c>
      <c r="AY589" t="s">
        <v>15</v>
      </c>
      <c r="AZ589" t="s">
        <v>3229</v>
      </c>
      <c r="BA589" t="s">
        <v>3236</v>
      </c>
      <c r="BB589">
        <v>37</v>
      </c>
      <c r="BC589" t="s">
        <v>401</v>
      </c>
      <c r="BD589" t="s">
        <v>36</v>
      </c>
      <c r="BE589">
        <v>1</v>
      </c>
      <c r="BF589" s="5">
        <v>41767</v>
      </c>
      <c r="BG589" s="7" t="s">
        <v>19</v>
      </c>
      <c r="BI589">
        <v>4</v>
      </c>
      <c r="BJ589">
        <v>359186</v>
      </c>
      <c r="BK589">
        <v>153052</v>
      </c>
      <c r="BL589" t="s">
        <v>3237</v>
      </c>
      <c r="BN589" t="s">
        <v>3238</v>
      </c>
      <c r="BX589">
        <v>214963</v>
      </c>
    </row>
    <row r="590" spans="1:76" x14ac:dyDescent="0.25">
      <c r="A590">
        <v>128318</v>
      </c>
      <c r="B590">
        <v>203641</v>
      </c>
      <c r="F590" t="s">
        <v>0</v>
      </c>
      <c r="G590" t="s">
        <v>393</v>
      </c>
      <c r="H590" t="s">
        <v>4051</v>
      </c>
      <c r="I590" s="10" t="str">
        <f>HYPERLINK(AT590,"Hb")</f>
        <v>Hb</v>
      </c>
      <c r="K590">
        <v>1</v>
      </c>
      <c r="L590" t="s">
        <v>4</v>
      </c>
      <c r="M590">
        <v>101998</v>
      </c>
      <c r="N590" t="s">
        <v>5</v>
      </c>
      <c r="O590" t="s">
        <v>5</v>
      </c>
      <c r="U590" t="s">
        <v>4052</v>
      </c>
      <c r="V590" s="1">
        <v>1</v>
      </c>
      <c r="W590" t="s">
        <v>3866</v>
      </c>
      <c r="X590" t="s">
        <v>4034</v>
      </c>
      <c r="Y590" t="s">
        <v>4035</v>
      </c>
      <c r="Z590" s="3">
        <v>10</v>
      </c>
      <c r="AA590" s="4">
        <v>1001</v>
      </c>
      <c r="AB590" s="4" t="s">
        <v>4034</v>
      </c>
      <c r="AC590" t="s">
        <v>4053</v>
      </c>
      <c r="AD590">
        <v>1933</v>
      </c>
      <c r="AE590">
        <v>8</v>
      </c>
      <c r="AF590">
        <v>8</v>
      </c>
      <c r="AG590" t="s">
        <v>634</v>
      </c>
      <c r="AH590" t="s">
        <v>634</v>
      </c>
      <c r="AJ590" t="s">
        <v>5</v>
      </c>
      <c r="AK590" t="s">
        <v>12</v>
      </c>
      <c r="AL590">
        <v>87590</v>
      </c>
      <c r="AM590">
        <v>6462408</v>
      </c>
      <c r="AN590" s="4">
        <v>87000</v>
      </c>
      <c r="AO590" s="4">
        <v>6463000</v>
      </c>
      <c r="AP590">
        <v>361</v>
      </c>
      <c r="AR590">
        <v>37</v>
      </c>
      <c r="AT590" t="s">
        <v>4054</v>
      </c>
      <c r="AU590">
        <v>101998</v>
      </c>
      <c r="AW590" s="6" t="s">
        <v>14</v>
      </c>
      <c r="AX590">
        <v>1</v>
      </c>
      <c r="AY590" t="s">
        <v>15</v>
      </c>
      <c r="AZ590" t="s">
        <v>4055</v>
      </c>
      <c r="BA590" t="s">
        <v>4056</v>
      </c>
      <c r="BB590">
        <v>37</v>
      </c>
      <c r="BC590" t="s">
        <v>401</v>
      </c>
      <c r="BD590" t="s">
        <v>36</v>
      </c>
      <c r="BE590">
        <v>1</v>
      </c>
      <c r="BF590" s="5">
        <v>43689</v>
      </c>
      <c r="BG590" s="7" t="s">
        <v>19</v>
      </c>
      <c r="BI590">
        <v>4</v>
      </c>
      <c r="BJ590">
        <v>359193</v>
      </c>
      <c r="BK590">
        <v>153161</v>
      </c>
      <c r="BL590" t="s">
        <v>4057</v>
      </c>
      <c r="BN590" t="s">
        <v>4058</v>
      </c>
      <c r="BX590">
        <v>128318</v>
      </c>
    </row>
    <row r="591" spans="1:76" x14ac:dyDescent="0.25">
      <c r="A591">
        <v>128319</v>
      </c>
      <c r="B591">
        <v>203642</v>
      </c>
      <c r="F591" t="s">
        <v>0</v>
      </c>
      <c r="G591" t="s">
        <v>393</v>
      </c>
      <c r="H591" t="s">
        <v>4059</v>
      </c>
      <c r="I591" s="10" t="str">
        <f>HYPERLINK(AT591,"Hb")</f>
        <v>Hb</v>
      </c>
      <c r="K591">
        <v>1</v>
      </c>
      <c r="L591" t="s">
        <v>4</v>
      </c>
      <c r="M591">
        <v>101998</v>
      </c>
      <c r="N591" t="s">
        <v>5</v>
      </c>
      <c r="O591" t="s">
        <v>5</v>
      </c>
      <c r="U591" t="s">
        <v>4052</v>
      </c>
      <c r="V591" s="1">
        <v>1</v>
      </c>
      <c r="W591" t="s">
        <v>3866</v>
      </c>
      <c r="X591" t="s">
        <v>4034</v>
      </c>
      <c r="Y591" t="s">
        <v>4035</v>
      </c>
      <c r="Z591" s="3">
        <v>10</v>
      </c>
      <c r="AA591" s="4">
        <v>1001</v>
      </c>
      <c r="AB591" s="4" t="s">
        <v>4034</v>
      </c>
      <c r="AC591" t="s">
        <v>4053</v>
      </c>
      <c r="AD591">
        <v>1933</v>
      </c>
      <c r="AE591">
        <v>8</v>
      </c>
      <c r="AF591">
        <v>8</v>
      </c>
      <c r="AG591" t="s">
        <v>634</v>
      </c>
      <c r="AH591" t="s">
        <v>634</v>
      </c>
      <c r="AJ591" t="s">
        <v>5</v>
      </c>
      <c r="AK591" t="s">
        <v>12</v>
      </c>
      <c r="AL591">
        <v>87590</v>
      </c>
      <c r="AM591">
        <v>6462408</v>
      </c>
      <c r="AN591" s="4">
        <v>87000</v>
      </c>
      <c r="AO591" s="4">
        <v>6463000</v>
      </c>
      <c r="AP591">
        <v>361</v>
      </c>
      <c r="AR591">
        <v>37</v>
      </c>
      <c r="AT591" t="s">
        <v>4060</v>
      </c>
      <c r="AU591">
        <v>101998</v>
      </c>
      <c r="AW591" s="6" t="s">
        <v>14</v>
      </c>
      <c r="AX591">
        <v>1</v>
      </c>
      <c r="AY591" t="s">
        <v>15</v>
      </c>
      <c r="AZ591" t="s">
        <v>4055</v>
      </c>
      <c r="BA591" t="s">
        <v>4061</v>
      </c>
      <c r="BB591">
        <v>37</v>
      </c>
      <c r="BC591" t="s">
        <v>401</v>
      </c>
      <c r="BD591" t="s">
        <v>36</v>
      </c>
      <c r="BE591">
        <v>1</v>
      </c>
      <c r="BF591" s="5">
        <v>43689</v>
      </c>
      <c r="BG591" s="7" t="s">
        <v>19</v>
      </c>
      <c r="BI591">
        <v>4</v>
      </c>
      <c r="BJ591">
        <v>359194</v>
      </c>
      <c r="BK591">
        <v>153162</v>
      </c>
      <c r="BL591" t="s">
        <v>4062</v>
      </c>
      <c r="BN591" t="s">
        <v>4063</v>
      </c>
      <c r="BX591">
        <v>128319</v>
      </c>
    </row>
    <row r="592" spans="1:76" x14ac:dyDescent="0.25">
      <c r="A592">
        <v>398115</v>
      </c>
      <c r="B592">
        <v>215057</v>
      </c>
      <c r="F592" t="s">
        <v>0</v>
      </c>
      <c r="G592" t="s">
        <v>393</v>
      </c>
      <c r="H592" t="s">
        <v>688</v>
      </c>
      <c r="I592" s="10" t="str">
        <f>HYPERLINK(AT592,"Hb")</f>
        <v>Hb</v>
      </c>
      <c r="K592">
        <v>1</v>
      </c>
      <c r="L592" t="s">
        <v>4</v>
      </c>
      <c r="M592">
        <v>101998</v>
      </c>
      <c r="N592" t="s">
        <v>5</v>
      </c>
      <c r="O592" t="s">
        <v>5</v>
      </c>
      <c r="U592" t="s">
        <v>653</v>
      </c>
      <c r="V592" s="1">
        <v>1</v>
      </c>
      <c r="W592" t="s">
        <v>7</v>
      </c>
      <c r="X592" t="s">
        <v>227</v>
      </c>
      <c r="Y592" s="2" t="s">
        <v>9</v>
      </c>
      <c r="Z592" s="3">
        <v>1</v>
      </c>
      <c r="AA592" s="4">
        <v>106</v>
      </c>
      <c r="AB592" s="4" t="s">
        <v>227</v>
      </c>
      <c r="AC592" t="s">
        <v>689</v>
      </c>
      <c r="AD592">
        <v>1936</v>
      </c>
      <c r="AE592">
        <v>8</v>
      </c>
      <c r="AF592">
        <v>1</v>
      </c>
      <c r="AG592" t="s">
        <v>634</v>
      </c>
      <c r="AH592" t="s">
        <v>634</v>
      </c>
      <c r="AJ592" t="s">
        <v>5</v>
      </c>
      <c r="AK592" t="s">
        <v>12</v>
      </c>
      <c r="AL592">
        <v>266580</v>
      </c>
      <c r="AM592">
        <v>6571601</v>
      </c>
      <c r="AN592" s="4">
        <v>267000</v>
      </c>
      <c r="AO592" s="4">
        <v>6571000</v>
      </c>
      <c r="AP592">
        <v>1414</v>
      </c>
      <c r="AR592">
        <v>37</v>
      </c>
      <c r="AT592" t="s">
        <v>690</v>
      </c>
      <c r="AU592">
        <v>101998</v>
      </c>
      <c r="AW592" s="6" t="s">
        <v>14</v>
      </c>
      <c r="AX592">
        <v>1</v>
      </c>
      <c r="AY592" t="s">
        <v>15</v>
      </c>
      <c r="AZ592" t="s">
        <v>691</v>
      </c>
      <c r="BA592" t="s">
        <v>692</v>
      </c>
      <c r="BB592">
        <v>37</v>
      </c>
      <c r="BC592" t="s">
        <v>401</v>
      </c>
      <c r="BD592" t="s">
        <v>36</v>
      </c>
      <c r="BE592">
        <v>1</v>
      </c>
      <c r="BF592" s="5">
        <v>41767</v>
      </c>
      <c r="BG592" s="7" t="s">
        <v>19</v>
      </c>
      <c r="BI592">
        <v>4</v>
      </c>
      <c r="BJ592">
        <v>369442</v>
      </c>
      <c r="BK592">
        <v>152766</v>
      </c>
      <c r="BL592" t="s">
        <v>693</v>
      </c>
      <c r="BN592" t="s">
        <v>694</v>
      </c>
      <c r="BX592">
        <v>398115</v>
      </c>
    </row>
    <row r="593" spans="1:76" x14ac:dyDescent="0.25">
      <c r="A593">
        <v>197664</v>
      </c>
      <c r="B593">
        <v>203600</v>
      </c>
      <c r="F593" t="s">
        <v>0</v>
      </c>
      <c r="G593" t="s">
        <v>393</v>
      </c>
      <c r="H593" t="s">
        <v>3414</v>
      </c>
      <c r="I593" s="10" t="str">
        <f>HYPERLINK(AT593,"Hb")</f>
        <v>Hb</v>
      </c>
      <c r="K593">
        <v>1</v>
      </c>
      <c r="L593" t="s">
        <v>4</v>
      </c>
      <c r="M593">
        <v>101998</v>
      </c>
      <c r="N593" t="s">
        <v>5</v>
      </c>
      <c r="O593" t="s">
        <v>5</v>
      </c>
      <c r="U593" t="s">
        <v>3406</v>
      </c>
      <c r="V593" s="1">
        <v>1</v>
      </c>
      <c r="W593" t="s">
        <v>3120</v>
      </c>
      <c r="X593" t="s">
        <v>3373</v>
      </c>
      <c r="Y593" s="2" t="s">
        <v>3374</v>
      </c>
      <c r="Z593" s="3">
        <v>8</v>
      </c>
      <c r="AA593" s="4">
        <v>805</v>
      </c>
      <c r="AB593" s="4" t="s">
        <v>3373</v>
      </c>
      <c r="AC593" t="s">
        <v>3415</v>
      </c>
      <c r="AD593">
        <v>1938</v>
      </c>
      <c r="AE593">
        <v>7</v>
      </c>
      <c r="AF593">
        <v>18</v>
      </c>
      <c r="AG593" t="s">
        <v>2382</v>
      </c>
      <c r="AH593" t="s">
        <v>2382</v>
      </c>
      <c r="AJ593" t="s">
        <v>5</v>
      </c>
      <c r="AK593" t="s">
        <v>12</v>
      </c>
      <c r="AL593">
        <v>195052</v>
      </c>
      <c r="AM593">
        <v>6558455</v>
      </c>
      <c r="AN593" s="4">
        <v>195000</v>
      </c>
      <c r="AO593" s="4">
        <v>6559000</v>
      </c>
      <c r="AP593">
        <v>1118</v>
      </c>
      <c r="AR593">
        <v>37</v>
      </c>
      <c r="AT593" t="s">
        <v>3416</v>
      </c>
      <c r="AU593">
        <v>101998</v>
      </c>
      <c r="AW593" s="6" t="s">
        <v>14</v>
      </c>
      <c r="AX593">
        <v>1</v>
      </c>
      <c r="AY593" t="s">
        <v>15</v>
      </c>
      <c r="AZ593" t="s">
        <v>3417</v>
      </c>
      <c r="BA593" t="s">
        <v>3418</v>
      </c>
      <c r="BB593">
        <v>37</v>
      </c>
      <c r="BC593" t="s">
        <v>401</v>
      </c>
      <c r="BD593" t="s">
        <v>36</v>
      </c>
      <c r="BE593">
        <v>1</v>
      </c>
      <c r="BF593" s="5">
        <v>41767</v>
      </c>
      <c r="BG593" s="7" t="s">
        <v>19</v>
      </c>
      <c r="BI593">
        <v>4</v>
      </c>
      <c r="BJ593">
        <v>359152</v>
      </c>
      <c r="BK593">
        <v>153083</v>
      </c>
      <c r="BL593" t="s">
        <v>3419</v>
      </c>
      <c r="BN593" t="s">
        <v>3420</v>
      </c>
      <c r="BX593">
        <v>197664</v>
      </c>
    </row>
    <row r="594" spans="1:76" x14ac:dyDescent="0.25">
      <c r="A594">
        <v>201526</v>
      </c>
      <c r="B594">
        <v>203636</v>
      </c>
      <c r="F594" t="s">
        <v>0</v>
      </c>
      <c r="G594" t="s">
        <v>393</v>
      </c>
      <c r="H594" t="s">
        <v>3793</v>
      </c>
      <c r="I594" s="10" t="str">
        <f>HYPERLINK(AT594,"Hb")</f>
        <v>Hb</v>
      </c>
      <c r="K594">
        <v>1</v>
      </c>
      <c r="L594" t="s">
        <v>4</v>
      </c>
      <c r="M594">
        <v>101998</v>
      </c>
      <c r="N594" t="s">
        <v>5</v>
      </c>
      <c r="O594" t="s">
        <v>5</v>
      </c>
      <c r="U594" t="s">
        <v>3794</v>
      </c>
      <c r="V594" s="9">
        <v>2</v>
      </c>
      <c r="W594" t="s">
        <v>3120</v>
      </c>
      <c r="X594" t="s">
        <v>3712</v>
      </c>
      <c r="Y594" s="2" t="s">
        <v>3374</v>
      </c>
      <c r="Z594" s="3">
        <v>8</v>
      </c>
      <c r="AA594" s="4">
        <v>814</v>
      </c>
      <c r="AB594" s="4" t="s">
        <v>3712</v>
      </c>
      <c r="AC594" t="s">
        <v>3795</v>
      </c>
      <c r="AD594">
        <v>1938</v>
      </c>
      <c r="AE594">
        <v>7</v>
      </c>
      <c r="AF594">
        <v>19</v>
      </c>
      <c r="AG594" t="s">
        <v>2382</v>
      </c>
      <c r="AH594" t="s">
        <v>2382</v>
      </c>
      <c r="AJ594" t="s">
        <v>5</v>
      </c>
      <c r="AK594" t="s">
        <v>12</v>
      </c>
      <c r="AL594">
        <v>198504</v>
      </c>
      <c r="AM594">
        <v>6552120</v>
      </c>
      <c r="AN594" s="4">
        <v>199000</v>
      </c>
      <c r="AO594" s="4">
        <v>6553000</v>
      </c>
      <c r="AP594">
        <v>1803</v>
      </c>
      <c r="AR594">
        <v>37</v>
      </c>
      <c r="AT594" t="s">
        <v>3796</v>
      </c>
      <c r="AU594">
        <v>101998</v>
      </c>
      <c r="AW594" s="6" t="s">
        <v>14</v>
      </c>
      <c r="AX594">
        <v>1</v>
      </c>
      <c r="AY594" t="s">
        <v>15</v>
      </c>
      <c r="AZ594" t="s">
        <v>3797</v>
      </c>
      <c r="BA594" t="s">
        <v>3798</v>
      </c>
      <c r="BB594">
        <v>37</v>
      </c>
      <c r="BC594" t="s">
        <v>401</v>
      </c>
      <c r="BD594" t="s">
        <v>36</v>
      </c>
      <c r="BE594">
        <v>1</v>
      </c>
      <c r="BF594" s="5">
        <v>41767</v>
      </c>
      <c r="BG594" s="7" t="s">
        <v>19</v>
      </c>
      <c r="BI594">
        <v>4</v>
      </c>
      <c r="BJ594">
        <v>359188</v>
      </c>
      <c r="BK594">
        <v>153123</v>
      </c>
      <c r="BL594" t="s">
        <v>3799</v>
      </c>
      <c r="BN594" t="s">
        <v>3800</v>
      </c>
      <c r="BX594">
        <v>201526</v>
      </c>
    </row>
    <row r="595" spans="1:76" x14ac:dyDescent="0.25">
      <c r="A595">
        <v>198225</v>
      </c>
      <c r="B595">
        <v>203637</v>
      </c>
      <c r="F595" t="s">
        <v>0</v>
      </c>
      <c r="G595" t="s">
        <v>393</v>
      </c>
      <c r="H595" t="s">
        <v>3421</v>
      </c>
      <c r="I595" s="10" t="str">
        <f>HYPERLINK(AT595,"Hb")</f>
        <v>Hb</v>
      </c>
      <c r="K595">
        <v>1</v>
      </c>
      <c r="L595" t="s">
        <v>4</v>
      </c>
      <c r="M595">
        <v>101998</v>
      </c>
      <c r="N595" t="s">
        <v>5</v>
      </c>
      <c r="O595" t="s">
        <v>5</v>
      </c>
      <c r="U595" t="s">
        <v>3406</v>
      </c>
      <c r="V595" s="1">
        <v>1</v>
      </c>
      <c r="W595" t="s">
        <v>3120</v>
      </c>
      <c r="X595" t="s">
        <v>3373</v>
      </c>
      <c r="Y595" s="2" t="s">
        <v>3374</v>
      </c>
      <c r="Z595" s="3">
        <v>8</v>
      </c>
      <c r="AA595" s="4">
        <v>805</v>
      </c>
      <c r="AB595" s="4" t="s">
        <v>3373</v>
      </c>
      <c r="AC595" t="s">
        <v>3422</v>
      </c>
      <c r="AD595">
        <v>1946</v>
      </c>
      <c r="AE595">
        <v>7</v>
      </c>
      <c r="AF595">
        <v>27</v>
      </c>
      <c r="AG595" t="s">
        <v>2382</v>
      </c>
      <c r="AH595" t="s">
        <v>2382</v>
      </c>
      <c r="AJ595" t="s">
        <v>5</v>
      </c>
      <c r="AK595" t="s">
        <v>12</v>
      </c>
      <c r="AL595">
        <v>195556</v>
      </c>
      <c r="AM595">
        <v>6558415</v>
      </c>
      <c r="AN595" s="4">
        <v>195000</v>
      </c>
      <c r="AO595" s="4">
        <v>6559000</v>
      </c>
      <c r="AP595">
        <v>707</v>
      </c>
      <c r="AR595">
        <v>37</v>
      </c>
      <c r="AT595" t="s">
        <v>3423</v>
      </c>
      <c r="AU595">
        <v>101998</v>
      </c>
      <c r="AW595" s="6" t="s">
        <v>14</v>
      </c>
      <c r="AX595">
        <v>1</v>
      </c>
      <c r="AY595" t="s">
        <v>15</v>
      </c>
      <c r="AZ595" t="s">
        <v>3424</v>
      </c>
      <c r="BA595" t="s">
        <v>3425</v>
      </c>
      <c r="BB595">
        <v>37</v>
      </c>
      <c r="BC595" t="s">
        <v>401</v>
      </c>
      <c r="BD595" t="s">
        <v>36</v>
      </c>
      <c r="BE595">
        <v>1</v>
      </c>
      <c r="BF595" s="5">
        <v>41767</v>
      </c>
      <c r="BG595" s="7" t="s">
        <v>19</v>
      </c>
      <c r="BI595">
        <v>4</v>
      </c>
      <c r="BJ595">
        <v>359189</v>
      </c>
      <c r="BK595">
        <v>153084</v>
      </c>
      <c r="BL595" t="s">
        <v>3426</v>
      </c>
      <c r="BN595" t="s">
        <v>3427</v>
      </c>
      <c r="BX595">
        <v>198225</v>
      </c>
    </row>
    <row r="596" spans="1:76" x14ac:dyDescent="0.25">
      <c r="A596">
        <v>198226</v>
      </c>
      <c r="B596">
        <v>203648</v>
      </c>
      <c r="F596" t="s">
        <v>0</v>
      </c>
      <c r="G596" t="s">
        <v>393</v>
      </c>
      <c r="H596" t="s">
        <v>3428</v>
      </c>
      <c r="I596" s="10" t="str">
        <f>HYPERLINK(AT596,"Hb")</f>
        <v>Hb</v>
      </c>
      <c r="K596">
        <v>1</v>
      </c>
      <c r="L596" t="s">
        <v>4</v>
      </c>
      <c r="M596">
        <v>101998</v>
      </c>
      <c r="N596" t="s">
        <v>5</v>
      </c>
      <c r="O596" t="s">
        <v>5</v>
      </c>
      <c r="U596" t="s">
        <v>3406</v>
      </c>
      <c r="V596" s="1">
        <v>1</v>
      </c>
      <c r="W596" t="s">
        <v>3120</v>
      </c>
      <c r="X596" t="s">
        <v>3373</v>
      </c>
      <c r="Y596" s="2" t="s">
        <v>3374</v>
      </c>
      <c r="Z596" s="3">
        <v>8</v>
      </c>
      <c r="AA596" s="4">
        <v>805</v>
      </c>
      <c r="AB596" s="4" t="s">
        <v>3373</v>
      </c>
      <c r="AC596" t="s">
        <v>3429</v>
      </c>
      <c r="AD596">
        <v>1946</v>
      </c>
      <c r="AE596">
        <v>7</v>
      </c>
      <c r="AF596">
        <v>27</v>
      </c>
      <c r="AG596" t="s">
        <v>2382</v>
      </c>
      <c r="AH596" t="s">
        <v>2382</v>
      </c>
      <c r="AJ596" t="s">
        <v>5</v>
      </c>
      <c r="AK596" t="s">
        <v>12</v>
      </c>
      <c r="AL596">
        <v>195556</v>
      </c>
      <c r="AM596">
        <v>6558415</v>
      </c>
      <c r="AN596" s="4">
        <v>195000</v>
      </c>
      <c r="AO596" s="4">
        <v>6559000</v>
      </c>
      <c r="AP596">
        <v>707</v>
      </c>
      <c r="AR596">
        <v>37</v>
      </c>
      <c r="AT596" t="s">
        <v>3430</v>
      </c>
      <c r="AU596">
        <v>101998</v>
      </c>
      <c r="AW596" s="6" t="s">
        <v>14</v>
      </c>
      <c r="AX596">
        <v>1</v>
      </c>
      <c r="AY596" t="s">
        <v>15</v>
      </c>
      <c r="AZ596" t="s">
        <v>3424</v>
      </c>
      <c r="BA596" t="s">
        <v>3431</v>
      </c>
      <c r="BB596">
        <v>37</v>
      </c>
      <c r="BC596" t="s">
        <v>401</v>
      </c>
      <c r="BD596" t="s">
        <v>36</v>
      </c>
      <c r="BE596">
        <v>1</v>
      </c>
      <c r="BF596" s="5">
        <v>41767</v>
      </c>
      <c r="BG596" s="7" t="s">
        <v>19</v>
      </c>
      <c r="BI596">
        <v>4</v>
      </c>
      <c r="BJ596">
        <v>359200</v>
      </c>
      <c r="BK596">
        <v>153085</v>
      </c>
      <c r="BL596" t="s">
        <v>3432</v>
      </c>
      <c r="BN596" t="s">
        <v>3433</v>
      </c>
      <c r="BX596">
        <v>198226</v>
      </c>
    </row>
    <row r="597" spans="1:76" x14ac:dyDescent="0.25">
      <c r="A597">
        <v>202829</v>
      </c>
      <c r="B597">
        <v>203651</v>
      </c>
      <c r="F597" t="s">
        <v>0</v>
      </c>
      <c r="G597" t="s">
        <v>393</v>
      </c>
      <c r="H597" t="s">
        <v>3605</v>
      </c>
      <c r="I597" s="10" t="str">
        <f>HYPERLINK(AT597,"Hb")</f>
        <v>Hb</v>
      </c>
      <c r="K597">
        <v>1</v>
      </c>
      <c r="L597" t="s">
        <v>4</v>
      </c>
      <c r="M597">
        <v>101998</v>
      </c>
      <c r="N597" t="s">
        <v>5</v>
      </c>
      <c r="O597" t="s">
        <v>5</v>
      </c>
      <c r="U597" t="s">
        <v>3562</v>
      </c>
      <c r="V597" s="11">
        <v>3</v>
      </c>
      <c r="W597" t="s">
        <v>3120</v>
      </c>
      <c r="X597" t="s">
        <v>3373</v>
      </c>
      <c r="Y597" s="2" t="s">
        <v>3374</v>
      </c>
      <c r="Z597" s="3">
        <v>8</v>
      </c>
      <c r="AA597" s="4">
        <v>805</v>
      </c>
      <c r="AB597" s="4" t="s">
        <v>3373</v>
      </c>
      <c r="AC597" t="s">
        <v>3606</v>
      </c>
      <c r="AD597">
        <v>1946</v>
      </c>
      <c r="AE597">
        <v>7</v>
      </c>
      <c r="AF597">
        <v>31</v>
      </c>
      <c r="AG597" t="s">
        <v>3607</v>
      </c>
      <c r="AH597" t="s">
        <v>3607</v>
      </c>
      <c r="AJ597" t="s">
        <v>5</v>
      </c>
      <c r="AK597" t="s">
        <v>12</v>
      </c>
      <c r="AL597">
        <v>199756</v>
      </c>
      <c r="AM597">
        <v>6563917</v>
      </c>
      <c r="AN597" s="4">
        <v>199000</v>
      </c>
      <c r="AO597" s="4">
        <v>6563000</v>
      </c>
      <c r="AP597">
        <v>14614</v>
      </c>
      <c r="AR597">
        <v>37</v>
      </c>
      <c r="AS597" t="s">
        <v>3564</v>
      </c>
      <c r="AT597" t="s">
        <v>3608</v>
      </c>
      <c r="AU597">
        <v>101998</v>
      </c>
      <c r="AW597" s="6" t="s">
        <v>14</v>
      </c>
      <c r="AX597">
        <v>1</v>
      </c>
      <c r="AY597" t="s">
        <v>15</v>
      </c>
      <c r="AZ597" t="s">
        <v>3565</v>
      </c>
      <c r="BA597" t="s">
        <v>3609</v>
      </c>
      <c r="BB597">
        <v>37</v>
      </c>
      <c r="BC597" t="s">
        <v>401</v>
      </c>
      <c r="BD597" t="s">
        <v>36</v>
      </c>
      <c r="BE597">
        <v>1</v>
      </c>
      <c r="BF597" s="5">
        <v>41767</v>
      </c>
      <c r="BG597" s="7" t="s">
        <v>19</v>
      </c>
      <c r="BI597">
        <v>4</v>
      </c>
      <c r="BJ597">
        <v>359203</v>
      </c>
      <c r="BK597">
        <v>153086</v>
      </c>
      <c r="BL597" t="s">
        <v>3610</v>
      </c>
      <c r="BN597" t="s">
        <v>3611</v>
      </c>
      <c r="BX597">
        <v>202829</v>
      </c>
    </row>
    <row r="598" spans="1:76" x14ac:dyDescent="0.25">
      <c r="A598">
        <v>313230</v>
      </c>
      <c r="B598">
        <v>203645</v>
      </c>
      <c r="F598" t="s">
        <v>0</v>
      </c>
      <c r="G598" t="s">
        <v>393</v>
      </c>
      <c r="H598" t="s">
        <v>1893</v>
      </c>
      <c r="I598" s="10" t="str">
        <f>HYPERLINK(AT598,"Hb")</f>
        <v>Hb</v>
      </c>
      <c r="K598">
        <v>1</v>
      </c>
      <c r="L598" t="s">
        <v>4</v>
      </c>
      <c r="M598">
        <v>101998</v>
      </c>
      <c r="N598" t="s">
        <v>5</v>
      </c>
      <c r="O598" t="s">
        <v>5</v>
      </c>
      <c r="U598" t="s">
        <v>1894</v>
      </c>
      <c r="V598" s="1">
        <v>1</v>
      </c>
      <c r="W598" t="s">
        <v>7</v>
      </c>
      <c r="X598" t="s">
        <v>1739</v>
      </c>
      <c r="Y598" s="2" t="s">
        <v>1604</v>
      </c>
      <c r="Z598" s="3">
        <v>2</v>
      </c>
      <c r="AA598" s="4">
        <v>219</v>
      </c>
      <c r="AB598" t="s">
        <v>1739</v>
      </c>
      <c r="AC598" t="s">
        <v>1895</v>
      </c>
      <c r="AD598">
        <v>1950</v>
      </c>
      <c r="AE598">
        <v>9</v>
      </c>
      <c r="AF598">
        <v>10</v>
      </c>
      <c r="AG598" t="s">
        <v>634</v>
      </c>
      <c r="AH598" t="s">
        <v>634</v>
      </c>
      <c r="AJ598" t="s">
        <v>5</v>
      </c>
      <c r="AK598" t="s">
        <v>12</v>
      </c>
      <c r="AL598">
        <v>253101</v>
      </c>
      <c r="AM598">
        <v>6646869</v>
      </c>
      <c r="AN598" s="4">
        <v>253000</v>
      </c>
      <c r="AO598" s="4">
        <v>6647000</v>
      </c>
      <c r="AP598">
        <v>283</v>
      </c>
      <c r="AR598">
        <v>37</v>
      </c>
      <c r="AT598" t="s">
        <v>1896</v>
      </c>
      <c r="AU598">
        <v>101998</v>
      </c>
      <c r="AW598" s="6" t="s">
        <v>14</v>
      </c>
      <c r="AX598">
        <v>1</v>
      </c>
      <c r="AY598" t="s">
        <v>15</v>
      </c>
      <c r="AZ598" t="s">
        <v>1897</v>
      </c>
      <c r="BA598" t="s">
        <v>1898</v>
      </c>
      <c r="BB598">
        <v>37</v>
      </c>
      <c r="BC598" t="s">
        <v>401</v>
      </c>
      <c r="BD598" t="s">
        <v>36</v>
      </c>
      <c r="BE598">
        <v>1</v>
      </c>
      <c r="BF598" s="5">
        <v>41767</v>
      </c>
      <c r="BG598" s="7" t="s">
        <v>19</v>
      </c>
      <c r="BI598">
        <v>4</v>
      </c>
      <c r="BJ598">
        <v>359197</v>
      </c>
      <c r="BK598">
        <v>152883</v>
      </c>
      <c r="BL598" t="s">
        <v>1899</v>
      </c>
      <c r="BN598" t="s">
        <v>1900</v>
      </c>
      <c r="BX598">
        <v>313230</v>
      </c>
    </row>
    <row r="599" spans="1:76" x14ac:dyDescent="0.25">
      <c r="A599">
        <v>198303</v>
      </c>
      <c r="B599">
        <v>203638</v>
      </c>
      <c r="F599" t="s">
        <v>0</v>
      </c>
      <c r="G599" t="s">
        <v>393</v>
      </c>
      <c r="H599" t="s">
        <v>3397</v>
      </c>
      <c r="I599" s="10" t="str">
        <f>HYPERLINK(AT599,"Hb")</f>
        <v>Hb</v>
      </c>
      <c r="K599">
        <v>1</v>
      </c>
      <c r="L599" t="s">
        <v>4</v>
      </c>
      <c r="M599">
        <v>101998</v>
      </c>
      <c r="N599" t="s">
        <v>5</v>
      </c>
      <c r="O599" t="s">
        <v>5</v>
      </c>
      <c r="U599" t="s">
        <v>3398</v>
      </c>
      <c r="V599" s="1">
        <v>1</v>
      </c>
      <c r="W599" t="s">
        <v>3120</v>
      </c>
      <c r="X599" t="s">
        <v>3373</v>
      </c>
      <c r="Y599" s="2" t="s">
        <v>3374</v>
      </c>
      <c r="Z599" s="3">
        <v>8</v>
      </c>
      <c r="AA599" s="4">
        <v>805</v>
      </c>
      <c r="AB599" s="4" t="s">
        <v>3373</v>
      </c>
      <c r="AC599" t="s">
        <v>3399</v>
      </c>
      <c r="AD599">
        <v>1953</v>
      </c>
      <c r="AE599">
        <v>7</v>
      </c>
      <c r="AF599">
        <v>10</v>
      </c>
      <c r="AG599" t="s">
        <v>2382</v>
      </c>
      <c r="AH599" t="s">
        <v>2382</v>
      </c>
      <c r="AJ599" t="s">
        <v>5</v>
      </c>
      <c r="AK599" t="s">
        <v>12</v>
      </c>
      <c r="AL599">
        <v>195611</v>
      </c>
      <c r="AM599">
        <v>6557952</v>
      </c>
      <c r="AN599" s="4">
        <v>195000</v>
      </c>
      <c r="AO599" s="4">
        <v>6557000</v>
      </c>
      <c r="AP599">
        <v>180</v>
      </c>
      <c r="AR599">
        <v>37</v>
      </c>
      <c r="AT599" t="s">
        <v>3400</v>
      </c>
      <c r="AU599">
        <v>101998</v>
      </c>
      <c r="AW599" s="6" t="s">
        <v>14</v>
      </c>
      <c r="AX599">
        <v>1</v>
      </c>
      <c r="AY599" t="s">
        <v>15</v>
      </c>
      <c r="AZ599" t="s">
        <v>3401</v>
      </c>
      <c r="BA599" t="s">
        <v>3402</v>
      </c>
      <c r="BB599">
        <v>37</v>
      </c>
      <c r="BC599" t="s">
        <v>401</v>
      </c>
      <c r="BD599" t="s">
        <v>36</v>
      </c>
      <c r="BE599">
        <v>1</v>
      </c>
      <c r="BF599" s="5">
        <v>41767</v>
      </c>
      <c r="BG599" s="7" t="s">
        <v>19</v>
      </c>
      <c r="BI599">
        <v>4</v>
      </c>
      <c r="BJ599">
        <v>359190</v>
      </c>
      <c r="BK599">
        <v>153088</v>
      </c>
      <c r="BL599" t="s">
        <v>3403</v>
      </c>
      <c r="BN599" t="s">
        <v>3404</v>
      </c>
      <c r="BX599">
        <v>198303</v>
      </c>
    </row>
    <row r="600" spans="1:76" x14ac:dyDescent="0.25">
      <c r="A600">
        <v>314044</v>
      </c>
      <c r="B600">
        <v>206803</v>
      </c>
      <c r="F600" t="s">
        <v>0</v>
      </c>
      <c r="G600" t="s">
        <v>393</v>
      </c>
      <c r="H600" t="s">
        <v>1882</v>
      </c>
      <c r="I600" s="10" t="str">
        <f>HYPERLINK(AT600,"Hb")</f>
        <v>Hb</v>
      </c>
      <c r="K600">
        <v>1</v>
      </c>
      <c r="L600" t="s">
        <v>4</v>
      </c>
      <c r="M600">
        <v>101998</v>
      </c>
      <c r="N600" t="s">
        <v>5</v>
      </c>
      <c r="O600" t="s">
        <v>5</v>
      </c>
      <c r="U600" t="s">
        <v>1857</v>
      </c>
      <c r="V600" s="1">
        <v>1</v>
      </c>
      <c r="W600" t="s">
        <v>7</v>
      </c>
      <c r="X600" t="s">
        <v>1739</v>
      </c>
      <c r="Y600" s="2" t="s">
        <v>1604</v>
      </c>
      <c r="Z600" s="3">
        <v>2</v>
      </c>
      <c r="AA600" s="4">
        <v>219</v>
      </c>
      <c r="AB600" t="s">
        <v>1739</v>
      </c>
      <c r="AC600" t="s">
        <v>1883</v>
      </c>
      <c r="AD600">
        <v>1954</v>
      </c>
      <c r="AE600">
        <v>7</v>
      </c>
      <c r="AF600">
        <v>1</v>
      </c>
      <c r="AG600" t="s">
        <v>1884</v>
      </c>
      <c r="AH600" t="s">
        <v>1884</v>
      </c>
      <c r="AJ600" t="s">
        <v>5</v>
      </c>
      <c r="AK600" t="s">
        <v>12</v>
      </c>
      <c r="AL600">
        <v>253265</v>
      </c>
      <c r="AM600">
        <v>6644792</v>
      </c>
      <c r="AN600" s="4">
        <v>253000</v>
      </c>
      <c r="AO600" s="4">
        <v>6645000</v>
      </c>
      <c r="AP600">
        <v>212</v>
      </c>
      <c r="AR600">
        <v>37</v>
      </c>
      <c r="AT600" t="s">
        <v>1885</v>
      </c>
      <c r="AU600">
        <v>101998</v>
      </c>
      <c r="AW600" s="6" t="s">
        <v>14</v>
      </c>
      <c r="AX600">
        <v>1</v>
      </c>
      <c r="AY600" t="s">
        <v>15</v>
      </c>
      <c r="AZ600" t="s">
        <v>1886</v>
      </c>
      <c r="BA600" t="s">
        <v>1887</v>
      </c>
      <c r="BB600">
        <v>37</v>
      </c>
      <c r="BC600" t="s">
        <v>401</v>
      </c>
      <c r="BD600" t="s">
        <v>36</v>
      </c>
      <c r="BE600">
        <v>1</v>
      </c>
      <c r="BF600" s="5">
        <v>41767</v>
      </c>
      <c r="BG600" s="7" t="s">
        <v>19</v>
      </c>
      <c r="BI600">
        <v>4</v>
      </c>
      <c r="BJ600">
        <v>362145</v>
      </c>
      <c r="BK600">
        <v>152884</v>
      </c>
      <c r="BL600" t="s">
        <v>1888</v>
      </c>
      <c r="BN600" t="s">
        <v>1889</v>
      </c>
      <c r="BX600">
        <v>314044</v>
      </c>
    </row>
    <row r="601" spans="1:76" x14ac:dyDescent="0.25">
      <c r="A601">
        <v>345691</v>
      </c>
      <c r="B601">
        <v>203647</v>
      </c>
      <c r="F601" t="s">
        <v>0</v>
      </c>
      <c r="G601" t="s">
        <v>393</v>
      </c>
      <c r="H601" t="s">
        <v>2547</v>
      </c>
      <c r="I601" s="10" t="str">
        <f>HYPERLINK(AT601,"Hb")</f>
        <v>Hb</v>
      </c>
      <c r="K601">
        <v>1</v>
      </c>
      <c r="L601" t="s">
        <v>4</v>
      </c>
      <c r="M601">
        <v>101998</v>
      </c>
      <c r="N601" t="s">
        <v>5</v>
      </c>
      <c r="O601" t="s">
        <v>5</v>
      </c>
      <c r="U601" t="s">
        <v>2548</v>
      </c>
      <c r="V601" s="1">
        <v>1</v>
      </c>
      <c r="W601" t="s">
        <v>2283</v>
      </c>
      <c r="X601" t="s">
        <v>2283</v>
      </c>
      <c r="Y601" s="2" t="s">
        <v>1604</v>
      </c>
      <c r="Z601" s="3">
        <v>2</v>
      </c>
      <c r="AA601" s="4">
        <v>301</v>
      </c>
      <c r="AB601" s="4" t="s">
        <v>2283</v>
      </c>
      <c r="AC601" t="s">
        <v>2549</v>
      </c>
      <c r="AD601">
        <v>1955</v>
      </c>
      <c r="AE601">
        <v>9</v>
      </c>
      <c r="AF601">
        <v>18</v>
      </c>
      <c r="AG601" t="s">
        <v>634</v>
      </c>
      <c r="AH601" t="s">
        <v>634</v>
      </c>
      <c r="AJ601" t="s">
        <v>5</v>
      </c>
      <c r="AK601" t="s">
        <v>12</v>
      </c>
      <c r="AL601">
        <v>258356</v>
      </c>
      <c r="AM601">
        <v>6652721</v>
      </c>
      <c r="AN601" s="4">
        <v>259000</v>
      </c>
      <c r="AO601" s="4">
        <v>6653000</v>
      </c>
      <c r="AP601">
        <v>1118</v>
      </c>
      <c r="AR601">
        <v>37</v>
      </c>
      <c r="AT601" t="s">
        <v>2550</v>
      </c>
      <c r="AU601">
        <v>101998</v>
      </c>
      <c r="AW601" s="6" t="s">
        <v>14</v>
      </c>
      <c r="AX601">
        <v>1</v>
      </c>
      <c r="AY601" t="s">
        <v>15</v>
      </c>
      <c r="AZ601" t="s">
        <v>2551</v>
      </c>
      <c r="BA601" t="s">
        <v>2552</v>
      </c>
      <c r="BB601">
        <v>37</v>
      </c>
      <c r="BC601" t="s">
        <v>401</v>
      </c>
      <c r="BD601" t="s">
        <v>36</v>
      </c>
      <c r="BE601">
        <v>1</v>
      </c>
      <c r="BF601" s="5">
        <v>41767</v>
      </c>
      <c r="BG601" s="7" t="s">
        <v>19</v>
      </c>
      <c r="BI601">
        <v>4</v>
      </c>
      <c r="BJ601">
        <v>359199</v>
      </c>
      <c r="BK601">
        <v>152988</v>
      </c>
      <c r="BL601" t="s">
        <v>2553</v>
      </c>
      <c r="BN601" t="s">
        <v>2554</v>
      </c>
      <c r="BX601">
        <v>345691</v>
      </c>
    </row>
    <row r="602" spans="1:76" x14ac:dyDescent="0.25">
      <c r="A602">
        <v>347029</v>
      </c>
      <c r="B602">
        <v>203649</v>
      </c>
      <c r="F602" t="s">
        <v>0</v>
      </c>
      <c r="G602" t="s">
        <v>393</v>
      </c>
      <c r="H602" t="s">
        <v>2458</v>
      </c>
      <c r="I602" s="10" t="str">
        <f>HYPERLINK(AT602,"Hb")</f>
        <v>Hb</v>
      </c>
      <c r="K602">
        <v>1</v>
      </c>
      <c r="L602" t="s">
        <v>4</v>
      </c>
      <c r="M602">
        <v>101998</v>
      </c>
      <c r="N602" t="s">
        <v>5</v>
      </c>
      <c r="O602" t="s">
        <v>5</v>
      </c>
      <c r="U602" t="s">
        <v>2380</v>
      </c>
      <c r="V602" s="9">
        <v>2</v>
      </c>
      <c r="W602" t="s">
        <v>2283</v>
      </c>
      <c r="X602" t="s">
        <v>2283</v>
      </c>
      <c r="Y602" s="2" t="s">
        <v>1604</v>
      </c>
      <c r="Z602" s="3">
        <v>2</v>
      </c>
      <c r="AA602" s="4">
        <v>301</v>
      </c>
      <c r="AB602" s="4" t="s">
        <v>2283</v>
      </c>
      <c r="AC602" t="s">
        <v>2459</v>
      </c>
      <c r="AD602">
        <v>1959</v>
      </c>
      <c r="AE602">
        <v>9</v>
      </c>
      <c r="AF602">
        <v>11</v>
      </c>
      <c r="AG602" t="s">
        <v>2460</v>
      </c>
      <c r="AH602" t="s">
        <v>2460</v>
      </c>
      <c r="AJ602" t="s">
        <v>5</v>
      </c>
      <c r="AK602" t="s">
        <v>12</v>
      </c>
      <c r="AL602">
        <v>258571</v>
      </c>
      <c r="AM602">
        <v>6648987</v>
      </c>
      <c r="AN602" s="4">
        <v>259000</v>
      </c>
      <c r="AO602" s="4">
        <v>6649000</v>
      </c>
      <c r="AP602">
        <v>1890</v>
      </c>
      <c r="AR602">
        <v>37</v>
      </c>
      <c r="AT602" t="s">
        <v>2461</v>
      </c>
      <c r="AU602">
        <v>101998</v>
      </c>
      <c r="AW602" s="6" t="s">
        <v>14</v>
      </c>
      <c r="AX602">
        <v>1</v>
      </c>
      <c r="AY602" t="s">
        <v>15</v>
      </c>
      <c r="AZ602" t="s">
        <v>2462</v>
      </c>
      <c r="BA602" t="s">
        <v>2463</v>
      </c>
      <c r="BB602">
        <v>37</v>
      </c>
      <c r="BC602" t="s">
        <v>401</v>
      </c>
      <c r="BD602" t="s">
        <v>36</v>
      </c>
      <c r="BE602">
        <v>1</v>
      </c>
      <c r="BF602" s="5">
        <v>41767</v>
      </c>
      <c r="BG602" s="7" t="s">
        <v>19</v>
      </c>
      <c r="BI602">
        <v>4</v>
      </c>
      <c r="BJ602">
        <v>359201</v>
      </c>
      <c r="BK602">
        <v>152989</v>
      </c>
      <c r="BL602" t="s">
        <v>2464</v>
      </c>
      <c r="BN602" t="s">
        <v>2465</v>
      </c>
      <c r="BX602">
        <v>347029</v>
      </c>
    </row>
    <row r="603" spans="1:76" x14ac:dyDescent="0.25">
      <c r="A603">
        <v>363766</v>
      </c>
      <c r="B603">
        <v>150736</v>
      </c>
      <c r="F603" t="s">
        <v>0</v>
      </c>
      <c r="G603" t="s">
        <v>1865</v>
      </c>
      <c r="H603" t="s">
        <v>2680</v>
      </c>
      <c r="I603" t="s">
        <v>195</v>
      </c>
      <c r="K603">
        <v>1</v>
      </c>
      <c r="L603" t="s">
        <v>4</v>
      </c>
      <c r="M603">
        <v>101998</v>
      </c>
      <c r="N603" t="s">
        <v>5</v>
      </c>
      <c r="O603" t="s">
        <v>5</v>
      </c>
      <c r="U603" t="s">
        <v>2673</v>
      </c>
      <c r="V603" s="11">
        <v>3</v>
      </c>
      <c r="W603" t="s">
        <v>2283</v>
      </c>
      <c r="X603" t="s">
        <v>2283</v>
      </c>
      <c r="Y603" s="2" t="s">
        <v>1604</v>
      </c>
      <c r="Z603" s="3">
        <v>2</v>
      </c>
      <c r="AA603" s="4">
        <v>301</v>
      </c>
      <c r="AB603" s="4" t="s">
        <v>2283</v>
      </c>
      <c r="AC603" t="s">
        <v>2681</v>
      </c>
      <c r="AD603">
        <v>1870</v>
      </c>
      <c r="AE603">
        <v>9</v>
      </c>
      <c r="AF603">
        <v>12</v>
      </c>
      <c r="AG603" t="s">
        <v>2682</v>
      </c>
      <c r="AH603" t="s">
        <v>2682</v>
      </c>
      <c r="AJ603" t="s">
        <v>5</v>
      </c>
      <c r="AK603" t="s">
        <v>12</v>
      </c>
      <c r="AL603">
        <v>261317</v>
      </c>
      <c r="AM603">
        <v>6656077</v>
      </c>
      <c r="AN603" s="4">
        <v>261000</v>
      </c>
      <c r="AO603" s="4">
        <v>6657000</v>
      </c>
      <c r="AP603">
        <v>20057</v>
      </c>
      <c r="AR603">
        <v>117</v>
      </c>
      <c r="AT603" s="5"/>
      <c r="AU603">
        <v>101998</v>
      </c>
      <c r="AW603" s="6" t="s">
        <v>14</v>
      </c>
      <c r="AX603">
        <v>1</v>
      </c>
      <c r="AY603" t="s">
        <v>15</v>
      </c>
      <c r="AZ603" t="s">
        <v>2676</v>
      </c>
      <c r="BA603" t="s">
        <v>2683</v>
      </c>
      <c r="BB603">
        <v>117</v>
      </c>
      <c r="BC603" t="s">
        <v>1871</v>
      </c>
      <c r="BD603" t="s">
        <v>1872</v>
      </c>
      <c r="BF603" s="5">
        <v>36833</v>
      </c>
      <c r="BG603" s="7" t="s">
        <v>19</v>
      </c>
      <c r="BI603">
        <v>5</v>
      </c>
      <c r="BJ603">
        <v>300639</v>
      </c>
      <c r="BK603">
        <v>152940</v>
      </c>
      <c r="BL603" t="s">
        <v>2684</v>
      </c>
      <c r="BN603" t="s">
        <v>2685</v>
      </c>
      <c r="BX603">
        <v>363766</v>
      </c>
    </row>
    <row r="604" spans="1:76" x14ac:dyDescent="0.25">
      <c r="A604">
        <v>123838</v>
      </c>
      <c r="B604">
        <v>150732</v>
      </c>
      <c r="F604" t="s">
        <v>0</v>
      </c>
      <c r="G604" t="s">
        <v>1865</v>
      </c>
      <c r="H604" t="s">
        <v>4043</v>
      </c>
      <c r="I604" t="s">
        <v>195</v>
      </c>
      <c r="K604">
        <v>1</v>
      </c>
      <c r="L604" t="s">
        <v>4</v>
      </c>
      <c r="M604">
        <v>101998</v>
      </c>
      <c r="N604" t="s">
        <v>5</v>
      </c>
      <c r="O604" t="s">
        <v>5</v>
      </c>
      <c r="U604" t="s">
        <v>4044</v>
      </c>
      <c r="V604" s="11">
        <v>3</v>
      </c>
      <c r="W604" t="s">
        <v>3866</v>
      </c>
      <c r="X604" t="s">
        <v>4034</v>
      </c>
      <c r="Y604" t="s">
        <v>4035</v>
      </c>
      <c r="Z604" s="3">
        <v>10</v>
      </c>
      <c r="AA604" s="4">
        <v>1001</v>
      </c>
      <c r="AB604" s="4" t="s">
        <v>4034</v>
      </c>
      <c r="AC604" t="s">
        <v>4045</v>
      </c>
      <c r="AD604">
        <v>1892</v>
      </c>
      <c r="AE604">
        <v>7</v>
      </c>
      <c r="AF604">
        <v>27</v>
      </c>
      <c r="AG604" t="s">
        <v>2503</v>
      </c>
      <c r="AH604" t="s">
        <v>2739</v>
      </c>
      <c r="AJ604" t="s">
        <v>5</v>
      </c>
      <c r="AK604" t="s">
        <v>12</v>
      </c>
      <c r="AL604">
        <v>84749</v>
      </c>
      <c r="AM604">
        <v>6457431</v>
      </c>
      <c r="AN604" s="4">
        <v>85000</v>
      </c>
      <c r="AO604" s="4">
        <v>6457000</v>
      </c>
      <c r="AP604">
        <v>39347</v>
      </c>
      <c r="AR604">
        <v>117</v>
      </c>
      <c r="AS604" t="s">
        <v>4046</v>
      </c>
      <c r="AT604" s="5"/>
      <c r="AU604">
        <v>101998</v>
      </c>
      <c r="AW604" s="6" t="s">
        <v>14</v>
      </c>
      <c r="AX604">
        <v>1</v>
      </c>
      <c r="AY604" t="s">
        <v>15</v>
      </c>
      <c r="AZ604" t="s">
        <v>4047</v>
      </c>
      <c r="BA604" t="s">
        <v>4048</v>
      </c>
      <c r="BB604">
        <v>117</v>
      </c>
      <c r="BC604" t="s">
        <v>1871</v>
      </c>
      <c r="BD604" t="s">
        <v>1872</v>
      </c>
      <c r="BF604" s="5">
        <v>36833</v>
      </c>
      <c r="BG604" s="7" t="s">
        <v>19</v>
      </c>
      <c r="BI604">
        <v>5</v>
      </c>
      <c r="BJ604">
        <v>300635</v>
      </c>
      <c r="BK604">
        <v>153158</v>
      </c>
      <c r="BL604" t="s">
        <v>4049</v>
      </c>
      <c r="BN604" t="s">
        <v>4050</v>
      </c>
      <c r="BX604">
        <v>123838</v>
      </c>
    </row>
    <row r="605" spans="1:76" x14ac:dyDescent="0.25">
      <c r="A605">
        <v>384617</v>
      </c>
      <c r="B605">
        <v>152543</v>
      </c>
      <c r="F605" t="s">
        <v>0</v>
      </c>
      <c r="G605" t="s">
        <v>1865</v>
      </c>
      <c r="H605" t="s">
        <v>2905</v>
      </c>
      <c r="I605" t="s">
        <v>195</v>
      </c>
      <c r="K605">
        <v>1</v>
      </c>
      <c r="L605" t="s">
        <v>4</v>
      </c>
      <c r="M605">
        <v>101998</v>
      </c>
      <c r="N605" t="s">
        <v>5</v>
      </c>
      <c r="O605" t="s">
        <v>5</v>
      </c>
      <c r="U605" t="s">
        <v>2885</v>
      </c>
      <c r="V605" s="9">
        <v>2</v>
      </c>
      <c r="W605" t="s">
        <v>2283</v>
      </c>
      <c r="X605" t="s">
        <v>2283</v>
      </c>
      <c r="Y605" s="2" t="s">
        <v>1604</v>
      </c>
      <c r="Z605" s="3">
        <v>2</v>
      </c>
      <c r="AA605" s="4">
        <v>301</v>
      </c>
      <c r="AB605" s="4" t="s">
        <v>2283</v>
      </c>
      <c r="AC605" t="s">
        <v>2906</v>
      </c>
      <c r="AD605">
        <v>1894</v>
      </c>
      <c r="AE605">
        <v>7</v>
      </c>
      <c r="AF605">
        <v>5</v>
      </c>
      <c r="AG605" t="s">
        <v>2093</v>
      </c>
      <c r="AH605" t="s">
        <v>2739</v>
      </c>
      <c r="AJ605" t="s">
        <v>5</v>
      </c>
      <c r="AK605" t="s">
        <v>12</v>
      </c>
      <c r="AL605">
        <v>263782</v>
      </c>
      <c r="AM605">
        <v>6646992</v>
      </c>
      <c r="AN605" s="4">
        <v>263000</v>
      </c>
      <c r="AO605" s="4">
        <v>6647000</v>
      </c>
      <c r="AP605">
        <v>1803</v>
      </c>
      <c r="AR605">
        <v>117</v>
      </c>
      <c r="AT605" s="5"/>
      <c r="AU605">
        <v>101998</v>
      </c>
      <c r="AW605" s="6" t="s">
        <v>14</v>
      </c>
      <c r="AX605">
        <v>1</v>
      </c>
      <c r="AY605" t="s">
        <v>15</v>
      </c>
      <c r="AZ605" t="s">
        <v>2907</v>
      </c>
      <c r="BA605" t="s">
        <v>2908</v>
      </c>
      <c r="BB605">
        <v>117</v>
      </c>
      <c r="BC605" t="s">
        <v>1871</v>
      </c>
      <c r="BD605" t="s">
        <v>1872</v>
      </c>
      <c r="BF605" s="5">
        <v>39254</v>
      </c>
      <c r="BG605" s="7" t="s">
        <v>19</v>
      </c>
      <c r="BI605">
        <v>5</v>
      </c>
      <c r="BJ605">
        <v>302318</v>
      </c>
      <c r="BK605">
        <v>152957</v>
      </c>
      <c r="BL605" t="s">
        <v>2909</v>
      </c>
      <c r="BN605" t="s">
        <v>2910</v>
      </c>
      <c r="BX605">
        <v>384617</v>
      </c>
    </row>
    <row r="606" spans="1:76" x14ac:dyDescent="0.25">
      <c r="A606">
        <v>363874</v>
      </c>
      <c r="B606">
        <v>152542</v>
      </c>
      <c r="F606" t="s">
        <v>0</v>
      </c>
      <c r="G606" t="s">
        <v>1865</v>
      </c>
      <c r="H606" t="s">
        <v>2736</v>
      </c>
      <c r="I606" t="s">
        <v>195</v>
      </c>
      <c r="K606">
        <v>1</v>
      </c>
      <c r="L606" t="s">
        <v>4</v>
      </c>
      <c r="M606">
        <v>101998</v>
      </c>
      <c r="N606" t="s">
        <v>5</v>
      </c>
      <c r="O606" t="s">
        <v>5</v>
      </c>
      <c r="U606" t="s">
        <v>2673</v>
      </c>
      <c r="V606" s="11">
        <v>3</v>
      </c>
      <c r="W606" t="s">
        <v>2283</v>
      </c>
      <c r="X606" t="s">
        <v>2283</v>
      </c>
      <c r="Y606" s="2" t="s">
        <v>1604</v>
      </c>
      <c r="Z606" s="3">
        <v>2</v>
      </c>
      <c r="AA606" s="4">
        <v>301</v>
      </c>
      <c r="AB606" s="4" t="s">
        <v>2283</v>
      </c>
      <c r="AC606" t="s">
        <v>2737</v>
      </c>
      <c r="AD606">
        <v>1915</v>
      </c>
      <c r="AE606">
        <v>7</v>
      </c>
      <c r="AF606">
        <v>13</v>
      </c>
      <c r="AG606" t="s">
        <v>2738</v>
      </c>
      <c r="AH606" t="s">
        <v>2739</v>
      </c>
      <c r="AJ606" t="s">
        <v>5</v>
      </c>
      <c r="AK606" t="s">
        <v>12</v>
      </c>
      <c r="AL606">
        <v>261317</v>
      </c>
      <c r="AM606">
        <v>6656077</v>
      </c>
      <c r="AN606" s="4">
        <v>261000</v>
      </c>
      <c r="AO606" s="4">
        <v>6657000</v>
      </c>
      <c r="AP606">
        <v>20057</v>
      </c>
      <c r="AR606">
        <v>117</v>
      </c>
      <c r="AT606" s="5"/>
      <c r="AU606">
        <v>101998</v>
      </c>
      <c r="AW606" s="6" t="s">
        <v>14</v>
      </c>
      <c r="AX606">
        <v>1</v>
      </c>
      <c r="AY606" t="s">
        <v>15</v>
      </c>
      <c r="AZ606" t="s">
        <v>2676</v>
      </c>
      <c r="BA606" t="s">
        <v>2740</v>
      </c>
      <c r="BB606">
        <v>117</v>
      </c>
      <c r="BC606" t="s">
        <v>1871</v>
      </c>
      <c r="BD606" t="s">
        <v>1872</v>
      </c>
      <c r="BF606" s="5">
        <v>36833</v>
      </c>
      <c r="BG606" s="7" t="s">
        <v>19</v>
      </c>
      <c r="BI606">
        <v>5</v>
      </c>
      <c r="BJ606">
        <v>302317</v>
      </c>
      <c r="BK606">
        <v>152970</v>
      </c>
      <c r="BL606" t="s">
        <v>2741</v>
      </c>
      <c r="BN606" t="s">
        <v>2742</v>
      </c>
      <c r="BX606">
        <v>363874</v>
      </c>
    </row>
    <row r="607" spans="1:76" x14ac:dyDescent="0.25">
      <c r="A607">
        <v>316206</v>
      </c>
      <c r="B607">
        <v>152860</v>
      </c>
      <c r="F607" t="s">
        <v>0</v>
      </c>
      <c r="G607" t="s">
        <v>1865</v>
      </c>
      <c r="H607" t="s">
        <v>1866</v>
      </c>
      <c r="I607" t="s">
        <v>195</v>
      </c>
      <c r="K607">
        <v>1</v>
      </c>
      <c r="L607" t="s">
        <v>4</v>
      </c>
      <c r="M607">
        <v>101998</v>
      </c>
      <c r="N607" t="s">
        <v>5</v>
      </c>
      <c r="O607" t="s">
        <v>5</v>
      </c>
      <c r="U607" t="s">
        <v>1857</v>
      </c>
      <c r="V607" s="9">
        <v>2</v>
      </c>
      <c r="W607" t="s">
        <v>7</v>
      </c>
      <c r="X607" t="s">
        <v>1739</v>
      </c>
      <c r="Y607" s="2" t="s">
        <v>1604</v>
      </c>
      <c r="Z607" s="3">
        <v>2</v>
      </c>
      <c r="AA607" s="4">
        <v>219</v>
      </c>
      <c r="AB607" t="s">
        <v>1739</v>
      </c>
      <c r="AC607" t="s">
        <v>1867</v>
      </c>
      <c r="AD607">
        <v>1933</v>
      </c>
      <c r="AE607">
        <v>7</v>
      </c>
      <c r="AF607">
        <v>1</v>
      </c>
      <c r="AG607" t="s">
        <v>1868</v>
      </c>
      <c r="AH607" t="s">
        <v>1868</v>
      </c>
      <c r="AJ607" t="s">
        <v>5</v>
      </c>
      <c r="AK607" t="s">
        <v>12</v>
      </c>
      <c r="AL607">
        <v>253635</v>
      </c>
      <c r="AM607">
        <v>6645912</v>
      </c>
      <c r="AN607" s="4">
        <v>253000</v>
      </c>
      <c r="AO607" s="4">
        <v>6645000</v>
      </c>
      <c r="AP607">
        <v>1803</v>
      </c>
      <c r="AR607">
        <v>117</v>
      </c>
      <c r="AT607" s="5"/>
      <c r="AU607">
        <v>101998</v>
      </c>
      <c r="AW607" s="6" t="s">
        <v>14</v>
      </c>
      <c r="AX607">
        <v>1</v>
      </c>
      <c r="AY607" t="s">
        <v>15</v>
      </c>
      <c r="AZ607" t="s">
        <v>1869</v>
      </c>
      <c r="BA607" t="s">
        <v>1870</v>
      </c>
      <c r="BB607">
        <v>117</v>
      </c>
      <c r="BC607" t="s">
        <v>1871</v>
      </c>
      <c r="BD607" t="s">
        <v>1872</v>
      </c>
      <c r="BF607" s="5">
        <v>39769</v>
      </c>
      <c r="BG607" s="7" t="s">
        <v>19</v>
      </c>
      <c r="BI607">
        <v>5</v>
      </c>
      <c r="BJ607">
        <v>302584</v>
      </c>
      <c r="BK607">
        <v>152881</v>
      </c>
      <c r="BL607" t="s">
        <v>1873</v>
      </c>
      <c r="BN607" t="s">
        <v>1874</v>
      </c>
      <c r="BX607">
        <v>316206</v>
      </c>
    </row>
    <row r="608" spans="1:76" x14ac:dyDescent="0.25">
      <c r="A608">
        <v>414655</v>
      </c>
      <c r="B608">
        <v>150735</v>
      </c>
      <c r="F608" t="s">
        <v>0</v>
      </c>
      <c r="G608" t="s">
        <v>1865</v>
      </c>
      <c r="H608" t="s">
        <v>4193</v>
      </c>
      <c r="I608" t="s">
        <v>195</v>
      </c>
      <c r="K608">
        <v>1</v>
      </c>
      <c r="L608" t="s">
        <v>4</v>
      </c>
      <c r="M608">
        <v>101998</v>
      </c>
      <c r="N608" t="s">
        <v>5</v>
      </c>
      <c r="O608" t="s">
        <v>5</v>
      </c>
      <c r="U608" t="s">
        <v>4194</v>
      </c>
      <c r="V608" s="11">
        <v>3</v>
      </c>
      <c r="W608" t="s">
        <v>4195</v>
      </c>
      <c r="X608" t="s">
        <v>4196</v>
      </c>
      <c r="Y608" s="2" t="s">
        <v>4197</v>
      </c>
      <c r="Z608" s="3">
        <v>16</v>
      </c>
      <c r="AA608" s="4">
        <v>1601</v>
      </c>
      <c r="AB608" s="4" t="s">
        <v>4196</v>
      </c>
      <c r="AC608" t="s">
        <v>4198</v>
      </c>
      <c r="AD608">
        <v>1957</v>
      </c>
      <c r="AE608">
        <v>8</v>
      </c>
      <c r="AF608">
        <v>20</v>
      </c>
      <c r="AG608" t="s">
        <v>2382</v>
      </c>
      <c r="AH608" t="s">
        <v>2382</v>
      </c>
      <c r="AJ608" t="s">
        <v>5</v>
      </c>
      <c r="AK608" t="s">
        <v>12</v>
      </c>
      <c r="AL608">
        <v>269917</v>
      </c>
      <c r="AM608">
        <v>7035055</v>
      </c>
      <c r="AN608" s="4">
        <v>269000</v>
      </c>
      <c r="AO608" s="4">
        <v>7035000</v>
      </c>
      <c r="AP608">
        <v>26892</v>
      </c>
      <c r="AR608">
        <v>117</v>
      </c>
      <c r="AS608" t="s">
        <v>4199</v>
      </c>
      <c r="AT608" s="5"/>
      <c r="AU608">
        <v>101998</v>
      </c>
      <c r="AW608" s="6" t="s">
        <v>14</v>
      </c>
      <c r="AX608">
        <v>1</v>
      </c>
      <c r="AY608" t="s">
        <v>15</v>
      </c>
      <c r="AZ608" t="s">
        <v>4200</v>
      </c>
      <c r="BA608" t="s">
        <v>4201</v>
      </c>
      <c r="BB608">
        <v>117</v>
      </c>
      <c r="BC608" t="s">
        <v>1871</v>
      </c>
      <c r="BD608" t="s">
        <v>1872</v>
      </c>
      <c r="BF608" s="5">
        <v>36833</v>
      </c>
      <c r="BG608" s="7" t="s">
        <v>19</v>
      </c>
      <c r="BI608">
        <v>5</v>
      </c>
      <c r="BJ608">
        <v>300638</v>
      </c>
      <c r="BK608">
        <v>153173</v>
      </c>
      <c r="BL608" t="s">
        <v>4202</v>
      </c>
      <c r="BN608" t="s">
        <v>4203</v>
      </c>
      <c r="BX608">
        <v>414655</v>
      </c>
    </row>
  </sheetData>
  <sortState xmlns:xlrd2="http://schemas.microsoft.com/office/spreadsheetml/2017/richdata2" ref="A2:BX608">
    <sortCondition ref="C2:C608"/>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EC04C-493D-4038-A6FB-52AFDD42C6E6}">
  <dimension ref="A1:I608"/>
  <sheetViews>
    <sheetView tabSelected="1" topLeftCell="A570" workbookViewId="0">
      <selection activeCell="G2" sqref="G2:G608"/>
    </sheetView>
  </sheetViews>
  <sheetFormatPr defaultRowHeight="15" x14ac:dyDescent="0.25"/>
  <cols>
    <col min="3" max="3" width="20.5703125" customWidth="1"/>
  </cols>
  <sheetData>
    <row r="1" spans="1:9" x14ac:dyDescent="0.25">
      <c r="A1" t="s">
        <v>4215</v>
      </c>
      <c r="B1" t="s">
        <v>4216</v>
      </c>
      <c r="C1" t="s">
        <v>4282</v>
      </c>
      <c r="D1" t="s">
        <v>4233</v>
      </c>
      <c r="E1" t="s">
        <v>4235</v>
      </c>
      <c r="F1" t="s">
        <v>4283</v>
      </c>
      <c r="G1" t="s">
        <v>4284</v>
      </c>
      <c r="H1" t="s">
        <v>4285</v>
      </c>
      <c r="I1" t="s">
        <v>4286</v>
      </c>
    </row>
    <row r="2" spans="1:9" x14ac:dyDescent="0.25">
      <c r="A2" t="s">
        <v>1600</v>
      </c>
      <c r="B2" t="s">
        <v>2594</v>
      </c>
      <c r="C2" t="s">
        <v>5</v>
      </c>
      <c r="D2" s="2" t="s">
        <v>1604</v>
      </c>
      <c r="E2" s="4">
        <v>301</v>
      </c>
      <c r="F2">
        <v>1987</v>
      </c>
      <c r="G2">
        <v>33</v>
      </c>
      <c r="H2">
        <v>261013</v>
      </c>
      <c r="I2">
        <v>6647422</v>
      </c>
    </row>
    <row r="3" spans="1:9" x14ac:dyDescent="0.25">
      <c r="A3" t="s">
        <v>1600</v>
      </c>
      <c r="B3" t="s">
        <v>1795</v>
      </c>
      <c r="C3" t="s">
        <v>5</v>
      </c>
      <c r="D3" s="2" t="s">
        <v>1604</v>
      </c>
      <c r="E3" s="4">
        <v>219</v>
      </c>
      <c r="F3">
        <v>1999</v>
      </c>
      <c r="G3">
        <v>33</v>
      </c>
      <c r="H3">
        <v>251493</v>
      </c>
      <c r="I3">
        <v>6646611</v>
      </c>
    </row>
    <row r="4" spans="1:9" x14ac:dyDescent="0.25">
      <c r="A4" t="s">
        <v>1600</v>
      </c>
      <c r="B4" t="s">
        <v>1908</v>
      </c>
      <c r="C4" t="s">
        <v>5</v>
      </c>
      <c r="D4" s="2" t="s">
        <v>1604</v>
      </c>
      <c r="E4" s="4">
        <v>219</v>
      </c>
      <c r="F4">
        <v>1999</v>
      </c>
      <c r="G4">
        <v>33</v>
      </c>
      <c r="H4">
        <v>253118</v>
      </c>
      <c r="I4">
        <v>6646915</v>
      </c>
    </row>
    <row r="5" spans="1:9" x14ac:dyDescent="0.25">
      <c r="A5" t="s">
        <v>1600</v>
      </c>
      <c r="B5" t="s">
        <v>2240</v>
      </c>
      <c r="C5" t="s">
        <v>5</v>
      </c>
      <c r="D5" s="2" t="s">
        <v>1604</v>
      </c>
      <c r="E5" s="4">
        <v>220</v>
      </c>
      <c r="F5">
        <v>2003</v>
      </c>
      <c r="G5">
        <v>33</v>
      </c>
      <c r="H5">
        <v>250156</v>
      </c>
      <c r="I5">
        <v>6644640</v>
      </c>
    </row>
    <row r="6" spans="1:9" x14ac:dyDescent="0.25">
      <c r="A6" t="s">
        <v>1600</v>
      </c>
      <c r="B6" t="s">
        <v>2346</v>
      </c>
      <c r="C6" t="s">
        <v>5</v>
      </c>
      <c r="D6" s="2" t="s">
        <v>1604</v>
      </c>
      <c r="E6" s="4">
        <v>301</v>
      </c>
      <c r="F6">
        <v>2003</v>
      </c>
      <c r="G6">
        <v>33</v>
      </c>
      <c r="H6">
        <v>259314</v>
      </c>
      <c r="I6">
        <v>6646966</v>
      </c>
    </row>
    <row r="7" spans="1:9" x14ac:dyDescent="0.25">
      <c r="A7" t="s">
        <v>1600</v>
      </c>
      <c r="B7" t="s">
        <v>2604</v>
      </c>
      <c r="C7" t="s">
        <v>5</v>
      </c>
      <c r="D7" s="2" t="s">
        <v>1604</v>
      </c>
      <c r="E7" s="4">
        <v>301</v>
      </c>
      <c r="F7">
        <v>2003</v>
      </c>
      <c r="G7">
        <v>33</v>
      </c>
      <c r="H7">
        <v>260000</v>
      </c>
      <c r="I7">
        <v>6646782</v>
      </c>
    </row>
    <row r="8" spans="1:9" x14ac:dyDescent="0.25">
      <c r="A8" t="s">
        <v>1600</v>
      </c>
      <c r="B8" t="s">
        <v>2142</v>
      </c>
      <c r="C8" t="s">
        <v>5</v>
      </c>
      <c r="D8" s="2" t="s">
        <v>1604</v>
      </c>
      <c r="E8" s="4">
        <v>220</v>
      </c>
      <c r="F8">
        <v>2007</v>
      </c>
      <c r="G8">
        <v>33</v>
      </c>
      <c r="H8">
        <v>248265</v>
      </c>
      <c r="I8">
        <v>6641731</v>
      </c>
    </row>
    <row r="9" spans="1:9" x14ac:dyDescent="0.25">
      <c r="A9" t="s">
        <v>1600</v>
      </c>
      <c r="B9" t="s">
        <v>3827</v>
      </c>
      <c r="C9" t="s">
        <v>5</v>
      </c>
      <c r="D9" s="2" t="s">
        <v>3374</v>
      </c>
      <c r="E9" s="4">
        <v>814</v>
      </c>
      <c r="F9">
        <v>2009</v>
      </c>
      <c r="G9">
        <v>33</v>
      </c>
      <c r="H9">
        <v>198531</v>
      </c>
      <c r="I9">
        <v>6553611</v>
      </c>
    </row>
    <row r="10" spans="1:9" x14ac:dyDescent="0.25">
      <c r="A10" t="s">
        <v>1600</v>
      </c>
      <c r="B10" t="s">
        <v>1799</v>
      </c>
      <c r="C10" t="s">
        <v>5</v>
      </c>
      <c r="D10" s="2" t="s">
        <v>1604</v>
      </c>
      <c r="E10" s="4">
        <v>219</v>
      </c>
      <c r="F10">
        <v>2012</v>
      </c>
      <c r="G10">
        <v>33</v>
      </c>
      <c r="H10">
        <v>251159</v>
      </c>
      <c r="I10">
        <v>6647327</v>
      </c>
    </row>
    <row r="11" spans="1:9" x14ac:dyDescent="0.25">
      <c r="A11" t="s">
        <v>1600</v>
      </c>
      <c r="B11" t="s">
        <v>3540</v>
      </c>
      <c r="C11" t="s">
        <v>5</v>
      </c>
      <c r="D11" s="2" t="s">
        <v>3374</v>
      </c>
      <c r="E11" s="4">
        <v>805</v>
      </c>
      <c r="F11">
        <v>2014</v>
      </c>
      <c r="G11">
        <v>33</v>
      </c>
      <c r="H11">
        <v>199038</v>
      </c>
      <c r="I11">
        <v>6555055</v>
      </c>
    </row>
    <row r="12" spans="1:9" x14ac:dyDescent="0.25">
      <c r="A12" t="s">
        <v>1600</v>
      </c>
      <c r="B12" t="s">
        <v>1706</v>
      </c>
      <c r="C12" t="s">
        <v>5</v>
      </c>
      <c r="D12" s="2" t="s">
        <v>1604</v>
      </c>
      <c r="E12" s="4">
        <v>216</v>
      </c>
      <c r="F12">
        <v>2017</v>
      </c>
      <c r="G12">
        <v>33</v>
      </c>
      <c r="H12">
        <v>260208</v>
      </c>
      <c r="I12">
        <v>6644829</v>
      </c>
    </row>
    <row r="13" spans="1:9" x14ac:dyDescent="0.25">
      <c r="A13" t="s">
        <v>1600</v>
      </c>
      <c r="B13" t="s">
        <v>3047</v>
      </c>
      <c r="C13" t="s">
        <v>5</v>
      </c>
      <c r="D13" t="s">
        <v>3013</v>
      </c>
      <c r="E13" s="4">
        <v>627</v>
      </c>
      <c r="F13">
        <v>2017</v>
      </c>
      <c r="G13">
        <v>33</v>
      </c>
      <c r="H13">
        <v>241156</v>
      </c>
      <c r="I13">
        <v>6631670</v>
      </c>
    </row>
    <row r="14" spans="1:9" x14ac:dyDescent="0.25">
      <c r="A14" t="s">
        <v>1600</v>
      </c>
      <c r="B14" t="s">
        <v>3759</v>
      </c>
      <c r="C14" t="s">
        <v>5</v>
      </c>
      <c r="D14" s="2" t="s">
        <v>3374</v>
      </c>
      <c r="E14" s="4">
        <v>814</v>
      </c>
      <c r="F14">
        <v>2018</v>
      </c>
      <c r="G14">
        <v>33</v>
      </c>
      <c r="H14">
        <v>198368</v>
      </c>
      <c r="I14">
        <v>6551880</v>
      </c>
    </row>
    <row r="15" spans="1:9" x14ac:dyDescent="0.25">
      <c r="A15" t="s">
        <v>1600</v>
      </c>
      <c r="B15" t="s">
        <v>3763</v>
      </c>
      <c r="C15" t="s">
        <v>5</v>
      </c>
      <c r="D15" s="2" t="s">
        <v>3374</v>
      </c>
      <c r="E15" s="4">
        <v>814</v>
      </c>
      <c r="F15">
        <v>2018</v>
      </c>
      <c r="G15">
        <v>33</v>
      </c>
      <c r="H15">
        <v>198569</v>
      </c>
      <c r="I15">
        <v>6551264</v>
      </c>
    </row>
    <row r="16" spans="1:9" x14ac:dyDescent="0.25">
      <c r="A16" t="s">
        <v>1600</v>
      </c>
      <c r="B16" t="s">
        <v>3767</v>
      </c>
      <c r="C16" t="s">
        <v>5</v>
      </c>
      <c r="D16" s="2" t="s">
        <v>3374</v>
      </c>
      <c r="E16" s="4">
        <v>814</v>
      </c>
      <c r="F16">
        <v>2018</v>
      </c>
      <c r="G16">
        <v>33</v>
      </c>
      <c r="H16">
        <v>198557</v>
      </c>
      <c r="I16">
        <v>6551181</v>
      </c>
    </row>
    <row r="17" spans="1:9" x14ac:dyDescent="0.25">
      <c r="A17" t="s">
        <v>1600</v>
      </c>
      <c r="B17" t="s">
        <v>2368</v>
      </c>
      <c r="C17" t="s">
        <v>5</v>
      </c>
      <c r="D17" s="2" t="s">
        <v>1604</v>
      </c>
      <c r="E17" s="4">
        <v>301</v>
      </c>
      <c r="F17">
        <v>2019</v>
      </c>
      <c r="G17">
        <v>33</v>
      </c>
      <c r="H17">
        <v>258894</v>
      </c>
      <c r="I17">
        <v>6647788</v>
      </c>
    </row>
    <row r="18" spans="1:9" x14ac:dyDescent="0.25">
      <c r="A18" t="s">
        <v>1600</v>
      </c>
      <c r="B18" t="s">
        <v>1653</v>
      </c>
      <c r="C18" t="s">
        <v>5</v>
      </c>
      <c r="D18" s="2" t="s">
        <v>1604</v>
      </c>
      <c r="E18" s="4">
        <v>216</v>
      </c>
      <c r="F18">
        <v>2020</v>
      </c>
      <c r="G18">
        <v>33</v>
      </c>
      <c r="H18">
        <v>253596</v>
      </c>
      <c r="I18">
        <v>6639422</v>
      </c>
    </row>
    <row r="19" spans="1:9" x14ac:dyDescent="0.25">
      <c r="A19" t="s">
        <v>1600</v>
      </c>
      <c r="B19" t="s">
        <v>1660</v>
      </c>
      <c r="C19" t="s">
        <v>5</v>
      </c>
      <c r="D19" s="2" t="s">
        <v>1604</v>
      </c>
      <c r="E19" s="4">
        <v>216</v>
      </c>
      <c r="F19">
        <v>2020</v>
      </c>
      <c r="G19">
        <v>33</v>
      </c>
      <c r="H19">
        <v>253578</v>
      </c>
      <c r="I19">
        <v>6639408</v>
      </c>
    </row>
    <row r="20" spans="1:9" x14ac:dyDescent="0.25">
      <c r="A20" t="s">
        <v>1600</v>
      </c>
      <c r="B20" t="s">
        <v>1663</v>
      </c>
      <c r="C20" t="s">
        <v>5</v>
      </c>
      <c r="D20" s="2" t="s">
        <v>1604</v>
      </c>
      <c r="E20" s="4">
        <v>216</v>
      </c>
      <c r="F20">
        <v>2020</v>
      </c>
      <c r="G20">
        <v>33</v>
      </c>
      <c r="H20">
        <v>253541</v>
      </c>
      <c r="I20">
        <v>6639384</v>
      </c>
    </row>
    <row r="21" spans="1:9" x14ac:dyDescent="0.25">
      <c r="A21" t="s">
        <v>1600</v>
      </c>
      <c r="B21" t="s">
        <v>1666</v>
      </c>
      <c r="C21" t="s">
        <v>5</v>
      </c>
      <c r="D21" s="2" t="s">
        <v>1604</v>
      </c>
      <c r="E21" s="4">
        <v>216</v>
      </c>
      <c r="F21">
        <v>2020</v>
      </c>
      <c r="G21">
        <v>33</v>
      </c>
      <c r="H21">
        <v>253487</v>
      </c>
      <c r="I21">
        <v>6639363</v>
      </c>
    </row>
    <row r="22" spans="1:9" x14ac:dyDescent="0.25">
      <c r="A22" t="s">
        <v>1600</v>
      </c>
      <c r="B22" t="s">
        <v>1670</v>
      </c>
      <c r="C22" t="s">
        <v>5</v>
      </c>
      <c r="D22" s="2" t="s">
        <v>1604</v>
      </c>
      <c r="E22" s="4">
        <v>216</v>
      </c>
      <c r="F22">
        <v>2020</v>
      </c>
      <c r="G22">
        <v>33</v>
      </c>
      <c r="H22">
        <v>253484</v>
      </c>
      <c r="I22">
        <v>6639357</v>
      </c>
    </row>
    <row r="23" spans="1:9" x14ac:dyDescent="0.25">
      <c r="A23" t="s">
        <v>1600</v>
      </c>
      <c r="B23" t="s">
        <v>1673</v>
      </c>
      <c r="C23" t="s">
        <v>5</v>
      </c>
      <c r="D23" s="2" t="s">
        <v>1604</v>
      </c>
      <c r="E23" s="4">
        <v>216</v>
      </c>
      <c r="F23">
        <v>2020</v>
      </c>
      <c r="G23">
        <v>33</v>
      </c>
      <c r="H23">
        <v>253221</v>
      </c>
      <c r="I23">
        <v>6639309</v>
      </c>
    </row>
    <row r="24" spans="1:9" x14ac:dyDescent="0.25">
      <c r="A24" t="s">
        <v>1600</v>
      </c>
      <c r="B24" t="s">
        <v>1677</v>
      </c>
      <c r="C24" t="s">
        <v>5</v>
      </c>
      <c r="D24" s="2" t="s">
        <v>1604</v>
      </c>
      <c r="E24" s="4">
        <v>216</v>
      </c>
      <c r="F24">
        <v>2020</v>
      </c>
      <c r="G24">
        <v>33</v>
      </c>
      <c r="H24">
        <v>253199</v>
      </c>
      <c r="I24">
        <v>6639281</v>
      </c>
    </row>
    <row r="25" spans="1:9" x14ac:dyDescent="0.25">
      <c r="A25" t="s">
        <v>1600</v>
      </c>
      <c r="B25" t="s">
        <v>1680</v>
      </c>
      <c r="C25" t="s">
        <v>5</v>
      </c>
      <c r="D25" s="2" t="s">
        <v>1604</v>
      </c>
      <c r="E25" s="4">
        <v>216</v>
      </c>
      <c r="F25">
        <v>2020</v>
      </c>
      <c r="G25">
        <v>33</v>
      </c>
      <c r="H25">
        <v>256160</v>
      </c>
      <c r="I25">
        <v>6641417</v>
      </c>
    </row>
    <row r="26" spans="1:9" x14ac:dyDescent="0.25">
      <c r="A26" t="s">
        <v>1600</v>
      </c>
      <c r="B26" t="s">
        <v>2086</v>
      </c>
      <c r="C26" t="s">
        <v>5</v>
      </c>
      <c r="D26" s="2" t="s">
        <v>1604</v>
      </c>
      <c r="E26" s="4">
        <v>220</v>
      </c>
      <c r="F26">
        <v>2020</v>
      </c>
      <c r="G26">
        <v>33</v>
      </c>
      <c r="H26">
        <v>247281</v>
      </c>
      <c r="I26">
        <v>6641853</v>
      </c>
    </row>
    <row r="27" spans="1:9" x14ac:dyDescent="0.25">
      <c r="A27" t="s">
        <v>1600</v>
      </c>
      <c r="B27" t="s">
        <v>2244</v>
      </c>
      <c r="C27" t="s">
        <v>5</v>
      </c>
      <c r="D27" s="2" t="s">
        <v>1604</v>
      </c>
      <c r="E27" s="4">
        <v>220</v>
      </c>
      <c r="F27">
        <v>2020</v>
      </c>
      <c r="G27">
        <v>33</v>
      </c>
      <c r="H27">
        <v>250590</v>
      </c>
      <c r="I27">
        <v>6644734</v>
      </c>
    </row>
    <row r="28" spans="1:9" x14ac:dyDescent="0.25">
      <c r="A28" t="s">
        <v>1600</v>
      </c>
      <c r="B28" t="s">
        <v>2880</v>
      </c>
      <c r="C28" t="s">
        <v>5</v>
      </c>
      <c r="D28" s="2" t="s">
        <v>1604</v>
      </c>
      <c r="E28" s="4">
        <v>301</v>
      </c>
      <c r="F28">
        <v>2020</v>
      </c>
      <c r="G28">
        <v>33</v>
      </c>
      <c r="H28">
        <v>263157</v>
      </c>
      <c r="I28">
        <v>6645720</v>
      </c>
    </row>
    <row r="29" spans="1:9" x14ac:dyDescent="0.25">
      <c r="A29" t="s">
        <v>1600</v>
      </c>
      <c r="B29" t="s">
        <v>2962</v>
      </c>
      <c r="C29" t="s">
        <v>5</v>
      </c>
      <c r="D29" s="2" t="s">
        <v>1604</v>
      </c>
      <c r="E29" s="4">
        <v>301</v>
      </c>
      <c r="F29">
        <v>2020</v>
      </c>
      <c r="G29">
        <v>33</v>
      </c>
      <c r="H29">
        <v>264255</v>
      </c>
      <c r="I29">
        <v>6648399</v>
      </c>
    </row>
    <row r="30" spans="1:9" x14ac:dyDescent="0.25">
      <c r="A30" t="s">
        <v>1600</v>
      </c>
      <c r="B30" t="s">
        <v>2969</v>
      </c>
      <c r="C30" t="s">
        <v>5</v>
      </c>
      <c r="D30" s="2" t="s">
        <v>1604</v>
      </c>
      <c r="E30" s="4">
        <v>301</v>
      </c>
      <c r="F30">
        <v>2020</v>
      </c>
      <c r="G30">
        <v>33</v>
      </c>
      <c r="H30">
        <v>264507</v>
      </c>
      <c r="I30">
        <v>6648342</v>
      </c>
    </row>
    <row r="31" spans="1:9" x14ac:dyDescent="0.25">
      <c r="A31" t="s">
        <v>1600</v>
      </c>
      <c r="B31" t="s">
        <v>2972</v>
      </c>
      <c r="C31" t="s">
        <v>5</v>
      </c>
      <c r="D31" s="2" t="s">
        <v>1604</v>
      </c>
      <c r="E31" s="4">
        <v>301</v>
      </c>
      <c r="F31">
        <v>2020</v>
      </c>
      <c r="G31">
        <v>33</v>
      </c>
      <c r="H31">
        <v>264507</v>
      </c>
      <c r="I31">
        <v>6648342</v>
      </c>
    </row>
    <row r="32" spans="1:9" x14ac:dyDescent="0.25">
      <c r="A32" t="s">
        <v>1600</v>
      </c>
      <c r="B32" t="s">
        <v>2974</v>
      </c>
      <c r="C32" t="s">
        <v>5</v>
      </c>
      <c r="D32" s="2" t="s">
        <v>1604</v>
      </c>
      <c r="E32" s="4">
        <v>301</v>
      </c>
      <c r="F32">
        <v>2020</v>
      </c>
      <c r="G32">
        <v>33</v>
      </c>
      <c r="H32">
        <v>264224</v>
      </c>
      <c r="I32">
        <v>6648382</v>
      </c>
    </row>
    <row r="33" spans="1:9" x14ac:dyDescent="0.25">
      <c r="A33" t="s">
        <v>1600</v>
      </c>
      <c r="B33" t="s">
        <v>2977</v>
      </c>
      <c r="C33" t="s">
        <v>5</v>
      </c>
      <c r="D33" s="2" t="s">
        <v>1604</v>
      </c>
      <c r="E33" s="4">
        <v>301</v>
      </c>
      <c r="F33">
        <v>2020</v>
      </c>
      <c r="G33">
        <v>33</v>
      </c>
      <c r="H33">
        <v>264509</v>
      </c>
      <c r="I33">
        <v>6648361</v>
      </c>
    </row>
    <row r="34" spans="1:9" x14ac:dyDescent="0.25">
      <c r="A34" t="s">
        <v>1600</v>
      </c>
      <c r="B34" t="s">
        <v>1601</v>
      </c>
      <c r="C34" t="s">
        <v>5</v>
      </c>
      <c r="D34" s="2" t="s">
        <v>1604</v>
      </c>
      <c r="E34" s="4">
        <v>211</v>
      </c>
      <c r="F34">
        <v>2021</v>
      </c>
      <c r="G34">
        <v>33</v>
      </c>
      <c r="H34">
        <v>260051</v>
      </c>
      <c r="I34">
        <v>6614613</v>
      </c>
    </row>
    <row r="35" spans="1:9" x14ac:dyDescent="0.25">
      <c r="A35" t="s">
        <v>1600</v>
      </c>
      <c r="B35" t="s">
        <v>1990</v>
      </c>
      <c r="C35" t="s">
        <v>5</v>
      </c>
      <c r="D35" s="2" t="s">
        <v>1604</v>
      </c>
      <c r="E35" s="4">
        <v>219</v>
      </c>
      <c r="F35">
        <v>2021</v>
      </c>
      <c r="G35">
        <v>33</v>
      </c>
      <c r="H35">
        <v>255169</v>
      </c>
      <c r="I35">
        <v>6646624</v>
      </c>
    </row>
    <row r="36" spans="1:9" x14ac:dyDescent="0.25">
      <c r="A36" t="s">
        <v>1600</v>
      </c>
      <c r="B36" t="s">
        <v>2620</v>
      </c>
      <c r="C36" t="s">
        <v>5</v>
      </c>
      <c r="D36" s="2" t="s">
        <v>1604</v>
      </c>
      <c r="E36" s="4">
        <v>301</v>
      </c>
      <c r="F36">
        <v>2021</v>
      </c>
      <c r="G36">
        <v>33</v>
      </c>
      <c r="H36">
        <v>261498</v>
      </c>
      <c r="I36">
        <v>6646758</v>
      </c>
    </row>
    <row r="37" spans="1:9" x14ac:dyDescent="0.25">
      <c r="A37" t="s">
        <v>257</v>
      </c>
      <c r="B37" t="s">
        <v>258</v>
      </c>
      <c r="C37" t="s">
        <v>5</v>
      </c>
      <c r="D37" s="2" t="s">
        <v>9</v>
      </c>
      <c r="E37" s="4">
        <v>106</v>
      </c>
      <c r="F37">
        <v>1887</v>
      </c>
      <c r="G37">
        <v>33</v>
      </c>
      <c r="H37">
        <v>257840</v>
      </c>
      <c r="I37">
        <v>6575121</v>
      </c>
    </row>
    <row r="38" spans="1:9" x14ac:dyDescent="0.25">
      <c r="A38" t="s">
        <v>257</v>
      </c>
      <c r="B38" t="s">
        <v>902</v>
      </c>
      <c r="C38" t="s">
        <v>5</v>
      </c>
      <c r="D38" s="2" t="s">
        <v>9</v>
      </c>
      <c r="E38" s="4">
        <v>106</v>
      </c>
      <c r="F38">
        <v>1910</v>
      </c>
      <c r="G38">
        <v>33</v>
      </c>
      <c r="H38">
        <v>269981</v>
      </c>
      <c r="I38">
        <v>6570822</v>
      </c>
    </row>
    <row r="39" spans="1:9" x14ac:dyDescent="0.25">
      <c r="A39" t="s">
        <v>75</v>
      </c>
      <c r="B39" t="s">
        <v>3486</v>
      </c>
      <c r="C39" t="s">
        <v>5</v>
      </c>
      <c r="D39" s="2" t="s">
        <v>3374</v>
      </c>
      <c r="E39" s="4">
        <v>805</v>
      </c>
      <c r="F39">
        <v>1987</v>
      </c>
      <c r="G39">
        <v>33</v>
      </c>
      <c r="H39">
        <v>196342</v>
      </c>
      <c r="I39">
        <v>6562594</v>
      </c>
    </row>
    <row r="40" spans="1:9" x14ac:dyDescent="0.25">
      <c r="A40" t="s">
        <v>75</v>
      </c>
      <c r="B40" t="s">
        <v>839</v>
      </c>
      <c r="C40" t="s">
        <v>5</v>
      </c>
      <c r="D40" s="2" t="s">
        <v>9</v>
      </c>
      <c r="E40" s="4">
        <v>106</v>
      </c>
      <c r="F40">
        <v>1990</v>
      </c>
      <c r="G40">
        <v>33</v>
      </c>
      <c r="H40">
        <v>269579</v>
      </c>
      <c r="I40">
        <v>6567470</v>
      </c>
    </row>
    <row r="41" spans="1:9" x14ac:dyDescent="0.25">
      <c r="A41" t="s">
        <v>75</v>
      </c>
      <c r="B41" t="s">
        <v>3837</v>
      </c>
      <c r="C41" t="s">
        <v>5</v>
      </c>
      <c r="D41" s="2" t="s">
        <v>3374</v>
      </c>
      <c r="E41" s="4">
        <v>814</v>
      </c>
      <c r="F41">
        <v>2009</v>
      </c>
      <c r="G41">
        <v>33</v>
      </c>
      <c r="H41">
        <v>198287</v>
      </c>
      <c r="I41">
        <v>6552482</v>
      </c>
    </row>
    <row r="42" spans="1:9" x14ac:dyDescent="0.25">
      <c r="A42" t="s">
        <v>75</v>
      </c>
      <c r="B42" t="s">
        <v>1587</v>
      </c>
      <c r="C42" t="s">
        <v>5</v>
      </c>
      <c r="D42" t="s">
        <v>9</v>
      </c>
      <c r="E42" s="4">
        <v>138</v>
      </c>
      <c r="F42">
        <v>2010</v>
      </c>
      <c r="G42">
        <v>33</v>
      </c>
      <c r="H42">
        <v>275445</v>
      </c>
      <c r="I42">
        <v>6621276</v>
      </c>
    </row>
    <row r="43" spans="1:9" x14ac:dyDescent="0.25">
      <c r="A43" t="s">
        <v>75</v>
      </c>
      <c r="B43" t="s">
        <v>1804</v>
      </c>
      <c r="C43" t="s">
        <v>5</v>
      </c>
      <c r="D43" s="2" t="s">
        <v>1604</v>
      </c>
      <c r="E43" s="4">
        <v>219</v>
      </c>
      <c r="F43">
        <v>2014</v>
      </c>
      <c r="G43">
        <v>33</v>
      </c>
      <c r="H43">
        <v>251211</v>
      </c>
      <c r="I43">
        <v>6646034</v>
      </c>
    </row>
    <row r="44" spans="1:9" x14ac:dyDescent="0.25">
      <c r="A44" t="s">
        <v>75</v>
      </c>
      <c r="B44" t="s">
        <v>1817</v>
      </c>
      <c r="C44" t="s">
        <v>5</v>
      </c>
      <c r="D44" s="2" t="s">
        <v>1604</v>
      </c>
      <c r="E44" s="4">
        <v>219</v>
      </c>
      <c r="F44">
        <v>2014</v>
      </c>
      <c r="G44">
        <v>33</v>
      </c>
      <c r="H44">
        <v>251173</v>
      </c>
      <c r="I44">
        <v>6646254</v>
      </c>
    </row>
    <row r="45" spans="1:9" x14ac:dyDescent="0.25">
      <c r="A45" t="s">
        <v>75</v>
      </c>
      <c r="B45" t="s">
        <v>1824</v>
      </c>
      <c r="C45" t="s">
        <v>5</v>
      </c>
      <c r="D45" s="2" t="s">
        <v>1604</v>
      </c>
      <c r="E45" s="4">
        <v>219</v>
      </c>
      <c r="F45">
        <v>2014</v>
      </c>
      <c r="G45">
        <v>33</v>
      </c>
      <c r="H45">
        <v>251011</v>
      </c>
      <c r="I45">
        <v>6646293</v>
      </c>
    </row>
    <row r="46" spans="1:9" x14ac:dyDescent="0.25">
      <c r="A46" t="s">
        <v>75</v>
      </c>
      <c r="B46" t="s">
        <v>1830</v>
      </c>
      <c r="C46" t="s">
        <v>5</v>
      </c>
      <c r="D46" s="2" t="s">
        <v>1604</v>
      </c>
      <c r="E46" s="4">
        <v>219</v>
      </c>
      <c r="F46">
        <v>2014</v>
      </c>
      <c r="G46">
        <v>33</v>
      </c>
      <c r="H46">
        <v>251016</v>
      </c>
      <c r="I46">
        <v>6646258</v>
      </c>
    </row>
    <row r="47" spans="1:9" x14ac:dyDescent="0.25">
      <c r="A47" t="s">
        <v>75</v>
      </c>
      <c r="B47" t="s">
        <v>742</v>
      </c>
      <c r="C47" t="s">
        <v>5</v>
      </c>
      <c r="D47" s="2" t="s">
        <v>9</v>
      </c>
      <c r="E47" s="4">
        <v>106</v>
      </c>
      <c r="F47">
        <v>2015</v>
      </c>
      <c r="G47">
        <v>33</v>
      </c>
      <c r="H47">
        <v>267144</v>
      </c>
      <c r="I47">
        <v>6571712</v>
      </c>
    </row>
    <row r="48" spans="1:9" x14ac:dyDescent="0.25">
      <c r="A48" t="s">
        <v>75</v>
      </c>
      <c r="B48" t="s">
        <v>2318</v>
      </c>
      <c r="C48" t="s">
        <v>5</v>
      </c>
      <c r="D48" s="2" t="s">
        <v>1604</v>
      </c>
      <c r="E48" s="4">
        <v>301</v>
      </c>
      <c r="F48">
        <v>2015</v>
      </c>
      <c r="G48">
        <v>33</v>
      </c>
      <c r="H48">
        <v>257627</v>
      </c>
      <c r="I48">
        <v>6649093</v>
      </c>
    </row>
    <row r="49" spans="1:9" x14ac:dyDescent="0.25">
      <c r="A49" t="s">
        <v>75</v>
      </c>
      <c r="B49" t="s">
        <v>2541</v>
      </c>
      <c r="C49" t="s">
        <v>5</v>
      </c>
      <c r="D49" s="2" t="s">
        <v>1604</v>
      </c>
      <c r="E49" s="4">
        <v>301</v>
      </c>
      <c r="F49">
        <v>2015</v>
      </c>
      <c r="G49">
        <v>33</v>
      </c>
      <c r="H49">
        <v>258237</v>
      </c>
      <c r="I49">
        <v>6650100</v>
      </c>
    </row>
    <row r="50" spans="1:9" x14ac:dyDescent="0.25">
      <c r="A50" t="s">
        <v>75</v>
      </c>
      <c r="B50" t="s">
        <v>374</v>
      </c>
      <c r="C50" t="s">
        <v>5</v>
      </c>
      <c r="D50" s="2" t="s">
        <v>9</v>
      </c>
      <c r="E50" s="4">
        <v>106</v>
      </c>
      <c r="F50">
        <v>2016</v>
      </c>
      <c r="G50">
        <v>33</v>
      </c>
      <c r="H50">
        <v>259802</v>
      </c>
      <c r="I50">
        <v>6569143</v>
      </c>
    </row>
    <row r="51" spans="1:9" x14ac:dyDescent="0.25">
      <c r="A51" t="s">
        <v>75</v>
      </c>
      <c r="B51" t="s">
        <v>3185</v>
      </c>
      <c r="C51" t="s">
        <v>5</v>
      </c>
      <c r="D51" s="2" t="s">
        <v>3122</v>
      </c>
      <c r="E51" s="4">
        <v>709</v>
      </c>
      <c r="F51">
        <v>2016</v>
      </c>
      <c r="G51">
        <v>33</v>
      </c>
      <c r="H51">
        <v>203287</v>
      </c>
      <c r="I51">
        <v>6549156</v>
      </c>
    </row>
    <row r="52" spans="1:9" x14ac:dyDescent="0.25">
      <c r="A52" t="s">
        <v>75</v>
      </c>
      <c r="B52" t="s">
        <v>85</v>
      </c>
      <c r="C52" t="s">
        <v>5</v>
      </c>
      <c r="D52" s="2" t="s">
        <v>9</v>
      </c>
      <c r="E52" s="4">
        <v>104</v>
      </c>
      <c r="F52">
        <v>2017</v>
      </c>
      <c r="G52">
        <v>33</v>
      </c>
      <c r="H52">
        <v>256588</v>
      </c>
      <c r="I52">
        <v>6597789</v>
      </c>
    </row>
    <row r="53" spans="1:9" x14ac:dyDescent="0.25">
      <c r="A53" t="s">
        <v>75</v>
      </c>
      <c r="B53" t="s">
        <v>291</v>
      </c>
      <c r="C53" t="s">
        <v>5</v>
      </c>
      <c r="D53" s="2" t="s">
        <v>9</v>
      </c>
      <c r="E53" s="4">
        <v>106</v>
      </c>
      <c r="F53">
        <v>2017</v>
      </c>
      <c r="G53">
        <v>33</v>
      </c>
      <c r="H53">
        <v>257481</v>
      </c>
      <c r="I53">
        <v>6579161</v>
      </c>
    </row>
    <row r="54" spans="1:9" x14ac:dyDescent="0.25">
      <c r="A54" t="s">
        <v>75</v>
      </c>
      <c r="B54" t="s">
        <v>1027</v>
      </c>
      <c r="C54" t="s">
        <v>5</v>
      </c>
      <c r="D54" s="2" t="s">
        <v>9</v>
      </c>
      <c r="E54" s="4">
        <v>106</v>
      </c>
      <c r="F54">
        <v>2017</v>
      </c>
      <c r="G54">
        <v>33</v>
      </c>
      <c r="H54">
        <v>270686</v>
      </c>
      <c r="I54">
        <v>6576050</v>
      </c>
    </row>
    <row r="55" spans="1:9" x14ac:dyDescent="0.25">
      <c r="A55" t="s">
        <v>75</v>
      </c>
      <c r="B55" t="s">
        <v>1033</v>
      </c>
      <c r="C55" t="s">
        <v>5</v>
      </c>
      <c r="D55" s="2" t="s">
        <v>9</v>
      </c>
      <c r="E55" s="4">
        <v>106</v>
      </c>
      <c r="F55">
        <v>2017</v>
      </c>
      <c r="G55">
        <v>33</v>
      </c>
      <c r="H55">
        <v>270712</v>
      </c>
      <c r="I55">
        <v>6576086</v>
      </c>
    </row>
    <row r="56" spans="1:9" x14ac:dyDescent="0.25">
      <c r="A56" t="s">
        <v>75</v>
      </c>
      <c r="B56" t="s">
        <v>1038</v>
      </c>
      <c r="C56" t="s">
        <v>5</v>
      </c>
      <c r="D56" s="2" t="s">
        <v>9</v>
      </c>
      <c r="E56" s="4">
        <v>106</v>
      </c>
      <c r="F56">
        <v>2017</v>
      </c>
      <c r="G56">
        <v>33</v>
      </c>
      <c r="H56">
        <v>270731</v>
      </c>
      <c r="I56">
        <v>6576113</v>
      </c>
    </row>
    <row r="57" spans="1:9" x14ac:dyDescent="0.25">
      <c r="A57" t="s">
        <v>75</v>
      </c>
      <c r="B57" t="s">
        <v>1043</v>
      </c>
      <c r="C57" t="s">
        <v>5</v>
      </c>
      <c r="D57" s="2" t="s">
        <v>9</v>
      </c>
      <c r="E57" s="4">
        <v>106</v>
      </c>
      <c r="F57">
        <v>2017</v>
      </c>
      <c r="G57">
        <v>33</v>
      </c>
      <c r="H57">
        <v>271132</v>
      </c>
      <c r="I57">
        <v>6576344</v>
      </c>
    </row>
    <row r="58" spans="1:9" x14ac:dyDescent="0.25">
      <c r="A58" t="s">
        <v>75</v>
      </c>
      <c r="B58" t="s">
        <v>1137</v>
      </c>
      <c r="C58" t="s">
        <v>5</v>
      </c>
      <c r="D58" s="2" t="s">
        <v>9</v>
      </c>
      <c r="E58" s="4">
        <v>111</v>
      </c>
      <c r="F58">
        <v>2017</v>
      </c>
      <c r="G58">
        <v>33</v>
      </c>
      <c r="H58">
        <v>262652</v>
      </c>
      <c r="I58">
        <v>6557588</v>
      </c>
    </row>
    <row r="59" spans="1:9" x14ac:dyDescent="0.25">
      <c r="A59" t="s">
        <v>75</v>
      </c>
      <c r="B59" t="s">
        <v>1143</v>
      </c>
      <c r="C59" t="s">
        <v>5</v>
      </c>
      <c r="D59" s="2" t="s">
        <v>9</v>
      </c>
      <c r="E59" s="4">
        <v>111</v>
      </c>
      <c r="F59">
        <v>2017</v>
      </c>
      <c r="G59">
        <v>33</v>
      </c>
      <c r="H59">
        <v>262003</v>
      </c>
      <c r="I59">
        <v>6557963</v>
      </c>
    </row>
    <row r="60" spans="1:9" x14ac:dyDescent="0.25">
      <c r="A60" t="s">
        <v>75</v>
      </c>
      <c r="B60" t="s">
        <v>1226</v>
      </c>
      <c r="C60" t="s">
        <v>5</v>
      </c>
      <c r="D60" s="2" t="s">
        <v>9</v>
      </c>
      <c r="E60" s="4">
        <v>111</v>
      </c>
      <c r="F60">
        <v>2017</v>
      </c>
      <c r="G60">
        <v>33</v>
      </c>
      <c r="H60">
        <v>267405</v>
      </c>
      <c r="I60">
        <v>6555829</v>
      </c>
    </row>
    <row r="61" spans="1:9" x14ac:dyDescent="0.25">
      <c r="A61" t="s">
        <v>75</v>
      </c>
      <c r="B61" t="s">
        <v>1309</v>
      </c>
      <c r="C61" t="s">
        <v>5</v>
      </c>
      <c r="D61" s="2" t="s">
        <v>9</v>
      </c>
      <c r="E61" s="4">
        <v>111</v>
      </c>
      <c r="F61">
        <v>2017</v>
      </c>
      <c r="G61">
        <v>33</v>
      </c>
      <c r="H61">
        <v>268099</v>
      </c>
      <c r="I61">
        <v>6555552</v>
      </c>
    </row>
    <row r="62" spans="1:9" x14ac:dyDescent="0.25">
      <c r="A62" t="s">
        <v>75</v>
      </c>
      <c r="B62" t="s">
        <v>1316</v>
      </c>
      <c r="C62" t="s">
        <v>5</v>
      </c>
      <c r="D62" s="2" t="s">
        <v>9</v>
      </c>
      <c r="E62" s="4">
        <v>111</v>
      </c>
      <c r="F62">
        <v>2017</v>
      </c>
      <c r="G62">
        <v>33</v>
      </c>
      <c r="H62">
        <v>268118</v>
      </c>
      <c r="I62">
        <v>6555468</v>
      </c>
    </row>
    <row r="63" spans="1:9" x14ac:dyDescent="0.25">
      <c r="A63" t="s">
        <v>75</v>
      </c>
      <c r="B63" t="s">
        <v>1593</v>
      </c>
      <c r="C63" t="s">
        <v>5</v>
      </c>
      <c r="D63" t="s">
        <v>9</v>
      </c>
      <c r="E63" s="4">
        <v>138</v>
      </c>
      <c r="F63">
        <v>2017</v>
      </c>
      <c r="G63">
        <v>33</v>
      </c>
      <c r="H63">
        <v>276293</v>
      </c>
      <c r="I63">
        <v>6616302</v>
      </c>
    </row>
    <row r="64" spans="1:9" x14ac:dyDescent="0.25">
      <c r="A64" t="s">
        <v>75</v>
      </c>
      <c r="B64" t="s">
        <v>1918</v>
      </c>
      <c r="C64" t="s">
        <v>5</v>
      </c>
      <c r="D64" s="2" t="s">
        <v>1604</v>
      </c>
      <c r="E64" s="4">
        <v>219</v>
      </c>
      <c r="F64">
        <v>2017</v>
      </c>
      <c r="G64">
        <v>33</v>
      </c>
      <c r="H64">
        <v>253874</v>
      </c>
      <c r="I64">
        <v>6647805</v>
      </c>
    </row>
    <row r="65" spans="1:9" x14ac:dyDescent="0.25">
      <c r="A65" t="s">
        <v>75</v>
      </c>
      <c r="B65" t="s">
        <v>385</v>
      </c>
      <c r="C65" t="s">
        <v>5</v>
      </c>
      <c r="D65" s="2" t="s">
        <v>9</v>
      </c>
      <c r="E65" s="4">
        <v>106</v>
      </c>
      <c r="F65">
        <v>2018</v>
      </c>
      <c r="G65">
        <v>33</v>
      </c>
      <c r="H65">
        <v>259159</v>
      </c>
      <c r="I65">
        <v>6571205</v>
      </c>
    </row>
    <row r="66" spans="1:9" x14ac:dyDescent="0.25">
      <c r="A66" t="s">
        <v>75</v>
      </c>
      <c r="B66" t="s">
        <v>847</v>
      </c>
      <c r="C66" t="s">
        <v>5</v>
      </c>
      <c r="D66" s="2" t="s">
        <v>9</v>
      </c>
      <c r="E66" s="4">
        <v>106</v>
      </c>
      <c r="F66">
        <v>2018</v>
      </c>
      <c r="G66">
        <v>33</v>
      </c>
      <c r="H66">
        <v>268372</v>
      </c>
      <c r="I66">
        <v>6567164</v>
      </c>
    </row>
    <row r="67" spans="1:9" x14ac:dyDescent="0.25">
      <c r="A67" t="s">
        <v>75</v>
      </c>
      <c r="B67" t="s">
        <v>890</v>
      </c>
      <c r="C67" t="s">
        <v>5</v>
      </c>
      <c r="D67" s="2" t="s">
        <v>9</v>
      </c>
      <c r="E67" s="4">
        <v>106</v>
      </c>
      <c r="F67">
        <v>2018</v>
      </c>
      <c r="G67">
        <v>33</v>
      </c>
      <c r="H67">
        <v>268668</v>
      </c>
      <c r="I67">
        <v>6569413</v>
      </c>
    </row>
    <row r="68" spans="1:9" x14ac:dyDescent="0.25">
      <c r="A68" t="s">
        <v>75</v>
      </c>
      <c r="B68" t="s">
        <v>1070</v>
      </c>
      <c r="C68" t="s">
        <v>5</v>
      </c>
      <c r="D68" s="2" t="s">
        <v>9</v>
      </c>
      <c r="E68" s="4">
        <v>106</v>
      </c>
      <c r="F68">
        <v>2018</v>
      </c>
      <c r="G68">
        <v>33</v>
      </c>
      <c r="H68">
        <v>273739</v>
      </c>
      <c r="I68">
        <v>6571861</v>
      </c>
    </row>
    <row r="69" spans="1:9" x14ac:dyDescent="0.25">
      <c r="A69" t="s">
        <v>75</v>
      </c>
      <c r="B69" t="s">
        <v>1149</v>
      </c>
      <c r="C69" t="s">
        <v>5</v>
      </c>
      <c r="D69" s="2" t="s">
        <v>9</v>
      </c>
      <c r="E69" s="4">
        <v>111</v>
      </c>
      <c r="F69">
        <v>2018</v>
      </c>
      <c r="G69">
        <v>33</v>
      </c>
      <c r="H69">
        <v>262713</v>
      </c>
      <c r="I69">
        <v>6557715</v>
      </c>
    </row>
    <row r="70" spans="1:9" x14ac:dyDescent="0.25">
      <c r="A70" t="s">
        <v>75</v>
      </c>
      <c r="B70" t="s">
        <v>1271</v>
      </c>
      <c r="C70" t="s">
        <v>5</v>
      </c>
      <c r="D70" s="2" t="s">
        <v>9</v>
      </c>
      <c r="E70" s="4">
        <v>111</v>
      </c>
      <c r="F70">
        <v>2018</v>
      </c>
      <c r="G70">
        <v>33</v>
      </c>
      <c r="H70">
        <v>268231</v>
      </c>
      <c r="I70">
        <v>6553914</v>
      </c>
    </row>
    <row r="71" spans="1:9" x14ac:dyDescent="0.25">
      <c r="A71" t="s">
        <v>75</v>
      </c>
      <c r="B71" t="s">
        <v>3329</v>
      </c>
      <c r="C71" t="s">
        <v>5</v>
      </c>
      <c r="D71" s="2" t="s">
        <v>3122</v>
      </c>
      <c r="E71" s="4">
        <v>722</v>
      </c>
      <c r="F71">
        <v>2018</v>
      </c>
      <c r="G71">
        <v>33</v>
      </c>
      <c r="H71">
        <v>247022</v>
      </c>
      <c r="I71">
        <v>6571057</v>
      </c>
    </row>
    <row r="72" spans="1:9" x14ac:dyDescent="0.25">
      <c r="A72" t="s">
        <v>75</v>
      </c>
      <c r="B72" t="s">
        <v>138</v>
      </c>
      <c r="C72" t="s">
        <v>5</v>
      </c>
      <c r="D72" s="2" t="s">
        <v>9</v>
      </c>
      <c r="E72" s="4">
        <v>105</v>
      </c>
      <c r="F72">
        <v>2019</v>
      </c>
      <c r="G72">
        <v>33</v>
      </c>
      <c r="H72">
        <v>279443</v>
      </c>
      <c r="I72">
        <v>6575495</v>
      </c>
    </row>
    <row r="73" spans="1:9" x14ac:dyDescent="0.25">
      <c r="A73" t="s">
        <v>75</v>
      </c>
      <c r="B73" t="s">
        <v>146</v>
      </c>
      <c r="C73" t="s">
        <v>5</v>
      </c>
      <c r="D73" s="2" t="s">
        <v>9</v>
      </c>
      <c r="E73" s="4">
        <v>105</v>
      </c>
      <c r="F73">
        <v>2019</v>
      </c>
      <c r="G73">
        <v>33</v>
      </c>
      <c r="H73">
        <v>279316</v>
      </c>
      <c r="I73">
        <v>6575561</v>
      </c>
    </row>
    <row r="74" spans="1:9" x14ac:dyDescent="0.25">
      <c r="A74" t="s">
        <v>75</v>
      </c>
      <c r="B74" t="s">
        <v>186</v>
      </c>
      <c r="C74" t="s">
        <v>5</v>
      </c>
      <c r="D74" s="2" t="s">
        <v>9</v>
      </c>
      <c r="E74" s="4">
        <v>105</v>
      </c>
      <c r="F74">
        <v>2019</v>
      </c>
      <c r="G74">
        <v>33</v>
      </c>
      <c r="H74">
        <v>280433</v>
      </c>
      <c r="I74">
        <v>6565981</v>
      </c>
    </row>
    <row r="75" spans="1:9" x14ac:dyDescent="0.25">
      <c r="A75" t="s">
        <v>75</v>
      </c>
      <c r="B75" t="s">
        <v>418</v>
      </c>
      <c r="C75" t="s">
        <v>5</v>
      </c>
      <c r="D75" s="2" t="s">
        <v>9</v>
      </c>
      <c r="E75" s="4">
        <v>106</v>
      </c>
      <c r="F75">
        <v>2019</v>
      </c>
      <c r="G75">
        <v>33</v>
      </c>
      <c r="H75">
        <v>259663</v>
      </c>
      <c r="I75">
        <v>6578633</v>
      </c>
    </row>
    <row r="76" spans="1:9" x14ac:dyDescent="0.25">
      <c r="A76" t="s">
        <v>75</v>
      </c>
      <c r="B76" t="s">
        <v>562</v>
      </c>
      <c r="C76" t="s">
        <v>5</v>
      </c>
      <c r="D76" s="2" t="s">
        <v>9</v>
      </c>
      <c r="E76" s="4">
        <v>106</v>
      </c>
      <c r="F76">
        <v>2019</v>
      </c>
      <c r="G76">
        <v>33</v>
      </c>
      <c r="H76">
        <v>263406</v>
      </c>
      <c r="I76">
        <v>6567613</v>
      </c>
    </row>
    <row r="77" spans="1:9" x14ac:dyDescent="0.25">
      <c r="A77" t="s">
        <v>75</v>
      </c>
      <c r="B77" t="s">
        <v>896</v>
      </c>
      <c r="C77" t="s">
        <v>5</v>
      </c>
      <c r="D77" s="2" t="s">
        <v>9</v>
      </c>
      <c r="E77" s="4">
        <v>106</v>
      </c>
      <c r="F77">
        <v>2019</v>
      </c>
      <c r="G77">
        <v>33</v>
      </c>
      <c r="H77">
        <v>269680</v>
      </c>
      <c r="I77">
        <v>6569487</v>
      </c>
    </row>
    <row r="78" spans="1:9" x14ac:dyDescent="0.25">
      <c r="A78" t="s">
        <v>75</v>
      </c>
      <c r="B78" t="s">
        <v>933</v>
      </c>
      <c r="C78" t="s">
        <v>5</v>
      </c>
      <c r="D78" s="2" t="s">
        <v>9</v>
      </c>
      <c r="E78" s="4">
        <v>106</v>
      </c>
      <c r="F78">
        <v>2019</v>
      </c>
      <c r="G78">
        <v>33</v>
      </c>
      <c r="H78">
        <v>269967</v>
      </c>
      <c r="I78">
        <v>6573459</v>
      </c>
    </row>
    <row r="79" spans="1:9" x14ac:dyDescent="0.25">
      <c r="A79" t="s">
        <v>75</v>
      </c>
      <c r="B79" t="s">
        <v>954</v>
      </c>
      <c r="C79" t="s">
        <v>5</v>
      </c>
      <c r="D79" s="2" t="s">
        <v>9</v>
      </c>
      <c r="E79" s="4">
        <v>106</v>
      </c>
      <c r="F79">
        <v>2019</v>
      </c>
      <c r="G79">
        <v>33</v>
      </c>
      <c r="H79">
        <v>270140</v>
      </c>
      <c r="I79">
        <v>6569279</v>
      </c>
    </row>
    <row r="80" spans="1:9" x14ac:dyDescent="0.25">
      <c r="A80" t="s">
        <v>75</v>
      </c>
      <c r="B80" t="s">
        <v>1278</v>
      </c>
      <c r="C80" t="s">
        <v>5</v>
      </c>
      <c r="D80" s="2" t="s">
        <v>9</v>
      </c>
      <c r="E80" s="4">
        <v>111</v>
      </c>
      <c r="F80">
        <v>2019</v>
      </c>
      <c r="G80">
        <v>33</v>
      </c>
      <c r="H80">
        <v>268285</v>
      </c>
      <c r="I80">
        <v>6553956</v>
      </c>
    </row>
    <row r="81" spans="1:9" x14ac:dyDescent="0.25">
      <c r="A81" t="s">
        <v>75</v>
      </c>
      <c r="B81" t="s">
        <v>1321</v>
      </c>
      <c r="C81" t="s">
        <v>5</v>
      </c>
      <c r="D81" s="2" t="s">
        <v>9</v>
      </c>
      <c r="E81" s="4">
        <v>111</v>
      </c>
      <c r="F81">
        <v>2019</v>
      </c>
      <c r="G81">
        <v>33</v>
      </c>
      <c r="H81">
        <v>268093</v>
      </c>
      <c r="I81">
        <v>6555493</v>
      </c>
    </row>
    <row r="82" spans="1:9" x14ac:dyDescent="0.25">
      <c r="A82" t="s">
        <v>75</v>
      </c>
      <c r="B82" t="s">
        <v>1358</v>
      </c>
      <c r="C82" t="s">
        <v>5</v>
      </c>
      <c r="D82" s="2" t="s">
        <v>9</v>
      </c>
      <c r="E82" s="4">
        <v>111</v>
      </c>
      <c r="F82">
        <v>2019</v>
      </c>
      <c r="G82">
        <v>33</v>
      </c>
      <c r="H82">
        <v>270786</v>
      </c>
      <c r="I82">
        <v>6556309</v>
      </c>
    </row>
    <row r="83" spans="1:9" x14ac:dyDescent="0.25">
      <c r="A83" t="s">
        <v>75</v>
      </c>
      <c r="B83" t="s">
        <v>1379</v>
      </c>
      <c r="C83" t="s">
        <v>5</v>
      </c>
      <c r="D83" s="2" t="s">
        <v>9</v>
      </c>
      <c r="E83" s="4">
        <v>111</v>
      </c>
      <c r="F83">
        <v>2019</v>
      </c>
      <c r="G83">
        <v>33</v>
      </c>
      <c r="H83">
        <v>274617</v>
      </c>
      <c r="I83">
        <v>6547389</v>
      </c>
    </row>
    <row r="84" spans="1:9" x14ac:dyDescent="0.25">
      <c r="A84" t="s">
        <v>75</v>
      </c>
      <c r="B84" t="s">
        <v>1386</v>
      </c>
      <c r="C84" t="s">
        <v>5</v>
      </c>
      <c r="D84" s="2" t="s">
        <v>9</v>
      </c>
      <c r="E84" s="4">
        <v>111</v>
      </c>
      <c r="F84">
        <v>2019</v>
      </c>
      <c r="G84">
        <v>33</v>
      </c>
      <c r="H84">
        <v>274359</v>
      </c>
      <c r="I84">
        <v>6548329</v>
      </c>
    </row>
    <row r="85" spans="1:9" x14ac:dyDescent="0.25">
      <c r="A85" t="s">
        <v>75</v>
      </c>
      <c r="B85" t="s">
        <v>1480</v>
      </c>
      <c r="C85" t="s">
        <v>5</v>
      </c>
      <c r="D85" s="2" t="s">
        <v>9</v>
      </c>
      <c r="E85" s="4">
        <v>128</v>
      </c>
      <c r="F85">
        <v>2019</v>
      </c>
      <c r="G85">
        <v>33</v>
      </c>
      <c r="H85">
        <v>302932</v>
      </c>
      <c r="I85">
        <v>6584437</v>
      </c>
    </row>
    <row r="86" spans="1:9" x14ac:dyDescent="0.25">
      <c r="A86" t="s">
        <v>75</v>
      </c>
      <c r="B86" t="s">
        <v>1932</v>
      </c>
      <c r="C86" t="s">
        <v>5</v>
      </c>
      <c r="D86" s="2" t="s">
        <v>1604</v>
      </c>
      <c r="E86" s="4">
        <v>219</v>
      </c>
      <c r="F86">
        <v>2019</v>
      </c>
      <c r="G86">
        <v>33</v>
      </c>
      <c r="H86">
        <v>253908</v>
      </c>
      <c r="I86">
        <v>6647046</v>
      </c>
    </row>
    <row r="87" spans="1:9" x14ac:dyDescent="0.25">
      <c r="A87" t="s">
        <v>75</v>
      </c>
      <c r="B87" t="s">
        <v>2254</v>
      </c>
      <c r="C87" t="s">
        <v>5</v>
      </c>
      <c r="D87" s="2" t="s">
        <v>1604</v>
      </c>
      <c r="E87" s="4">
        <v>226</v>
      </c>
      <c r="F87">
        <v>2019</v>
      </c>
      <c r="G87">
        <v>33</v>
      </c>
      <c r="H87">
        <v>291296</v>
      </c>
      <c r="I87">
        <v>6656296</v>
      </c>
    </row>
    <row r="88" spans="1:9" x14ac:dyDescent="0.25">
      <c r="A88" t="s">
        <v>75</v>
      </c>
      <c r="B88" t="s">
        <v>4032</v>
      </c>
      <c r="C88" t="s">
        <v>5</v>
      </c>
      <c r="D88" t="s">
        <v>4035</v>
      </c>
      <c r="E88" s="4">
        <v>1001</v>
      </c>
      <c r="F88">
        <v>2019</v>
      </c>
      <c r="G88">
        <v>33</v>
      </c>
      <c r="H88">
        <v>83335</v>
      </c>
      <c r="I88">
        <v>6462119</v>
      </c>
    </row>
    <row r="89" spans="1:9" x14ac:dyDescent="0.25">
      <c r="A89" t="s">
        <v>75</v>
      </c>
      <c r="B89" t="s">
        <v>4071</v>
      </c>
      <c r="C89" t="s">
        <v>5</v>
      </c>
      <c r="D89" t="s">
        <v>4035</v>
      </c>
      <c r="E89" s="4">
        <v>1001</v>
      </c>
      <c r="F89">
        <v>2019</v>
      </c>
      <c r="G89">
        <v>33</v>
      </c>
      <c r="H89">
        <v>87333</v>
      </c>
      <c r="I89">
        <v>6462439</v>
      </c>
    </row>
    <row r="90" spans="1:9" x14ac:dyDescent="0.25">
      <c r="A90" t="s">
        <v>75</v>
      </c>
      <c r="B90" t="s">
        <v>4117</v>
      </c>
      <c r="C90" t="s">
        <v>5</v>
      </c>
      <c r="D90" t="s">
        <v>4035</v>
      </c>
      <c r="E90" s="4">
        <v>1001</v>
      </c>
      <c r="F90">
        <v>2019</v>
      </c>
      <c r="G90">
        <v>33</v>
      </c>
      <c r="H90">
        <v>89360</v>
      </c>
      <c r="I90">
        <v>6470398</v>
      </c>
    </row>
    <row r="91" spans="1:9" x14ac:dyDescent="0.25">
      <c r="A91" t="s">
        <v>75</v>
      </c>
      <c r="B91" t="s">
        <v>4124</v>
      </c>
      <c r="C91" t="s">
        <v>5</v>
      </c>
      <c r="D91" t="s">
        <v>4035</v>
      </c>
      <c r="E91" s="4">
        <v>1001</v>
      </c>
      <c r="F91">
        <v>2019</v>
      </c>
      <c r="G91">
        <v>33</v>
      </c>
      <c r="H91">
        <v>90321</v>
      </c>
      <c r="I91">
        <v>6467402</v>
      </c>
    </row>
    <row r="92" spans="1:9" x14ac:dyDescent="0.25">
      <c r="A92" t="s">
        <v>75</v>
      </c>
      <c r="B92" t="s">
        <v>4131</v>
      </c>
      <c r="C92" t="s">
        <v>5</v>
      </c>
      <c r="D92" t="s">
        <v>4035</v>
      </c>
      <c r="E92" s="4">
        <v>1001</v>
      </c>
      <c r="F92">
        <v>2019</v>
      </c>
      <c r="G92">
        <v>33</v>
      </c>
      <c r="H92">
        <v>90286</v>
      </c>
      <c r="I92">
        <v>6467208</v>
      </c>
    </row>
    <row r="93" spans="1:9" x14ac:dyDescent="0.25">
      <c r="A93" t="s">
        <v>75</v>
      </c>
      <c r="B93" t="s">
        <v>4137</v>
      </c>
      <c r="C93" t="s">
        <v>5</v>
      </c>
      <c r="D93" t="s">
        <v>4035</v>
      </c>
      <c r="E93" s="4">
        <v>1001</v>
      </c>
      <c r="F93">
        <v>2019</v>
      </c>
      <c r="G93">
        <v>33</v>
      </c>
      <c r="H93">
        <v>96853</v>
      </c>
      <c r="I93">
        <v>6468677</v>
      </c>
    </row>
    <row r="94" spans="1:9" x14ac:dyDescent="0.25">
      <c r="A94" t="s">
        <v>75</v>
      </c>
      <c r="B94" t="s">
        <v>76</v>
      </c>
      <c r="C94" t="s">
        <v>5</v>
      </c>
      <c r="D94" s="2" t="s">
        <v>9</v>
      </c>
      <c r="E94" s="4">
        <v>101</v>
      </c>
      <c r="F94">
        <v>2020</v>
      </c>
      <c r="G94">
        <v>33</v>
      </c>
      <c r="H94">
        <v>292346</v>
      </c>
      <c r="I94">
        <v>6559084</v>
      </c>
    </row>
    <row r="95" spans="1:9" x14ac:dyDescent="0.25">
      <c r="A95" t="s">
        <v>75</v>
      </c>
      <c r="B95" t="s">
        <v>93</v>
      </c>
      <c r="C95" t="s">
        <v>5</v>
      </c>
      <c r="D95" s="2" t="s">
        <v>9</v>
      </c>
      <c r="E95" s="4">
        <v>104</v>
      </c>
      <c r="F95">
        <v>2020</v>
      </c>
      <c r="G95">
        <v>33</v>
      </c>
      <c r="H95">
        <v>256122</v>
      </c>
      <c r="I95">
        <v>6598442</v>
      </c>
    </row>
    <row r="96" spans="1:9" x14ac:dyDescent="0.25">
      <c r="A96" t="s">
        <v>75</v>
      </c>
      <c r="B96" t="s">
        <v>212</v>
      </c>
      <c r="C96" t="s">
        <v>5</v>
      </c>
      <c r="D96" s="2" t="s">
        <v>9</v>
      </c>
      <c r="E96" s="4">
        <v>105</v>
      </c>
      <c r="F96">
        <v>2020</v>
      </c>
      <c r="G96">
        <v>33</v>
      </c>
      <c r="H96">
        <v>282401</v>
      </c>
      <c r="I96">
        <v>6573735</v>
      </c>
    </row>
    <row r="97" spans="1:9" x14ac:dyDescent="0.25">
      <c r="A97" t="s">
        <v>75</v>
      </c>
      <c r="B97" t="s">
        <v>219</v>
      </c>
      <c r="C97" t="s">
        <v>5</v>
      </c>
      <c r="D97" s="2" t="s">
        <v>9</v>
      </c>
      <c r="E97" s="4">
        <v>105</v>
      </c>
      <c r="F97">
        <v>2020</v>
      </c>
      <c r="G97">
        <v>33</v>
      </c>
      <c r="H97">
        <v>282398</v>
      </c>
      <c r="I97">
        <v>6573754</v>
      </c>
    </row>
    <row r="98" spans="1:9" x14ac:dyDescent="0.25">
      <c r="A98" t="s">
        <v>75</v>
      </c>
      <c r="B98" t="s">
        <v>235</v>
      </c>
      <c r="C98" t="s">
        <v>5</v>
      </c>
      <c r="D98" s="2" t="s">
        <v>9</v>
      </c>
      <c r="E98" s="4">
        <v>106</v>
      </c>
      <c r="F98">
        <v>2020</v>
      </c>
      <c r="G98">
        <v>33</v>
      </c>
      <c r="H98">
        <v>256672</v>
      </c>
      <c r="I98">
        <v>6573961</v>
      </c>
    </row>
    <row r="99" spans="1:9" x14ac:dyDescent="0.25">
      <c r="A99" t="s">
        <v>75</v>
      </c>
      <c r="B99" t="s">
        <v>241</v>
      </c>
      <c r="C99" t="s">
        <v>5</v>
      </c>
      <c r="D99" s="2" t="s">
        <v>9</v>
      </c>
      <c r="E99" s="4">
        <v>106</v>
      </c>
      <c r="F99">
        <v>2020</v>
      </c>
      <c r="G99">
        <v>33</v>
      </c>
      <c r="H99">
        <v>256680</v>
      </c>
      <c r="I99">
        <v>6573972</v>
      </c>
    </row>
    <row r="100" spans="1:9" x14ac:dyDescent="0.25">
      <c r="A100" t="s">
        <v>75</v>
      </c>
      <c r="B100" t="s">
        <v>246</v>
      </c>
      <c r="C100" t="s">
        <v>5</v>
      </c>
      <c r="D100" s="2" t="s">
        <v>9</v>
      </c>
      <c r="E100" s="4">
        <v>106</v>
      </c>
      <c r="F100">
        <v>2020</v>
      </c>
      <c r="G100">
        <v>33</v>
      </c>
      <c r="H100">
        <v>256687</v>
      </c>
      <c r="I100">
        <v>6573972</v>
      </c>
    </row>
    <row r="101" spans="1:9" x14ac:dyDescent="0.25">
      <c r="A101" t="s">
        <v>75</v>
      </c>
      <c r="B101" t="s">
        <v>251</v>
      </c>
      <c r="C101" t="s">
        <v>5</v>
      </c>
      <c r="D101" s="2" t="s">
        <v>9</v>
      </c>
      <c r="E101" s="4">
        <v>106</v>
      </c>
      <c r="F101">
        <v>2020</v>
      </c>
      <c r="G101">
        <v>33</v>
      </c>
      <c r="H101">
        <v>256695</v>
      </c>
      <c r="I101">
        <v>6573967</v>
      </c>
    </row>
    <row r="102" spans="1:9" x14ac:dyDescent="0.25">
      <c r="A102" t="s">
        <v>75</v>
      </c>
      <c r="B102" t="s">
        <v>378</v>
      </c>
      <c r="C102" t="s">
        <v>5</v>
      </c>
      <c r="D102" s="2" t="s">
        <v>9</v>
      </c>
      <c r="E102" s="4">
        <v>106</v>
      </c>
      <c r="F102">
        <v>2020</v>
      </c>
      <c r="G102">
        <v>33</v>
      </c>
      <c r="H102">
        <v>259708</v>
      </c>
      <c r="I102">
        <v>6569187</v>
      </c>
    </row>
    <row r="103" spans="1:9" x14ac:dyDescent="0.25">
      <c r="A103" t="s">
        <v>75</v>
      </c>
      <c r="B103" t="s">
        <v>464</v>
      </c>
      <c r="C103" t="s">
        <v>5</v>
      </c>
      <c r="D103" s="2" t="s">
        <v>9</v>
      </c>
      <c r="E103" s="4">
        <v>106</v>
      </c>
      <c r="F103">
        <v>2020</v>
      </c>
      <c r="G103">
        <v>33</v>
      </c>
      <c r="H103">
        <v>261551</v>
      </c>
      <c r="I103">
        <v>6566211</v>
      </c>
    </row>
    <row r="104" spans="1:9" x14ac:dyDescent="0.25">
      <c r="A104" t="s">
        <v>75</v>
      </c>
      <c r="B104" t="s">
        <v>500</v>
      </c>
      <c r="C104" t="s">
        <v>5</v>
      </c>
      <c r="D104" s="2" t="s">
        <v>9</v>
      </c>
      <c r="E104" s="4">
        <v>106</v>
      </c>
      <c r="F104">
        <v>2020</v>
      </c>
      <c r="G104">
        <v>33</v>
      </c>
      <c r="H104">
        <v>261124</v>
      </c>
      <c r="I104">
        <v>6569511</v>
      </c>
    </row>
    <row r="105" spans="1:9" x14ac:dyDescent="0.25">
      <c r="A105" t="s">
        <v>75</v>
      </c>
      <c r="B105" t="s">
        <v>506</v>
      </c>
      <c r="C105" t="s">
        <v>5</v>
      </c>
      <c r="D105" s="2" t="s">
        <v>9</v>
      </c>
      <c r="E105" s="4">
        <v>106</v>
      </c>
      <c r="F105">
        <v>2020</v>
      </c>
      <c r="G105">
        <v>33</v>
      </c>
      <c r="H105">
        <v>261124</v>
      </c>
      <c r="I105">
        <v>6569523</v>
      </c>
    </row>
    <row r="106" spans="1:9" x14ac:dyDescent="0.25">
      <c r="A106" t="s">
        <v>75</v>
      </c>
      <c r="B106" t="s">
        <v>511</v>
      </c>
      <c r="C106" t="s">
        <v>5</v>
      </c>
      <c r="D106" s="2" t="s">
        <v>9</v>
      </c>
      <c r="E106" s="4">
        <v>106</v>
      </c>
      <c r="F106">
        <v>2020</v>
      </c>
      <c r="G106">
        <v>33</v>
      </c>
      <c r="H106">
        <v>261125</v>
      </c>
      <c r="I106">
        <v>6569542</v>
      </c>
    </row>
    <row r="107" spans="1:9" x14ac:dyDescent="0.25">
      <c r="A107" t="s">
        <v>75</v>
      </c>
      <c r="B107" t="s">
        <v>592</v>
      </c>
      <c r="C107" t="s">
        <v>5</v>
      </c>
      <c r="D107" s="2" t="s">
        <v>9</v>
      </c>
      <c r="E107" s="4">
        <v>106</v>
      </c>
      <c r="F107">
        <v>2020</v>
      </c>
      <c r="G107">
        <v>33</v>
      </c>
      <c r="H107">
        <v>262415</v>
      </c>
      <c r="I107">
        <v>6568001</v>
      </c>
    </row>
    <row r="108" spans="1:9" x14ac:dyDescent="0.25">
      <c r="A108" t="s">
        <v>75</v>
      </c>
      <c r="B108" t="s">
        <v>607</v>
      </c>
      <c r="C108" t="s">
        <v>5</v>
      </c>
      <c r="D108" s="2" t="s">
        <v>9</v>
      </c>
      <c r="E108" s="4">
        <v>106</v>
      </c>
      <c r="F108">
        <v>2020</v>
      </c>
      <c r="G108">
        <v>33</v>
      </c>
      <c r="H108">
        <v>265567</v>
      </c>
      <c r="I108">
        <v>6568184</v>
      </c>
    </row>
    <row r="109" spans="1:9" x14ac:dyDescent="0.25">
      <c r="A109" t="s">
        <v>75</v>
      </c>
      <c r="B109" t="s">
        <v>754</v>
      </c>
      <c r="C109" t="s">
        <v>5</v>
      </c>
      <c r="D109" s="2" t="s">
        <v>9</v>
      </c>
      <c r="E109" s="4">
        <v>106</v>
      </c>
      <c r="F109">
        <v>2020</v>
      </c>
      <c r="G109">
        <v>33</v>
      </c>
      <c r="H109">
        <v>266610</v>
      </c>
      <c r="I109">
        <v>6570371</v>
      </c>
    </row>
    <row r="110" spans="1:9" x14ac:dyDescent="0.25">
      <c r="A110" t="s">
        <v>75</v>
      </c>
      <c r="B110" t="s">
        <v>760</v>
      </c>
      <c r="C110" t="s">
        <v>5</v>
      </c>
      <c r="D110" s="2" t="s">
        <v>9</v>
      </c>
      <c r="E110" s="4">
        <v>106</v>
      </c>
      <c r="F110">
        <v>2020</v>
      </c>
      <c r="G110">
        <v>33</v>
      </c>
      <c r="H110">
        <v>267902</v>
      </c>
      <c r="I110">
        <v>6570667</v>
      </c>
    </row>
    <row r="111" spans="1:9" x14ac:dyDescent="0.25">
      <c r="A111" t="s">
        <v>75</v>
      </c>
      <c r="B111" t="s">
        <v>766</v>
      </c>
      <c r="C111" t="s">
        <v>5</v>
      </c>
      <c r="D111" s="2" t="s">
        <v>9</v>
      </c>
      <c r="E111" s="4">
        <v>106</v>
      </c>
      <c r="F111">
        <v>2020</v>
      </c>
      <c r="G111">
        <v>33</v>
      </c>
      <c r="H111">
        <v>267873</v>
      </c>
      <c r="I111">
        <v>6570676</v>
      </c>
    </row>
    <row r="112" spans="1:9" x14ac:dyDescent="0.25">
      <c r="A112" t="s">
        <v>75</v>
      </c>
      <c r="B112" t="s">
        <v>921</v>
      </c>
      <c r="C112" t="s">
        <v>5</v>
      </c>
      <c r="D112" s="2" t="s">
        <v>9</v>
      </c>
      <c r="E112" s="4">
        <v>106</v>
      </c>
      <c r="F112">
        <v>2020</v>
      </c>
      <c r="G112">
        <v>33</v>
      </c>
      <c r="H112">
        <v>269806</v>
      </c>
      <c r="I112">
        <v>6570225</v>
      </c>
    </row>
    <row r="113" spans="1:9" x14ac:dyDescent="0.25">
      <c r="A113" t="s">
        <v>75</v>
      </c>
      <c r="B113" t="s">
        <v>927</v>
      </c>
      <c r="C113" t="s">
        <v>5</v>
      </c>
      <c r="D113" s="2" t="s">
        <v>9</v>
      </c>
      <c r="E113" s="4">
        <v>106</v>
      </c>
      <c r="F113">
        <v>2020</v>
      </c>
      <c r="G113">
        <v>33</v>
      </c>
      <c r="H113">
        <v>269412</v>
      </c>
      <c r="I113">
        <v>6570661</v>
      </c>
    </row>
    <row r="114" spans="1:9" x14ac:dyDescent="0.25">
      <c r="A114" t="s">
        <v>75</v>
      </c>
      <c r="B114" t="s">
        <v>968</v>
      </c>
      <c r="C114" t="s">
        <v>5</v>
      </c>
      <c r="D114" s="2" t="s">
        <v>9</v>
      </c>
      <c r="E114" s="4">
        <v>106</v>
      </c>
      <c r="F114">
        <v>2020</v>
      </c>
      <c r="G114">
        <v>33</v>
      </c>
      <c r="H114">
        <v>270118</v>
      </c>
      <c r="I114">
        <v>6571275</v>
      </c>
    </row>
    <row r="115" spans="1:9" x14ac:dyDescent="0.25">
      <c r="A115" t="s">
        <v>75</v>
      </c>
      <c r="B115" t="s">
        <v>974</v>
      </c>
      <c r="C115" t="s">
        <v>5</v>
      </c>
      <c r="D115" s="2" t="s">
        <v>9</v>
      </c>
      <c r="E115" s="4">
        <v>106</v>
      </c>
      <c r="F115">
        <v>2020</v>
      </c>
      <c r="G115">
        <v>33</v>
      </c>
      <c r="H115">
        <v>270746</v>
      </c>
      <c r="I115">
        <v>6571436</v>
      </c>
    </row>
    <row r="116" spans="1:9" x14ac:dyDescent="0.25">
      <c r="A116" t="s">
        <v>75</v>
      </c>
      <c r="B116" t="s">
        <v>993</v>
      </c>
      <c r="C116" t="s">
        <v>5</v>
      </c>
      <c r="D116" s="2" t="s">
        <v>9</v>
      </c>
      <c r="E116" s="4">
        <v>106</v>
      </c>
      <c r="F116">
        <v>2020</v>
      </c>
      <c r="G116">
        <v>33</v>
      </c>
      <c r="H116">
        <v>271138</v>
      </c>
      <c r="I116">
        <v>6572455</v>
      </c>
    </row>
    <row r="117" spans="1:9" x14ac:dyDescent="0.25">
      <c r="A117" t="s">
        <v>75</v>
      </c>
      <c r="B117" t="s">
        <v>1001</v>
      </c>
      <c r="C117" t="s">
        <v>5</v>
      </c>
      <c r="D117" s="2" t="s">
        <v>9</v>
      </c>
      <c r="E117" s="4">
        <v>106</v>
      </c>
      <c r="F117">
        <v>2020</v>
      </c>
      <c r="G117">
        <v>33</v>
      </c>
      <c r="H117">
        <v>270713</v>
      </c>
      <c r="I117">
        <v>6572211</v>
      </c>
    </row>
    <row r="118" spans="1:9" x14ac:dyDescent="0.25">
      <c r="A118" t="s">
        <v>75</v>
      </c>
      <c r="B118" t="s">
        <v>1013</v>
      </c>
      <c r="C118" t="s">
        <v>5</v>
      </c>
      <c r="D118" s="2" t="s">
        <v>9</v>
      </c>
      <c r="E118" s="4">
        <v>106</v>
      </c>
      <c r="F118">
        <v>2020</v>
      </c>
      <c r="G118">
        <v>33</v>
      </c>
      <c r="H118">
        <v>270742</v>
      </c>
      <c r="I118">
        <v>6574099</v>
      </c>
    </row>
    <row r="119" spans="1:9" x14ac:dyDescent="0.25">
      <c r="A119" t="s">
        <v>75</v>
      </c>
      <c r="B119" t="s">
        <v>1049</v>
      </c>
      <c r="C119" t="s">
        <v>5</v>
      </c>
      <c r="D119" s="2" t="s">
        <v>9</v>
      </c>
      <c r="E119" s="4">
        <v>106</v>
      </c>
      <c r="F119">
        <v>2020</v>
      </c>
      <c r="G119">
        <v>33</v>
      </c>
      <c r="H119">
        <v>270756</v>
      </c>
      <c r="I119">
        <v>6576149</v>
      </c>
    </row>
    <row r="120" spans="1:9" x14ac:dyDescent="0.25">
      <c r="A120" t="s">
        <v>75</v>
      </c>
      <c r="B120" t="s">
        <v>1285</v>
      </c>
      <c r="C120" t="s">
        <v>5</v>
      </c>
      <c r="D120" s="2" t="s">
        <v>9</v>
      </c>
      <c r="E120" s="4">
        <v>111</v>
      </c>
      <c r="F120">
        <v>2020</v>
      </c>
      <c r="G120">
        <v>33</v>
      </c>
      <c r="H120">
        <v>268259</v>
      </c>
      <c r="I120">
        <v>6553927</v>
      </c>
    </row>
    <row r="121" spans="1:9" x14ac:dyDescent="0.25">
      <c r="A121" t="s">
        <v>75</v>
      </c>
      <c r="B121" t="s">
        <v>1343</v>
      </c>
      <c r="C121" t="s">
        <v>5</v>
      </c>
      <c r="D121" s="2" t="s">
        <v>9</v>
      </c>
      <c r="E121" s="4">
        <v>111</v>
      </c>
      <c r="F121">
        <v>2020</v>
      </c>
      <c r="G121">
        <v>33</v>
      </c>
      <c r="H121">
        <v>270884</v>
      </c>
      <c r="I121">
        <v>6553409</v>
      </c>
    </row>
    <row r="122" spans="1:9" x14ac:dyDescent="0.25">
      <c r="A122" t="s">
        <v>75</v>
      </c>
      <c r="B122" t="s">
        <v>1365</v>
      </c>
      <c r="C122" t="s">
        <v>5</v>
      </c>
      <c r="D122" s="2" t="s">
        <v>9</v>
      </c>
      <c r="E122" s="4">
        <v>111</v>
      </c>
      <c r="F122">
        <v>2020</v>
      </c>
      <c r="G122">
        <v>33</v>
      </c>
      <c r="H122">
        <v>273697</v>
      </c>
      <c r="I122">
        <v>6550517</v>
      </c>
    </row>
    <row r="123" spans="1:9" x14ac:dyDescent="0.25">
      <c r="A123" t="s">
        <v>75</v>
      </c>
      <c r="B123" t="s">
        <v>1372</v>
      </c>
      <c r="C123" t="s">
        <v>5</v>
      </c>
      <c r="D123" s="2" t="s">
        <v>9</v>
      </c>
      <c r="E123" s="4">
        <v>111</v>
      </c>
      <c r="F123">
        <v>2020</v>
      </c>
      <c r="G123">
        <v>33</v>
      </c>
      <c r="H123">
        <v>272692</v>
      </c>
      <c r="I123">
        <v>6553417</v>
      </c>
    </row>
    <row r="124" spans="1:9" x14ac:dyDescent="0.25">
      <c r="A124" t="s">
        <v>75</v>
      </c>
      <c r="B124" t="s">
        <v>1559</v>
      </c>
      <c r="C124" t="s">
        <v>5</v>
      </c>
      <c r="D124" s="2" t="s">
        <v>9</v>
      </c>
      <c r="E124" s="4">
        <v>137</v>
      </c>
      <c r="F124">
        <v>2020</v>
      </c>
      <c r="G124">
        <v>33</v>
      </c>
      <c r="H124">
        <v>279590</v>
      </c>
      <c r="I124">
        <v>6593419</v>
      </c>
    </row>
    <row r="125" spans="1:9" x14ac:dyDescent="0.25">
      <c r="A125" t="s">
        <v>75</v>
      </c>
      <c r="B125" t="s">
        <v>1565</v>
      </c>
      <c r="C125" t="s">
        <v>5</v>
      </c>
      <c r="D125" s="2" t="s">
        <v>9</v>
      </c>
      <c r="E125" s="4">
        <v>137</v>
      </c>
      <c r="F125">
        <v>2020</v>
      </c>
      <c r="G125">
        <v>33</v>
      </c>
      <c r="H125">
        <v>279706</v>
      </c>
      <c r="I125">
        <v>6593295</v>
      </c>
    </row>
    <row r="126" spans="1:9" x14ac:dyDescent="0.25">
      <c r="A126" t="s">
        <v>75</v>
      </c>
      <c r="B126" t="s">
        <v>1947</v>
      </c>
      <c r="C126" t="s">
        <v>5</v>
      </c>
      <c r="D126" s="2" t="s">
        <v>1604</v>
      </c>
      <c r="E126" s="4">
        <v>219</v>
      </c>
      <c r="F126">
        <v>2020</v>
      </c>
      <c r="G126">
        <v>33</v>
      </c>
      <c r="H126">
        <v>254187</v>
      </c>
      <c r="I126">
        <v>6645711</v>
      </c>
    </row>
    <row r="127" spans="1:9" x14ac:dyDescent="0.25">
      <c r="A127" t="s">
        <v>75</v>
      </c>
      <c r="B127" t="s">
        <v>1978</v>
      </c>
      <c r="C127" t="s">
        <v>5</v>
      </c>
      <c r="D127" s="2" t="s">
        <v>1604</v>
      </c>
      <c r="E127" s="4">
        <v>219</v>
      </c>
      <c r="F127">
        <v>2020</v>
      </c>
      <c r="G127">
        <v>33</v>
      </c>
      <c r="H127">
        <v>254101</v>
      </c>
      <c r="I127">
        <v>6646549</v>
      </c>
    </row>
    <row r="128" spans="1:9" x14ac:dyDescent="0.25">
      <c r="A128" t="s">
        <v>75</v>
      </c>
      <c r="B128" t="s">
        <v>1985</v>
      </c>
      <c r="C128" t="s">
        <v>5</v>
      </c>
      <c r="D128" s="2" t="s">
        <v>1604</v>
      </c>
      <c r="E128" s="4">
        <v>219</v>
      </c>
      <c r="F128">
        <v>2020</v>
      </c>
      <c r="G128">
        <v>33</v>
      </c>
      <c r="H128">
        <v>254131</v>
      </c>
      <c r="I128">
        <v>6646557</v>
      </c>
    </row>
    <row r="129" spans="1:9" x14ac:dyDescent="0.25">
      <c r="A129" t="s">
        <v>75</v>
      </c>
      <c r="B129" t="s">
        <v>2124</v>
      </c>
      <c r="C129" t="s">
        <v>5</v>
      </c>
      <c r="D129" s="2" t="s">
        <v>1604</v>
      </c>
      <c r="E129" s="4">
        <v>220</v>
      </c>
      <c r="F129">
        <v>2020</v>
      </c>
      <c r="G129">
        <v>33</v>
      </c>
      <c r="H129">
        <v>247884</v>
      </c>
      <c r="I129">
        <v>6642061</v>
      </c>
    </row>
    <row r="130" spans="1:9" x14ac:dyDescent="0.25">
      <c r="A130" t="s">
        <v>75</v>
      </c>
      <c r="B130" t="s">
        <v>2332</v>
      </c>
      <c r="C130" t="s">
        <v>5</v>
      </c>
      <c r="D130" s="2" t="s">
        <v>1604</v>
      </c>
      <c r="E130" s="4">
        <v>301</v>
      </c>
      <c r="F130">
        <v>2020</v>
      </c>
      <c r="G130">
        <v>33</v>
      </c>
      <c r="H130">
        <v>257815</v>
      </c>
      <c r="I130">
        <v>6648106</v>
      </c>
    </row>
    <row r="131" spans="1:9" x14ac:dyDescent="0.25">
      <c r="A131" t="s">
        <v>75</v>
      </c>
      <c r="B131" t="s">
        <v>3771</v>
      </c>
      <c r="C131" t="s">
        <v>5</v>
      </c>
      <c r="D131" s="2" t="s">
        <v>3374</v>
      </c>
      <c r="E131" s="4">
        <v>814</v>
      </c>
      <c r="F131">
        <v>2020</v>
      </c>
      <c r="G131">
        <v>33</v>
      </c>
      <c r="H131">
        <v>198506</v>
      </c>
      <c r="I131">
        <v>6550746</v>
      </c>
    </row>
    <row r="132" spans="1:9" x14ac:dyDescent="0.25">
      <c r="A132" t="s">
        <v>75</v>
      </c>
      <c r="B132" t="s">
        <v>3779</v>
      </c>
      <c r="C132" t="s">
        <v>5</v>
      </c>
      <c r="D132" s="2" t="s">
        <v>3374</v>
      </c>
      <c r="E132" s="4">
        <v>814</v>
      </c>
      <c r="F132">
        <v>2020</v>
      </c>
      <c r="G132">
        <v>33</v>
      </c>
      <c r="H132">
        <v>198228</v>
      </c>
      <c r="I132">
        <v>6551240</v>
      </c>
    </row>
    <row r="133" spans="1:9" x14ac:dyDescent="0.25">
      <c r="A133" t="s">
        <v>75</v>
      </c>
      <c r="B133" t="s">
        <v>3923</v>
      </c>
      <c r="C133" t="s">
        <v>5</v>
      </c>
      <c r="D133" t="s">
        <v>3868</v>
      </c>
      <c r="E133" s="4">
        <v>906</v>
      </c>
      <c r="F133">
        <v>2020</v>
      </c>
      <c r="G133">
        <v>33</v>
      </c>
      <c r="H133">
        <v>139632</v>
      </c>
      <c r="I133">
        <v>6498301</v>
      </c>
    </row>
    <row r="134" spans="1:9" x14ac:dyDescent="0.25">
      <c r="A134" t="s">
        <v>75</v>
      </c>
      <c r="B134" t="s">
        <v>4077</v>
      </c>
      <c r="C134" t="s">
        <v>5</v>
      </c>
      <c r="D134" t="s">
        <v>4035</v>
      </c>
      <c r="E134" s="4">
        <v>1001</v>
      </c>
      <c r="F134">
        <v>2020</v>
      </c>
      <c r="G134">
        <v>33</v>
      </c>
      <c r="H134">
        <v>87247</v>
      </c>
      <c r="I134">
        <v>6462395</v>
      </c>
    </row>
    <row r="135" spans="1:9" x14ac:dyDescent="0.25">
      <c r="A135" t="s">
        <v>75</v>
      </c>
      <c r="B135" t="s">
        <v>442</v>
      </c>
      <c r="C135" t="s">
        <v>5</v>
      </c>
      <c r="D135" s="2" t="s">
        <v>9</v>
      </c>
      <c r="E135" s="4">
        <v>106</v>
      </c>
      <c r="F135">
        <v>2021</v>
      </c>
      <c r="G135">
        <v>33</v>
      </c>
      <c r="H135">
        <v>260466</v>
      </c>
      <c r="I135">
        <v>6565117</v>
      </c>
    </row>
    <row r="136" spans="1:9" x14ac:dyDescent="0.25">
      <c r="A136" t="s">
        <v>75</v>
      </c>
      <c r="B136" t="s">
        <v>449</v>
      </c>
      <c r="C136" t="s">
        <v>5</v>
      </c>
      <c r="D136" s="2" t="s">
        <v>9</v>
      </c>
      <c r="E136" s="4">
        <v>106</v>
      </c>
      <c r="F136">
        <v>2021</v>
      </c>
      <c r="G136">
        <v>33</v>
      </c>
      <c r="H136">
        <v>260483</v>
      </c>
      <c r="I136">
        <v>6565140</v>
      </c>
    </row>
    <row r="137" spans="1:9" x14ac:dyDescent="0.25">
      <c r="A137" t="s">
        <v>75</v>
      </c>
      <c r="B137" t="s">
        <v>540</v>
      </c>
      <c r="C137" t="s">
        <v>5</v>
      </c>
      <c r="D137" s="2" t="s">
        <v>9</v>
      </c>
      <c r="E137" s="4">
        <v>106</v>
      </c>
      <c r="F137">
        <v>2021</v>
      </c>
      <c r="G137">
        <v>33</v>
      </c>
      <c r="H137">
        <v>261592</v>
      </c>
      <c r="I137">
        <v>6577923</v>
      </c>
    </row>
    <row r="138" spans="1:9" x14ac:dyDescent="0.25">
      <c r="A138" t="s">
        <v>75</v>
      </c>
      <c r="B138" t="s">
        <v>547</v>
      </c>
      <c r="C138" t="s">
        <v>5</v>
      </c>
      <c r="D138" s="2" t="s">
        <v>9</v>
      </c>
      <c r="E138" s="4">
        <v>106</v>
      </c>
      <c r="F138">
        <v>2021</v>
      </c>
      <c r="G138">
        <v>33</v>
      </c>
      <c r="H138">
        <v>260688</v>
      </c>
      <c r="I138">
        <v>6578508</v>
      </c>
    </row>
    <row r="139" spans="1:9" x14ac:dyDescent="0.25">
      <c r="A139" t="s">
        <v>75</v>
      </c>
      <c r="B139" t="s">
        <v>940</v>
      </c>
      <c r="C139" t="s">
        <v>5</v>
      </c>
      <c r="D139" s="2" t="s">
        <v>9</v>
      </c>
      <c r="E139" s="4">
        <v>106</v>
      </c>
      <c r="F139">
        <v>2021</v>
      </c>
      <c r="G139">
        <v>33</v>
      </c>
      <c r="H139">
        <v>269791</v>
      </c>
      <c r="I139">
        <v>6573918</v>
      </c>
    </row>
    <row r="140" spans="1:9" x14ac:dyDescent="0.25">
      <c r="A140" t="s">
        <v>75</v>
      </c>
      <c r="B140" t="s">
        <v>980</v>
      </c>
      <c r="C140" t="s">
        <v>5</v>
      </c>
      <c r="D140" s="2" t="s">
        <v>9</v>
      </c>
      <c r="E140" s="4">
        <v>106</v>
      </c>
      <c r="F140">
        <v>2021</v>
      </c>
      <c r="G140">
        <v>33</v>
      </c>
      <c r="H140">
        <v>271551</v>
      </c>
      <c r="I140">
        <v>6570325</v>
      </c>
    </row>
    <row r="141" spans="1:9" x14ac:dyDescent="0.25">
      <c r="A141" t="s">
        <v>75</v>
      </c>
      <c r="B141" t="s">
        <v>1007</v>
      </c>
      <c r="C141" t="s">
        <v>5</v>
      </c>
      <c r="D141" s="2" t="s">
        <v>9</v>
      </c>
      <c r="E141" s="4">
        <v>106</v>
      </c>
      <c r="F141">
        <v>2021</v>
      </c>
      <c r="G141">
        <v>33</v>
      </c>
      <c r="H141">
        <v>270684</v>
      </c>
      <c r="I141">
        <v>6572922</v>
      </c>
    </row>
    <row r="142" spans="1:9" x14ac:dyDescent="0.25">
      <c r="A142" t="s">
        <v>75</v>
      </c>
      <c r="B142" t="s">
        <v>1122</v>
      </c>
      <c r="C142" t="s">
        <v>5</v>
      </c>
      <c r="D142" s="2" t="s">
        <v>9</v>
      </c>
      <c r="E142" s="4">
        <v>111</v>
      </c>
      <c r="F142">
        <v>2021</v>
      </c>
      <c r="G142">
        <v>33</v>
      </c>
      <c r="H142">
        <v>262845</v>
      </c>
      <c r="I142">
        <v>6552616</v>
      </c>
    </row>
    <row r="143" spans="1:9" x14ac:dyDescent="0.25">
      <c r="A143" t="s">
        <v>75</v>
      </c>
      <c r="B143" t="s">
        <v>1292</v>
      </c>
      <c r="C143" t="s">
        <v>5</v>
      </c>
      <c r="D143" s="2" t="s">
        <v>9</v>
      </c>
      <c r="E143" s="4">
        <v>111</v>
      </c>
      <c r="F143">
        <v>2021</v>
      </c>
      <c r="G143">
        <v>33</v>
      </c>
      <c r="H143">
        <v>268256</v>
      </c>
      <c r="I143">
        <v>6553967</v>
      </c>
    </row>
    <row r="144" spans="1:9" x14ac:dyDescent="0.25">
      <c r="A144" t="s">
        <v>75</v>
      </c>
      <c r="B144" t="s">
        <v>1954</v>
      </c>
      <c r="C144" t="s">
        <v>5</v>
      </c>
      <c r="D144" s="2" t="s">
        <v>1604</v>
      </c>
      <c r="E144" s="4">
        <v>219</v>
      </c>
      <c r="F144">
        <v>2021</v>
      </c>
      <c r="G144">
        <v>33</v>
      </c>
      <c r="H144">
        <v>254188</v>
      </c>
      <c r="I144">
        <v>6645698</v>
      </c>
    </row>
    <row r="145" spans="1:9" x14ac:dyDescent="0.25">
      <c r="A145" t="s">
        <v>75</v>
      </c>
      <c r="B145" t="s">
        <v>2372</v>
      </c>
      <c r="C145" t="s">
        <v>5</v>
      </c>
      <c r="D145" s="2" t="s">
        <v>1604</v>
      </c>
      <c r="E145" s="4">
        <v>301</v>
      </c>
      <c r="F145">
        <v>2021</v>
      </c>
      <c r="G145">
        <v>33</v>
      </c>
      <c r="H145">
        <v>259331</v>
      </c>
      <c r="I145">
        <v>6646997</v>
      </c>
    </row>
    <row r="146" spans="1:9" x14ac:dyDescent="0.25">
      <c r="A146" t="s">
        <v>75</v>
      </c>
      <c r="B146" t="s">
        <v>3786</v>
      </c>
      <c r="C146" t="s">
        <v>5</v>
      </c>
      <c r="D146" s="2" t="s">
        <v>3374</v>
      </c>
      <c r="E146" s="4">
        <v>814</v>
      </c>
      <c r="F146">
        <v>2021</v>
      </c>
      <c r="G146">
        <v>33</v>
      </c>
      <c r="H146">
        <v>198044</v>
      </c>
      <c r="I146">
        <v>6551689</v>
      </c>
    </row>
    <row r="147" spans="1:9" x14ac:dyDescent="0.25">
      <c r="A147" t="s">
        <v>1</v>
      </c>
      <c r="B147" t="s">
        <v>21</v>
      </c>
      <c r="C147" t="s">
        <v>5</v>
      </c>
      <c r="D147" s="2" t="s">
        <v>9</v>
      </c>
      <c r="E147" s="4">
        <v>101</v>
      </c>
      <c r="F147">
        <v>2013</v>
      </c>
      <c r="G147">
        <v>33</v>
      </c>
      <c r="H147">
        <v>289281</v>
      </c>
      <c r="I147">
        <v>6558789</v>
      </c>
    </row>
    <row r="148" spans="1:9" x14ac:dyDescent="0.25">
      <c r="A148" t="s">
        <v>1</v>
      </c>
      <c r="B148" t="s">
        <v>1077</v>
      </c>
      <c r="C148" t="s">
        <v>5</v>
      </c>
      <c r="D148" s="2" t="s">
        <v>9</v>
      </c>
      <c r="E148" s="4">
        <v>106</v>
      </c>
      <c r="F148">
        <v>2019</v>
      </c>
      <c r="G148">
        <v>33</v>
      </c>
      <c r="H148">
        <v>272624</v>
      </c>
      <c r="I148">
        <v>6573624</v>
      </c>
    </row>
    <row r="149" spans="1:9" x14ac:dyDescent="0.25">
      <c r="A149" t="s">
        <v>1</v>
      </c>
      <c r="B149" t="s">
        <v>3031</v>
      </c>
      <c r="C149" t="s">
        <v>5</v>
      </c>
      <c r="D149" t="s">
        <v>3013</v>
      </c>
      <c r="E149" s="4">
        <v>625</v>
      </c>
      <c r="F149">
        <v>2019</v>
      </c>
      <c r="G149">
        <v>33</v>
      </c>
      <c r="H149">
        <v>221126</v>
      </c>
      <c r="I149">
        <v>6633627</v>
      </c>
    </row>
    <row r="150" spans="1:9" x14ac:dyDescent="0.25">
      <c r="A150" t="s">
        <v>1</v>
      </c>
      <c r="B150" t="s">
        <v>853</v>
      </c>
      <c r="C150" t="s">
        <v>5</v>
      </c>
      <c r="D150" s="2" t="s">
        <v>9</v>
      </c>
      <c r="E150" s="4">
        <v>106</v>
      </c>
      <c r="F150">
        <v>2020</v>
      </c>
      <c r="G150">
        <v>33</v>
      </c>
      <c r="H150">
        <v>269754</v>
      </c>
      <c r="I150">
        <v>6566831</v>
      </c>
    </row>
    <row r="151" spans="1:9" x14ac:dyDescent="0.25">
      <c r="A151" t="s">
        <v>1</v>
      </c>
      <c r="B151" t="s">
        <v>1328</v>
      </c>
      <c r="C151" t="s">
        <v>5</v>
      </c>
      <c r="D151" s="2" t="s">
        <v>9</v>
      </c>
      <c r="E151" s="4">
        <v>111</v>
      </c>
      <c r="F151">
        <v>2020</v>
      </c>
      <c r="G151">
        <v>33</v>
      </c>
      <c r="H151">
        <v>268096</v>
      </c>
      <c r="I151">
        <v>6555478</v>
      </c>
    </row>
    <row r="152" spans="1:9" x14ac:dyDescent="0.25">
      <c r="A152" t="s">
        <v>25</v>
      </c>
      <c r="B152" t="s">
        <v>1646</v>
      </c>
      <c r="C152" t="s">
        <v>5</v>
      </c>
      <c r="D152" s="2" t="s">
        <v>1604</v>
      </c>
      <c r="E152" s="4">
        <v>215</v>
      </c>
      <c r="F152">
        <v>1931</v>
      </c>
      <c r="G152">
        <v>33</v>
      </c>
      <c r="H152">
        <v>255086</v>
      </c>
      <c r="I152">
        <v>6626457</v>
      </c>
    </row>
    <row r="153" spans="1:9" x14ac:dyDescent="0.25">
      <c r="A153" t="s">
        <v>25</v>
      </c>
      <c r="B153" t="s">
        <v>1165</v>
      </c>
      <c r="C153" t="s">
        <v>5</v>
      </c>
      <c r="D153" s="2" t="s">
        <v>9</v>
      </c>
      <c r="E153" s="4">
        <v>111</v>
      </c>
      <c r="F153">
        <v>2009</v>
      </c>
      <c r="G153">
        <v>33</v>
      </c>
      <c r="H153">
        <v>262154</v>
      </c>
      <c r="I153">
        <v>6560108</v>
      </c>
    </row>
    <row r="154" spans="1:9" x14ac:dyDescent="0.25">
      <c r="A154" t="s">
        <v>25</v>
      </c>
      <c r="B154" t="s">
        <v>2829</v>
      </c>
      <c r="C154" t="s">
        <v>5</v>
      </c>
      <c r="D154" s="2" t="s">
        <v>1604</v>
      </c>
      <c r="E154" s="4">
        <v>301</v>
      </c>
      <c r="F154">
        <v>2009</v>
      </c>
      <c r="G154">
        <v>33</v>
      </c>
      <c r="H154">
        <v>262735</v>
      </c>
      <c r="I154">
        <v>6643938</v>
      </c>
    </row>
    <row r="155" spans="1:9" x14ac:dyDescent="0.25">
      <c r="A155" t="s">
        <v>25</v>
      </c>
      <c r="B155" t="s">
        <v>2564</v>
      </c>
      <c r="C155" t="s">
        <v>5</v>
      </c>
      <c r="D155" s="2" t="s">
        <v>1604</v>
      </c>
      <c r="E155" s="4">
        <v>301</v>
      </c>
      <c r="F155">
        <v>2010</v>
      </c>
      <c r="G155">
        <v>33</v>
      </c>
      <c r="H155">
        <v>260393</v>
      </c>
      <c r="I155">
        <v>6645853</v>
      </c>
    </row>
    <row r="156" spans="1:9" x14ac:dyDescent="0.25">
      <c r="A156" t="s">
        <v>25</v>
      </c>
      <c r="B156" t="s">
        <v>3207</v>
      </c>
      <c r="C156" t="s">
        <v>5</v>
      </c>
      <c r="D156" s="2" t="s">
        <v>3122</v>
      </c>
      <c r="E156" s="4">
        <v>709</v>
      </c>
      <c r="F156">
        <v>2016</v>
      </c>
      <c r="G156">
        <v>33</v>
      </c>
      <c r="H156">
        <v>204005</v>
      </c>
      <c r="I156">
        <v>6554776</v>
      </c>
    </row>
    <row r="157" spans="1:9" x14ac:dyDescent="0.25">
      <c r="A157" t="s">
        <v>25</v>
      </c>
      <c r="B157" t="s">
        <v>3149</v>
      </c>
      <c r="C157" t="s">
        <v>5</v>
      </c>
      <c r="D157" s="2" t="s">
        <v>3122</v>
      </c>
      <c r="E157" s="4">
        <v>704</v>
      </c>
      <c r="F157">
        <v>2017</v>
      </c>
      <c r="G157">
        <v>33</v>
      </c>
      <c r="H157">
        <v>240466</v>
      </c>
      <c r="I157">
        <v>6579429</v>
      </c>
    </row>
    <row r="158" spans="1:9" x14ac:dyDescent="0.25">
      <c r="A158" t="s">
        <v>25</v>
      </c>
      <c r="B158" t="s">
        <v>3156</v>
      </c>
      <c r="C158" t="s">
        <v>5</v>
      </c>
      <c r="D158" s="2" t="s">
        <v>3122</v>
      </c>
      <c r="E158" s="4">
        <v>704</v>
      </c>
      <c r="F158">
        <v>2017</v>
      </c>
      <c r="G158">
        <v>33</v>
      </c>
      <c r="H158">
        <v>240466</v>
      </c>
      <c r="I158">
        <v>6579429</v>
      </c>
    </row>
    <row r="159" spans="1:9" x14ac:dyDescent="0.25">
      <c r="A159" t="s">
        <v>25</v>
      </c>
      <c r="B159" t="s">
        <v>1501</v>
      </c>
      <c r="C159" t="s">
        <v>5</v>
      </c>
      <c r="D159" s="2" t="s">
        <v>9</v>
      </c>
      <c r="E159" s="4">
        <v>135</v>
      </c>
      <c r="F159">
        <v>2018</v>
      </c>
      <c r="G159">
        <v>33</v>
      </c>
      <c r="H159">
        <v>257742</v>
      </c>
      <c r="I159">
        <v>6579938</v>
      </c>
    </row>
    <row r="160" spans="1:9" x14ac:dyDescent="0.25">
      <c r="A160" t="s">
        <v>25</v>
      </c>
      <c r="B160" t="s">
        <v>1535</v>
      </c>
      <c r="C160" t="s">
        <v>5</v>
      </c>
      <c r="D160" s="2" t="s">
        <v>9</v>
      </c>
      <c r="E160" s="4">
        <v>135</v>
      </c>
      <c r="F160">
        <v>2018</v>
      </c>
      <c r="G160">
        <v>33</v>
      </c>
      <c r="H160">
        <v>261126</v>
      </c>
      <c r="I160">
        <v>6583497</v>
      </c>
    </row>
    <row r="161" spans="1:9" x14ac:dyDescent="0.25">
      <c r="A161" t="s">
        <v>25</v>
      </c>
      <c r="B161" t="s">
        <v>1551</v>
      </c>
      <c r="C161" t="s">
        <v>5</v>
      </c>
      <c r="D161" s="2" t="s">
        <v>9</v>
      </c>
      <c r="E161" s="4">
        <v>137</v>
      </c>
      <c r="F161">
        <v>2020</v>
      </c>
      <c r="G161">
        <v>33</v>
      </c>
      <c r="H161">
        <v>279735</v>
      </c>
      <c r="I161">
        <v>6593261</v>
      </c>
    </row>
    <row r="162" spans="1:9" x14ac:dyDescent="0.25">
      <c r="A162" t="s">
        <v>1736</v>
      </c>
      <c r="B162" t="s">
        <v>1926</v>
      </c>
      <c r="C162" t="s">
        <v>5</v>
      </c>
      <c r="D162" t="s">
        <v>1604</v>
      </c>
      <c r="E162" s="4">
        <v>219</v>
      </c>
      <c r="F162">
        <v>2017</v>
      </c>
      <c r="G162">
        <v>33</v>
      </c>
      <c r="H162" s="4">
        <v>253141.89186100001</v>
      </c>
      <c r="I162" s="4">
        <v>6646864.3664199999</v>
      </c>
    </row>
    <row r="163" spans="1:9" x14ac:dyDescent="0.25">
      <c r="A163" t="s">
        <v>1736</v>
      </c>
      <c r="B163" t="s">
        <v>3323</v>
      </c>
      <c r="C163" s="14" t="s">
        <v>5</v>
      </c>
      <c r="D163" t="s">
        <v>3122</v>
      </c>
      <c r="E163" s="4">
        <v>722</v>
      </c>
      <c r="F163">
        <v>2017</v>
      </c>
      <c r="G163">
        <v>33</v>
      </c>
      <c r="H163" s="4">
        <v>246906.903621</v>
      </c>
      <c r="I163" s="4">
        <v>6571074.0052800002</v>
      </c>
    </row>
    <row r="164" spans="1:9" x14ac:dyDescent="0.25">
      <c r="A164" t="s">
        <v>1736</v>
      </c>
      <c r="B164" t="s">
        <v>3326</v>
      </c>
      <c r="C164" t="s">
        <v>5</v>
      </c>
      <c r="D164" t="s">
        <v>3122</v>
      </c>
      <c r="E164" s="4">
        <v>722</v>
      </c>
      <c r="F164">
        <v>2017</v>
      </c>
      <c r="G164">
        <v>33</v>
      </c>
      <c r="H164" s="4">
        <v>247078.06591400001</v>
      </c>
      <c r="I164" s="4">
        <v>6570994.1020299997</v>
      </c>
    </row>
    <row r="165" spans="1:9" x14ac:dyDescent="0.25">
      <c r="A165" t="s">
        <v>1736</v>
      </c>
      <c r="B165" t="s">
        <v>3336</v>
      </c>
      <c r="C165" t="s">
        <v>5</v>
      </c>
      <c r="D165" t="s">
        <v>3122</v>
      </c>
      <c r="E165">
        <v>722</v>
      </c>
      <c r="F165">
        <v>2019</v>
      </c>
      <c r="G165">
        <v>33</v>
      </c>
      <c r="H165" s="4">
        <v>246668.96120600001</v>
      </c>
      <c r="I165" s="4">
        <v>6571460.2016500002</v>
      </c>
    </row>
    <row r="166" spans="1:9" x14ac:dyDescent="0.25">
      <c r="A166" t="s">
        <v>1736</v>
      </c>
      <c r="B166" t="s">
        <v>3294</v>
      </c>
      <c r="C166" t="s">
        <v>5</v>
      </c>
      <c r="D166" t="s">
        <v>3122</v>
      </c>
      <c r="E166">
        <v>722</v>
      </c>
      <c r="F166">
        <v>2020</v>
      </c>
      <c r="G166">
        <v>33</v>
      </c>
      <c r="H166">
        <v>245503.518751</v>
      </c>
      <c r="I166">
        <v>6573008.7133299997</v>
      </c>
    </row>
    <row r="167" spans="1:9" x14ac:dyDescent="0.25">
      <c r="A167" t="s">
        <v>1736</v>
      </c>
      <c r="B167" t="s">
        <v>3339</v>
      </c>
      <c r="C167" t="s">
        <v>5</v>
      </c>
      <c r="D167" t="s">
        <v>3122</v>
      </c>
      <c r="E167">
        <v>722</v>
      </c>
      <c r="F167">
        <v>2020</v>
      </c>
      <c r="G167">
        <v>33</v>
      </c>
      <c r="H167">
        <v>246927.18289299999</v>
      </c>
      <c r="I167">
        <v>6571638.3537100004</v>
      </c>
    </row>
    <row r="168" spans="1:9" x14ac:dyDescent="0.25">
      <c r="A168" t="s">
        <v>1736</v>
      </c>
      <c r="B168" t="s">
        <v>3341</v>
      </c>
      <c r="C168" t="s">
        <v>5</v>
      </c>
      <c r="D168" t="s">
        <v>3122</v>
      </c>
      <c r="E168">
        <v>722</v>
      </c>
      <c r="F168">
        <v>2021</v>
      </c>
      <c r="G168">
        <v>33</v>
      </c>
      <c r="H168" s="4">
        <v>246664.865234</v>
      </c>
      <c r="I168" s="4">
        <v>6571802.5934199998</v>
      </c>
    </row>
    <row r="169" spans="1:9" x14ac:dyDescent="0.25">
      <c r="A169" t="s">
        <v>666</v>
      </c>
      <c r="B169" t="s">
        <v>2672</v>
      </c>
      <c r="C169" t="s">
        <v>5</v>
      </c>
      <c r="D169" s="2" t="s">
        <v>1604</v>
      </c>
      <c r="E169" s="4">
        <v>301</v>
      </c>
      <c r="F169">
        <v>1863</v>
      </c>
      <c r="G169">
        <v>33</v>
      </c>
      <c r="H169">
        <v>261317</v>
      </c>
      <c r="I169">
        <v>6656077</v>
      </c>
    </row>
    <row r="170" spans="1:9" x14ac:dyDescent="0.25">
      <c r="A170" t="s">
        <v>666</v>
      </c>
      <c r="B170" t="s">
        <v>3669</v>
      </c>
      <c r="C170" t="s">
        <v>5</v>
      </c>
      <c r="D170" s="2" t="s">
        <v>3374</v>
      </c>
      <c r="E170" s="4">
        <v>806</v>
      </c>
      <c r="F170">
        <v>1873</v>
      </c>
      <c r="G170">
        <v>33</v>
      </c>
      <c r="H170">
        <v>185810</v>
      </c>
      <c r="I170">
        <v>6581392</v>
      </c>
    </row>
    <row r="171" spans="1:9" x14ac:dyDescent="0.25">
      <c r="A171" t="s">
        <v>666</v>
      </c>
      <c r="B171" t="s">
        <v>2686</v>
      </c>
      <c r="C171" t="s">
        <v>5</v>
      </c>
      <c r="D171" s="2" t="s">
        <v>1604</v>
      </c>
      <c r="E171" s="4">
        <v>301</v>
      </c>
      <c r="F171">
        <v>1876</v>
      </c>
      <c r="G171">
        <v>33</v>
      </c>
      <c r="H171">
        <v>261317</v>
      </c>
      <c r="I171">
        <v>6656077</v>
      </c>
    </row>
    <row r="172" spans="1:9" x14ac:dyDescent="0.25">
      <c r="A172" t="s">
        <v>666</v>
      </c>
      <c r="B172" t="s">
        <v>1752</v>
      </c>
      <c r="C172" t="s">
        <v>5</v>
      </c>
      <c r="D172" s="2" t="s">
        <v>1604</v>
      </c>
      <c r="E172" s="4">
        <v>219</v>
      </c>
      <c r="F172">
        <v>1879</v>
      </c>
      <c r="G172">
        <v>33</v>
      </c>
      <c r="H172">
        <v>249005</v>
      </c>
      <c r="I172">
        <v>6652502</v>
      </c>
    </row>
    <row r="173" spans="1:9" x14ac:dyDescent="0.25">
      <c r="A173" t="s">
        <v>666</v>
      </c>
      <c r="B173" t="s">
        <v>2692</v>
      </c>
      <c r="C173" t="s">
        <v>5</v>
      </c>
      <c r="D173" s="2" t="s">
        <v>1604</v>
      </c>
      <c r="E173" s="4">
        <v>301</v>
      </c>
      <c r="F173">
        <v>1882</v>
      </c>
      <c r="G173">
        <v>33</v>
      </c>
      <c r="H173">
        <v>261317</v>
      </c>
      <c r="I173">
        <v>6656077</v>
      </c>
    </row>
    <row r="174" spans="1:9" x14ac:dyDescent="0.25">
      <c r="A174" t="s">
        <v>666</v>
      </c>
      <c r="B174" t="s">
        <v>3561</v>
      </c>
      <c r="C174" t="s">
        <v>5</v>
      </c>
      <c r="D174" s="2" t="s">
        <v>3374</v>
      </c>
      <c r="E174" s="4">
        <v>805</v>
      </c>
      <c r="F174">
        <v>1886</v>
      </c>
      <c r="G174">
        <v>33</v>
      </c>
      <c r="H174">
        <v>199756</v>
      </c>
      <c r="I174">
        <v>6563917</v>
      </c>
    </row>
    <row r="175" spans="1:9" x14ac:dyDescent="0.25">
      <c r="A175" t="s">
        <v>666</v>
      </c>
      <c r="B175" t="s">
        <v>2697</v>
      </c>
      <c r="C175" t="s">
        <v>5</v>
      </c>
      <c r="D175" s="2" t="s">
        <v>1604</v>
      </c>
      <c r="E175" s="4">
        <v>301</v>
      </c>
      <c r="F175">
        <v>1887</v>
      </c>
      <c r="G175">
        <v>33</v>
      </c>
      <c r="H175">
        <v>261317</v>
      </c>
      <c r="I175">
        <v>6656077</v>
      </c>
    </row>
    <row r="176" spans="1:9" x14ac:dyDescent="0.25">
      <c r="A176" t="s">
        <v>666</v>
      </c>
      <c r="B176" t="s">
        <v>2702</v>
      </c>
      <c r="C176" t="s">
        <v>5</v>
      </c>
      <c r="D176" s="2" t="s">
        <v>1604</v>
      </c>
      <c r="E176" s="4">
        <v>301</v>
      </c>
      <c r="F176">
        <v>1887</v>
      </c>
      <c r="G176">
        <v>33</v>
      </c>
      <c r="H176">
        <v>261317</v>
      </c>
      <c r="I176">
        <v>6656077</v>
      </c>
    </row>
    <row r="177" spans="1:9" x14ac:dyDescent="0.25">
      <c r="A177" t="s">
        <v>666</v>
      </c>
      <c r="B177" t="s">
        <v>3063</v>
      </c>
      <c r="C177" t="s">
        <v>5</v>
      </c>
      <c r="D177" t="s">
        <v>3013</v>
      </c>
      <c r="E177" s="4">
        <v>627</v>
      </c>
      <c r="F177">
        <v>1887</v>
      </c>
      <c r="G177">
        <v>33</v>
      </c>
      <c r="H177">
        <v>245422</v>
      </c>
      <c r="I177">
        <v>6624811</v>
      </c>
    </row>
    <row r="178" spans="1:9" x14ac:dyDescent="0.25">
      <c r="A178" t="s">
        <v>666</v>
      </c>
      <c r="B178" t="s">
        <v>2708</v>
      </c>
      <c r="C178" t="s">
        <v>5</v>
      </c>
      <c r="D178" s="2" t="s">
        <v>1604</v>
      </c>
      <c r="E178" s="4">
        <v>301</v>
      </c>
      <c r="F178">
        <v>1894</v>
      </c>
      <c r="G178">
        <v>33</v>
      </c>
      <c r="H178">
        <v>261317</v>
      </c>
      <c r="I178">
        <v>6656077</v>
      </c>
    </row>
    <row r="179" spans="1:9" x14ac:dyDescent="0.25">
      <c r="A179" t="s">
        <v>666</v>
      </c>
      <c r="B179" t="s">
        <v>4154</v>
      </c>
      <c r="C179" t="s">
        <v>5</v>
      </c>
      <c r="D179" s="2" t="s">
        <v>4158</v>
      </c>
      <c r="E179" s="4">
        <v>1201</v>
      </c>
      <c r="F179">
        <v>1894</v>
      </c>
      <c r="G179">
        <v>33</v>
      </c>
      <c r="H179">
        <v>-31835</v>
      </c>
      <c r="I179">
        <v>6734634</v>
      </c>
    </row>
    <row r="180" spans="1:9" x14ac:dyDescent="0.25">
      <c r="A180" t="s">
        <v>666</v>
      </c>
      <c r="B180" t="s">
        <v>2719</v>
      </c>
      <c r="C180" t="s">
        <v>5</v>
      </c>
      <c r="D180" s="2" t="s">
        <v>1604</v>
      </c>
      <c r="E180" s="4">
        <v>301</v>
      </c>
      <c r="F180">
        <v>1902</v>
      </c>
      <c r="G180">
        <v>33</v>
      </c>
      <c r="H180">
        <v>261317</v>
      </c>
      <c r="I180">
        <v>6656077</v>
      </c>
    </row>
    <row r="181" spans="1:9" x14ac:dyDescent="0.25">
      <c r="A181" t="s">
        <v>666</v>
      </c>
      <c r="B181" t="s">
        <v>2725</v>
      </c>
      <c r="C181" t="s">
        <v>5</v>
      </c>
      <c r="D181" s="2" t="s">
        <v>1604</v>
      </c>
      <c r="E181" s="4">
        <v>301</v>
      </c>
      <c r="F181">
        <v>1902</v>
      </c>
      <c r="G181">
        <v>33</v>
      </c>
      <c r="H181">
        <v>261317</v>
      </c>
      <c r="I181">
        <v>6656077</v>
      </c>
    </row>
    <row r="182" spans="1:9" x14ac:dyDescent="0.25">
      <c r="A182" t="s">
        <v>666</v>
      </c>
      <c r="B182" t="s">
        <v>3982</v>
      </c>
      <c r="C182" t="s">
        <v>5</v>
      </c>
      <c r="D182" t="s">
        <v>3868</v>
      </c>
      <c r="E182" s="4">
        <v>914</v>
      </c>
      <c r="F182">
        <v>1904</v>
      </c>
      <c r="G182">
        <v>33</v>
      </c>
      <c r="H182">
        <v>160720</v>
      </c>
      <c r="I182">
        <v>6516510</v>
      </c>
    </row>
    <row r="183" spans="1:9" x14ac:dyDescent="0.25">
      <c r="A183" t="s">
        <v>666</v>
      </c>
      <c r="B183" t="s">
        <v>2731</v>
      </c>
      <c r="C183" t="s">
        <v>5</v>
      </c>
      <c r="D183" s="2" t="s">
        <v>1604</v>
      </c>
      <c r="E183" s="4">
        <v>301</v>
      </c>
      <c r="F183">
        <v>1911</v>
      </c>
      <c r="G183">
        <v>33</v>
      </c>
      <c r="H183">
        <v>261317</v>
      </c>
      <c r="I183">
        <v>6656077</v>
      </c>
    </row>
    <row r="184" spans="1:9" x14ac:dyDescent="0.25">
      <c r="A184" t="s">
        <v>666</v>
      </c>
      <c r="B184" t="s">
        <v>2743</v>
      </c>
      <c r="C184" t="s">
        <v>5</v>
      </c>
      <c r="D184" s="2" t="s">
        <v>1604</v>
      </c>
      <c r="E184" s="4">
        <v>301</v>
      </c>
      <c r="F184">
        <v>1917</v>
      </c>
      <c r="G184">
        <v>33</v>
      </c>
      <c r="H184">
        <v>261317</v>
      </c>
      <c r="I184">
        <v>6656077</v>
      </c>
    </row>
    <row r="185" spans="1:9" x14ac:dyDescent="0.25">
      <c r="A185" t="s">
        <v>666</v>
      </c>
      <c r="B185" t="s">
        <v>1638</v>
      </c>
      <c r="C185" t="s">
        <v>5</v>
      </c>
      <c r="D185" s="2" t="s">
        <v>1604</v>
      </c>
      <c r="E185" s="4">
        <v>215</v>
      </c>
      <c r="F185">
        <v>1927</v>
      </c>
      <c r="G185">
        <v>33</v>
      </c>
      <c r="H185">
        <v>255086</v>
      </c>
      <c r="I185">
        <v>6626457</v>
      </c>
    </row>
    <row r="186" spans="1:9" x14ac:dyDescent="0.25">
      <c r="A186" t="s">
        <v>666</v>
      </c>
      <c r="B186" t="s">
        <v>2749</v>
      </c>
      <c r="C186" t="s">
        <v>5</v>
      </c>
      <c r="D186" s="2" t="s">
        <v>1604</v>
      </c>
      <c r="E186" s="4">
        <v>301</v>
      </c>
      <c r="F186">
        <v>1927</v>
      </c>
      <c r="G186">
        <v>33</v>
      </c>
      <c r="H186">
        <v>261317</v>
      </c>
      <c r="I186">
        <v>6656077</v>
      </c>
    </row>
    <row r="187" spans="1:9" x14ac:dyDescent="0.25">
      <c r="A187" t="s">
        <v>666</v>
      </c>
      <c r="B187" t="s">
        <v>2755</v>
      </c>
      <c r="C187" t="s">
        <v>5</v>
      </c>
      <c r="D187" s="2" t="s">
        <v>1604</v>
      </c>
      <c r="E187" s="4">
        <v>301</v>
      </c>
      <c r="F187">
        <v>1929</v>
      </c>
      <c r="G187">
        <v>33</v>
      </c>
      <c r="H187">
        <v>261317</v>
      </c>
      <c r="I187">
        <v>6656077</v>
      </c>
    </row>
    <row r="188" spans="1:9" x14ac:dyDescent="0.25">
      <c r="A188" t="s">
        <v>666</v>
      </c>
      <c r="B188" t="s">
        <v>2768</v>
      </c>
      <c r="C188" t="s">
        <v>5</v>
      </c>
      <c r="D188" s="2" t="s">
        <v>1604</v>
      </c>
      <c r="E188" s="4">
        <v>301</v>
      </c>
      <c r="F188">
        <v>1932</v>
      </c>
      <c r="G188">
        <v>33</v>
      </c>
      <c r="H188">
        <v>261317</v>
      </c>
      <c r="I188">
        <v>6656077</v>
      </c>
    </row>
    <row r="189" spans="1:9" x14ac:dyDescent="0.25">
      <c r="A189" t="s">
        <v>666</v>
      </c>
      <c r="B189" t="s">
        <v>3957</v>
      </c>
      <c r="C189" t="s">
        <v>5</v>
      </c>
      <c r="D189" t="s">
        <v>3868</v>
      </c>
      <c r="E189" s="4">
        <v>914</v>
      </c>
      <c r="F189">
        <v>1933</v>
      </c>
      <c r="G189">
        <v>33</v>
      </c>
      <c r="H189">
        <v>156961</v>
      </c>
      <c r="I189">
        <v>6512721</v>
      </c>
    </row>
    <row r="190" spans="1:9" x14ac:dyDescent="0.25">
      <c r="A190" t="s">
        <v>666</v>
      </c>
      <c r="B190" t="s">
        <v>1761</v>
      </c>
      <c r="C190" t="s">
        <v>5</v>
      </c>
      <c r="D190" s="2" t="s">
        <v>1604</v>
      </c>
      <c r="E190" s="4">
        <v>219</v>
      </c>
      <c r="F190">
        <v>1935</v>
      </c>
      <c r="G190">
        <v>33</v>
      </c>
      <c r="H190">
        <v>249005</v>
      </c>
      <c r="I190">
        <v>6652502</v>
      </c>
    </row>
    <row r="191" spans="1:9" x14ac:dyDescent="0.25">
      <c r="A191" t="s">
        <v>666</v>
      </c>
      <c r="B191" t="s">
        <v>667</v>
      </c>
      <c r="C191" t="s">
        <v>5</v>
      </c>
      <c r="D191" s="2" t="s">
        <v>9</v>
      </c>
      <c r="E191" s="4">
        <v>106</v>
      </c>
      <c r="F191">
        <v>1936</v>
      </c>
      <c r="G191">
        <v>33</v>
      </c>
      <c r="H191">
        <v>266538</v>
      </c>
      <c r="I191">
        <v>6571102</v>
      </c>
    </row>
    <row r="192" spans="1:9" x14ac:dyDescent="0.25">
      <c r="A192" t="s">
        <v>666</v>
      </c>
      <c r="B192" t="s">
        <v>676</v>
      </c>
      <c r="C192" t="s">
        <v>5</v>
      </c>
      <c r="D192" s="2" t="s">
        <v>9</v>
      </c>
      <c r="E192" s="4">
        <v>106</v>
      </c>
      <c r="F192">
        <v>1936</v>
      </c>
      <c r="G192">
        <v>33</v>
      </c>
      <c r="H192">
        <v>266538</v>
      </c>
      <c r="I192">
        <v>6571102</v>
      </c>
    </row>
    <row r="193" spans="1:9" x14ac:dyDescent="0.25">
      <c r="A193" t="s">
        <v>666</v>
      </c>
      <c r="B193" t="s">
        <v>682</v>
      </c>
      <c r="C193" t="s">
        <v>5</v>
      </c>
      <c r="D193" s="2" t="s">
        <v>9</v>
      </c>
      <c r="E193" s="4">
        <v>106</v>
      </c>
      <c r="F193">
        <v>1936</v>
      </c>
      <c r="G193">
        <v>33</v>
      </c>
      <c r="H193">
        <v>266538</v>
      </c>
      <c r="I193">
        <v>6571102</v>
      </c>
    </row>
    <row r="194" spans="1:9" x14ac:dyDescent="0.25">
      <c r="A194" t="s">
        <v>666</v>
      </c>
      <c r="B194" t="s">
        <v>3075</v>
      </c>
      <c r="C194" t="s">
        <v>5</v>
      </c>
      <c r="D194" t="s">
        <v>3013</v>
      </c>
      <c r="E194" s="4">
        <v>627</v>
      </c>
      <c r="F194">
        <v>1941</v>
      </c>
      <c r="G194">
        <v>33</v>
      </c>
      <c r="H194">
        <v>245422</v>
      </c>
      <c r="I194">
        <v>6624811</v>
      </c>
    </row>
    <row r="195" spans="1:9" x14ac:dyDescent="0.25">
      <c r="A195" t="s">
        <v>666</v>
      </c>
      <c r="B195" t="s">
        <v>3080</v>
      </c>
      <c r="C195" t="s">
        <v>5</v>
      </c>
      <c r="D195" t="s">
        <v>3013</v>
      </c>
      <c r="E195" s="4">
        <v>627</v>
      </c>
      <c r="F195">
        <v>1943</v>
      </c>
      <c r="G195">
        <v>33</v>
      </c>
      <c r="H195">
        <v>245422</v>
      </c>
      <c r="I195">
        <v>6624811</v>
      </c>
    </row>
    <row r="196" spans="1:9" x14ac:dyDescent="0.25">
      <c r="A196" t="s">
        <v>666</v>
      </c>
      <c r="B196" t="s">
        <v>3963</v>
      </c>
      <c r="C196" t="s">
        <v>5</v>
      </c>
      <c r="D196" t="s">
        <v>3868</v>
      </c>
      <c r="E196" s="4">
        <v>914</v>
      </c>
      <c r="F196">
        <v>1946</v>
      </c>
      <c r="G196">
        <v>33</v>
      </c>
      <c r="H196">
        <v>156961</v>
      </c>
      <c r="I196">
        <v>6512721</v>
      </c>
    </row>
    <row r="197" spans="1:9" x14ac:dyDescent="0.25">
      <c r="A197" t="s">
        <v>666</v>
      </c>
      <c r="B197" t="s">
        <v>3968</v>
      </c>
      <c r="C197" t="s">
        <v>5</v>
      </c>
      <c r="D197" t="s">
        <v>3868</v>
      </c>
      <c r="E197" s="4">
        <v>914</v>
      </c>
      <c r="F197">
        <v>1962</v>
      </c>
      <c r="G197">
        <v>33</v>
      </c>
      <c r="H197">
        <v>158696</v>
      </c>
      <c r="I197">
        <v>6514124</v>
      </c>
    </row>
    <row r="198" spans="1:9" x14ac:dyDescent="0.25">
      <c r="A198" t="s">
        <v>666</v>
      </c>
      <c r="B198" t="s">
        <v>1766</v>
      </c>
      <c r="C198" t="s">
        <v>5</v>
      </c>
      <c r="D198" s="2" t="s">
        <v>1604</v>
      </c>
      <c r="E198" s="4">
        <v>219</v>
      </c>
      <c r="F198">
        <v>1966</v>
      </c>
      <c r="G198">
        <v>33</v>
      </c>
      <c r="H198">
        <v>249005</v>
      </c>
      <c r="I198">
        <v>6652502</v>
      </c>
    </row>
    <row r="199" spans="1:9" x14ac:dyDescent="0.25">
      <c r="A199" t="s">
        <v>666</v>
      </c>
      <c r="B199">
        <v>20934</v>
      </c>
      <c r="C199" t="s">
        <v>5</v>
      </c>
      <c r="D199" t="s">
        <v>1604</v>
      </c>
      <c r="E199" s="4">
        <v>301</v>
      </c>
      <c r="G199">
        <v>33</v>
      </c>
      <c r="H199">
        <v>261317</v>
      </c>
      <c r="I199">
        <v>6656077</v>
      </c>
    </row>
    <row r="200" spans="1:9" x14ac:dyDescent="0.25">
      <c r="A200" t="s">
        <v>1600</v>
      </c>
      <c r="B200" t="s">
        <v>3527</v>
      </c>
      <c r="C200" t="s">
        <v>5</v>
      </c>
      <c r="D200" s="2" t="s">
        <v>3374</v>
      </c>
      <c r="E200" s="4">
        <v>805</v>
      </c>
      <c r="F200">
        <v>2009</v>
      </c>
      <c r="G200">
        <v>33</v>
      </c>
      <c r="H200">
        <v>199038</v>
      </c>
      <c r="I200">
        <v>6555060</v>
      </c>
    </row>
    <row r="201" spans="1:9" x14ac:dyDescent="0.25">
      <c r="A201" t="s">
        <v>271</v>
      </c>
      <c r="B201" t="s">
        <v>272</v>
      </c>
      <c r="C201" t="s">
        <v>5</v>
      </c>
      <c r="D201" t="s">
        <v>9</v>
      </c>
      <c r="E201" s="4">
        <v>106</v>
      </c>
      <c r="F201">
        <v>1887</v>
      </c>
      <c r="G201">
        <v>33</v>
      </c>
      <c r="H201">
        <v>257839.649997</v>
      </c>
      <c r="I201">
        <v>6575120.8487</v>
      </c>
    </row>
    <row r="202" spans="1:9" x14ac:dyDescent="0.25">
      <c r="A202" t="s">
        <v>271</v>
      </c>
      <c r="B202" t="s">
        <v>911</v>
      </c>
      <c r="C202" t="s">
        <v>5</v>
      </c>
      <c r="D202" t="s">
        <v>9</v>
      </c>
      <c r="E202" s="4">
        <v>106</v>
      </c>
      <c r="F202">
        <v>1910</v>
      </c>
      <c r="G202">
        <v>33</v>
      </c>
      <c r="H202">
        <v>269981.34511499997</v>
      </c>
      <c r="I202">
        <v>6570822.32522</v>
      </c>
    </row>
    <row r="203" spans="1:9" x14ac:dyDescent="0.25">
      <c r="A203" t="s">
        <v>2166</v>
      </c>
      <c r="B203" t="s">
        <v>2167</v>
      </c>
      <c r="C203" t="s">
        <v>5</v>
      </c>
      <c r="D203" s="2" t="s">
        <v>1604</v>
      </c>
      <c r="E203" s="4">
        <v>220</v>
      </c>
      <c r="F203">
        <v>1880</v>
      </c>
      <c r="G203">
        <v>33</v>
      </c>
      <c r="H203">
        <v>249600</v>
      </c>
      <c r="I203">
        <v>6645328</v>
      </c>
    </row>
    <row r="204" spans="1:9" x14ac:dyDescent="0.25">
      <c r="A204" t="s">
        <v>2166</v>
      </c>
      <c r="B204" t="s">
        <v>3456</v>
      </c>
      <c r="C204" t="s">
        <v>5</v>
      </c>
      <c r="D204" s="2" t="s">
        <v>3374</v>
      </c>
      <c r="E204" s="4">
        <v>805</v>
      </c>
      <c r="F204">
        <v>1914</v>
      </c>
      <c r="G204">
        <v>33</v>
      </c>
      <c r="H204">
        <v>196447</v>
      </c>
      <c r="I204">
        <v>6558121</v>
      </c>
    </row>
    <row r="205" spans="1:9" x14ac:dyDescent="0.25">
      <c r="A205" t="s">
        <v>2166</v>
      </c>
      <c r="B205" t="s">
        <v>4092</v>
      </c>
      <c r="C205" t="s">
        <v>5</v>
      </c>
      <c r="D205" t="s">
        <v>4035</v>
      </c>
      <c r="E205" s="4">
        <v>1001</v>
      </c>
      <c r="F205">
        <v>1936</v>
      </c>
      <c r="G205">
        <v>33</v>
      </c>
      <c r="H205">
        <v>88558</v>
      </c>
      <c r="I205">
        <v>6465229</v>
      </c>
    </row>
    <row r="206" spans="1:9" x14ac:dyDescent="0.25">
      <c r="A206" t="s">
        <v>2166</v>
      </c>
      <c r="B206" t="s">
        <v>4098</v>
      </c>
      <c r="C206" t="s">
        <v>5</v>
      </c>
      <c r="D206" t="s">
        <v>4035</v>
      </c>
      <c r="E206" s="4">
        <v>1001</v>
      </c>
      <c r="F206">
        <v>1946</v>
      </c>
      <c r="G206">
        <v>33</v>
      </c>
      <c r="H206">
        <v>88113</v>
      </c>
      <c r="I206">
        <v>6465483</v>
      </c>
    </row>
    <row r="207" spans="1:9" x14ac:dyDescent="0.25">
      <c r="A207" t="s">
        <v>2166</v>
      </c>
      <c r="B207" t="s">
        <v>4104</v>
      </c>
      <c r="C207" t="s">
        <v>5</v>
      </c>
      <c r="D207" t="s">
        <v>4035</v>
      </c>
      <c r="E207" s="4">
        <v>1001</v>
      </c>
      <c r="F207">
        <v>1952</v>
      </c>
      <c r="G207">
        <v>33</v>
      </c>
      <c r="H207">
        <v>88558</v>
      </c>
      <c r="I207">
        <v>6465229</v>
      </c>
    </row>
    <row r="208" spans="1:9" x14ac:dyDescent="0.25">
      <c r="A208" t="s">
        <v>2166</v>
      </c>
      <c r="B208" t="s">
        <v>3881</v>
      </c>
      <c r="C208" t="s">
        <v>5</v>
      </c>
      <c r="D208" t="s">
        <v>3868</v>
      </c>
      <c r="E208" s="4">
        <v>904</v>
      </c>
      <c r="F208">
        <v>1956</v>
      </c>
      <c r="G208">
        <v>33</v>
      </c>
      <c r="H208">
        <v>124633</v>
      </c>
      <c r="I208">
        <v>6486152</v>
      </c>
    </row>
    <row r="209" spans="1:9" x14ac:dyDescent="0.25">
      <c r="A209" t="s">
        <v>2166</v>
      </c>
      <c r="B209" t="s">
        <v>4064</v>
      </c>
      <c r="C209" t="s">
        <v>5</v>
      </c>
      <c r="D209" t="s">
        <v>4035</v>
      </c>
      <c r="E209" s="4">
        <v>1001</v>
      </c>
      <c r="F209">
        <v>1959</v>
      </c>
      <c r="G209">
        <v>33</v>
      </c>
      <c r="H209">
        <v>87295</v>
      </c>
      <c r="I209">
        <v>6462332</v>
      </c>
    </row>
    <row r="210" spans="1:9" x14ac:dyDescent="0.25">
      <c r="A210" t="s">
        <v>2166</v>
      </c>
      <c r="B210" t="s">
        <v>3448</v>
      </c>
      <c r="C210" t="s">
        <v>5</v>
      </c>
      <c r="D210" s="2" t="s">
        <v>3374</v>
      </c>
      <c r="E210" s="4">
        <v>805</v>
      </c>
      <c r="F210">
        <v>1999</v>
      </c>
      <c r="G210">
        <v>33</v>
      </c>
      <c r="H210">
        <v>194525</v>
      </c>
      <c r="I210">
        <v>6565386</v>
      </c>
    </row>
    <row r="211" spans="1:9" x14ac:dyDescent="0.25">
      <c r="A211" t="s">
        <v>477</v>
      </c>
      <c r="B211" t="s">
        <v>2837</v>
      </c>
      <c r="C211" t="s">
        <v>5</v>
      </c>
      <c r="D211" t="s">
        <v>1604</v>
      </c>
      <c r="E211" s="4">
        <v>301</v>
      </c>
      <c r="F211">
        <v>1885</v>
      </c>
      <c r="G211">
        <v>33</v>
      </c>
      <c r="H211">
        <v>262622</v>
      </c>
      <c r="I211">
        <v>6644072</v>
      </c>
    </row>
    <row r="212" spans="1:9" x14ac:dyDescent="0.25">
      <c r="A212" t="s">
        <v>477</v>
      </c>
      <c r="B212" t="s">
        <v>2388</v>
      </c>
      <c r="C212" t="s">
        <v>5</v>
      </c>
      <c r="D212" t="s">
        <v>1604</v>
      </c>
      <c r="E212" s="4">
        <v>301</v>
      </c>
      <c r="F212">
        <v>1888</v>
      </c>
      <c r="G212">
        <v>33</v>
      </c>
      <c r="H212">
        <v>258475</v>
      </c>
      <c r="I212">
        <v>6649118</v>
      </c>
    </row>
    <row r="213" spans="1:9" x14ac:dyDescent="0.25">
      <c r="A213" t="s">
        <v>477</v>
      </c>
      <c r="B213" t="s">
        <v>2406</v>
      </c>
      <c r="C213" t="s">
        <v>5</v>
      </c>
      <c r="D213" t="s">
        <v>1604</v>
      </c>
      <c r="E213" s="4">
        <v>301</v>
      </c>
      <c r="F213">
        <v>1893</v>
      </c>
      <c r="G213">
        <v>33</v>
      </c>
      <c r="H213">
        <v>258475</v>
      </c>
      <c r="I213">
        <v>6649118</v>
      </c>
    </row>
    <row r="214" spans="1:9" x14ac:dyDescent="0.25">
      <c r="A214" t="s">
        <v>477</v>
      </c>
      <c r="B214" t="s">
        <v>794</v>
      </c>
      <c r="C214" t="s">
        <v>5</v>
      </c>
      <c r="D214" t="s">
        <v>9</v>
      </c>
      <c r="E214" s="4">
        <v>106</v>
      </c>
      <c r="F214">
        <v>1904</v>
      </c>
      <c r="G214">
        <v>33</v>
      </c>
      <c r="H214">
        <v>269400</v>
      </c>
      <c r="I214">
        <v>6567293</v>
      </c>
    </row>
    <row r="215" spans="1:9" x14ac:dyDescent="0.25">
      <c r="A215" t="s">
        <v>477</v>
      </c>
      <c r="B215" t="s">
        <v>478</v>
      </c>
      <c r="C215" t="s">
        <v>5</v>
      </c>
      <c r="D215" t="s">
        <v>9</v>
      </c>
      <c r="E215" s="4">
        <v>106</v>
      </c>
      <c r="F215">
        <v>1969</v>
      </c>
      <c r="G215">
        <v>33</v>
      </c>
      <c r="H215">
        <v>260041</v>
      </c>
      <c r="I215">
        <v>6569825</v>
      </c>
    </row>
    <row r="216" spans="1:9" x14ac:dyDescent="0.25">
      <c r="A216" t="s">
        <v>75</v>
      </c>
      <c r="B216" t="s">
        <v>3390</v>
      </c>
      <c r="C216" t="s">
        <v>5</v>
      </c>
      <c r="D216" s="2" t="s">
        <v>3374</v>
      </c>
      <c r="E216" s="4">
        <v>805</v>
      </c>
      <c r="F216">
        <v>1973</v>
      </c>
      <c r="G216">
        <v>33</v>
      </c>
      <c r="H216">
        <v>193813</v>
      </c>
      <c r="I216">
        <v>6563710</v>
      </c>
    </row>
    <row r="217" spans="1:9" x14ac:dyDescent="0.25">
      <c r="A217" t="s">
        <v>75</v>
      </c>
      <c r="B217" t="s">
        <v>3521</v>
      </c>
      <c r="C217" t="s">
        <v>5</v>
      </c>
      <c r="D217" s="2" t="s">
        <v>3374</v>
      </c>
      <c r="E217" s="4">
        <v>805</v>
      </c>
      <c r="F217">
        <v>1980</v>
      </c>
      <c r="G217">
        <v>33</v>
      </c>
      <c r="H217">
        <v>198955</v>
      </c>
      <c r="I217">
        <v>6554536</v>
      </c>
    </row>
    <row r="218" spans="1:9" x14ac:dyDescent="0.25">
      <c r="A218" t="s">
        <v>75</v>
      </c>
      <c r="B218" t="s">
        <v>3815</v>
      </c>
      <c r="C218" t="s">
        <v>5</v>
      </c>
      <c r="D218" s="2" t="s">
        <v>3374</v>
      </c>
      <c r="E218" s="4">
        <v>814</v>
      </c>
      <c r="F218">
        <v>1981</v>
      </c>
      <c r="G218">
        <v>33</v>
      </c>
      <c r="H218">
        <v>198980</v>
      </c>
      <c r="I218">
        <v>6552690</v>
      </c>
    </row>
    <row r="219" spans="1:9" x14ac:dyDescent="0.25">
      <c r="A219" t="s">
        <v>75</v>
      </c>
      <c r="B219" t="s">
        <v>3505</v>
      </c>
      <c r="C219" t="s">
        <v>5</v>
      </c>
      <c r="D219" s="2" t="s">
        <v>3374</v>
      </c>
      <c r="E219" s="4">
        <v>805</v>
      </c>
      <c r="F219">
        <v>1985</v>
      </c>
      <c r="G219">
        <v>33</v>
      </c>
      <c r="H219">
        <v>197074</v>
      </c>
      <c r="I219">
        <v>6564287</v>
      </c>
    </row>
    <row r="220" spans="1:9" x14ac:dyDescent="0.25">
      <c r="A220" t="s">
        <v>75</v>
      </c>
      <c r="B220" t="s">
        <v>3477</v>
      </c>
      <c r="C220" t="s">
        <v>5</v>
      </c>
      <c r="D220" s="2" t="s">
        <v>3374</v>
      </c>
      <c r="E220" s="4">
        <v>805</v>
      </c>
      <c r="F220">
        <v>1987</v>
      </c>
      <c r="G220">
        <v>33</v>
      </c>
      <c r="H220">
        <v>197813</v>
      </c>
      <c r="I220">
        <v>6563741</v>
      </c>
    </row>
    <row r="221" spans="1:9" x14ac:dyDescent="0.25">
      <c r="A221" t="s">
        <v>75</v>
      </c>
      <c r="B221" t="s">
        <v>3743</v>
      </c>
      <c r="C221" t="s">
        <v>5</v>
      </c>
      <c r="D221" s="2" t="s">
        <v>3374</v>
      </c>
      <c r="E221" s="4">
        <v>814</v>
      </c>
      <c r="F221">
        <v>1990</v>
      </c>
      <c r="G221">
        <v>33</v>
      </c>
      <c r="H221">
        <v>196388</v>
      </c>
      <c r="I221">
        <v>6557081</v>
      </c>
    </row>
    <row r="222" spans="1:9" x14ac:dyDescent="0.25">
      <c r="A222" t="s">
        <v>75</v>
      </c>
      <c r="B222" t="s">
        <v>3849</v>
      </c>
      <c r="C222" t="s">
        <v>5</v>
      </c>
      <c r="D222" s="2" t="s">
        <v>3374</v>
      </c>
      <c r="E222" s="4">
        <v>814</v>
      </c>
      <c r="F222">
        <v>1990</v>
      </c>
      <c r="G222">
        <v>33</v>
      </c>
      <c r="H222">
        <v>198122</v>
      </c>
      <c r="I222">
        <v>6554010</v>
      </c>
    </row>
    <row r="223" spans="1:9" x14ac:dyDescent="0.25">
      <c r="A223" t="s">
        <v>75</v>
      </c>
      <c r="B223" t="s">
        <v>3638</v>
      </c>
      <c r="C223" t="s">
        <v>5</v>
      </c>
      <c r="D223" s="2" t="s">
        <v>3374</v>
      </c>
      <c r="E223" s="4">
        <v>805</v>
      </c>
      <c r="F223">
        <v>1991</v>
      </c>
      <c r="G223">
        <v>33</v>
      </c>
      <c r="H223">
        <v>200913</v>
      </c>
      <c r="I223">
        <v>6555430</v>
      </c>
    </row>
    <row r="224" spans="1:9" x14ac:dyDescent="0.25">
      <c r="A224" t="s">
        <v>75</v>
      </c>
      <c r="B224" t="s">
        <v>3500</v>
      </c>
      <c r="C224" t="s">
        <v>5</v>
      </c>
      <c r="D224" s="2" t="s">
        <v>3374</v>
      </c>
      <c r="E224" s="4">
        <v>805</v>
      </c>
      <c r="F224">
        <v>1999</v>
      </c>
      <c r="G224">
        <v>33</v>
      </c>
      <c r="H224">
        <v>197813</v>
      </c>
      <c r="I224">
        <v>6563741</v>
      </c>
    </row>
    <row r="225" spans="1:9" x14ac:dyDescent="0.25">
      <c r="A225" t="s">
        <v>75</v>
      </c>
      <c r="B225" t="s">
        <v>332</v>
      </c>
      <c r="C225" t="s">
        <v>5</v>
      </c>
      <c r="D225" s="2" t="s">
        <v>9</v>
      </c>
      <c r="E225" s="4">
        <v>106</v>
      </c>
      <c r="F225">
        <v>2003</v>
      </c>
      <c r="G225">
        <v>33</v>
      </c>
      <c r="H225">
        <v>259680</v>
      </c>
      <c r="I225">
        <v>6568800</v>
      </c>
    </row>
    <row r="226" spans="1:9" x14ac:dyDescent="0.25">
      <c r="A226" t="s">
        <v>75</v>
      </c>
      <c r="B226" t="s">
        <v>1155</v>
      </c>
      <c r="C226" t="s">
        <v>5</v>
      </c>
      <c r="D226" s="2" t="s">
        <v>9</v>
      </c>
      <c r="E226" s="4">
        <v>111</v>
      </c>
      <c r="F226">
        <v>2009</v>
      </c>
      <c r="G226">
        <v>33</v>
      </c>
      <c r="H226">
        <v>262155</v>
      </c>
      <c r="I226">
        <v>6560112</v>
      </c>
    </row>
    <row r="227" spans="1:9" x14ac:dyDescent="0.25">
      <c r="A227" t="s">
        <v>75</v>
      </c>
      <c r="B227" t="s">
        <v>1251</v>
      </c>
      <c r="C227" t="s">
        <v>5</v>
      </c>
      <c r="D227" s="2" t="s">
        <v>9</v>
      </c>
      <c r="E227" s="4">
        <v>111</v>
      </c>
      <c r="F227">
        <v>2009</v>
      </c>
      <c r="G227">
        <v>33</v>
      </c>
      <c r="H227">
        <v>268270</v>
      </c>
      <c r="I227">
        <v>6553945</v>
      </c>
    </row>
    <row r="228" spans="1:9" x14ac:dyDescent="0.25">
      <c r="A228" t="s">
        <v>75</v>
      </c>
      <c r="B228" t="s">
        <v>1350</v>
      </c>
      <c r="C228" t="s">
        <v>5</v>
      </c>
      <c r="D228" s="2" t="s">
        <v>9</v>
      </c>
      <c r="E228" s="4">
        <v>111</v>
      </c>
      <c r="F228">
        <v>2009</v>
      </c>
      <c r="G228">
        <v>33</v>
      </c>
      <c r="H228">
        <v>270700</v>
      </c>
      <c r="I228">
        <v>6555108</v>
      </c>
    </row>
    <row r="229" spans="1:9" x14ac:dyDescent="0.25">
      <c r="A229" t="s">
        <v>75</v>
      </c>
      <c r="B229" t="s">
        <v>3831</v>
      </c>
      <c r="C229" t="s">
        <v>5</v>
      </c>
      <c r="D229" s="2" t="s">
        <v>3374</v>
      </c>
      <c r="E229" s="4">
        <v>814</v>
      </c>
      <c r="F229">
        <v>2009</v>
      </c>
      <c r="G229">
        <v>33</v>
      </c>
      <c r="H229">
        <v>198392</v>
      </c>
      <c r="I229">
        <v>6552740</v>
      </c>
    </row>
    <row r="230" spans="1:9" x14ac:dyDescent="0.25">
      <c r="A230" t="s">
        <v>75</v>
      </c>
      <c r="B230" t="s">
        <v>1090</v>
      </c>
      <c r="C230" t="s">
        <v>5</v>
      </c>
      <c r="D230" s="2" t="s">
        <v>9</v>
      </c>
      <c r="E230" s="4">
        <v>111</v>
      </c>
      <c r="F230">
        <v>2010</v>
      </c>
      <c r="G230">
        <v>33</v>
      </c>
      <c r="H230">
        <v>261991</v>
      </c>
      <c r="I230">
        <v>6557968</v>
      </c>
    </row>
    <row r="231" spans="1:9" x14ac:dyDescent="0.25">
      <c r="A231" t="s">
        <v>75</v>
      </c>
      <c r="B231" t="s">
        <v>1099</v>
      </c>
      <c r="C231" t="s">
        <v>5</v>
      </c>
      <c r="D231" s="2" t="s">
        <v>9</v>
      </c>
      <c r="E231" s="4">
        <v>111</v>
      </c>
      <c r="F231">
        <v>2010</v>
      </c>
      <c r="G231">
        <v>33</v>
      </c>
      <c r="H231">
        <v>261972</v>
      </c>
      <c r="I231">
        <v>6558169</v>
      </c>
    </row>
    <row r="232" spans="1:9" x14ac:dyDescent="0.25">
      <c r="A232" t="s">
        <v>75</v>
      </c>
      <c r="B232" t="s">
        <v>2152</v>
      </c>
      <c r="C232" t="s">
        <v>5</v>
      </c>
      <c r="D232" s="2" t="s">
        <v>1604</v>
      </c>
      <c r="E232" s="4">
        <v>220</v>
      </c>
      <c r="F232">
        <v>2010</v>
      </c>
      <c r="G232">
        <v>33</v>
      </c>
      <c r="H232">
        <v>248282</v>
      </c>
      <c r="I232">
        <v>6642211</v>
      </c>
    </row>
    <row r="233" spans="1:9" x14ac:dyDescent="0.25">
      <c r="A233" t="s">
        <v>75</v>
      </c>
      <c r="B233" t="s">
        <v>1196</v>
      </c>
      <c r="C233" t="s">
        <v>5</v>
      </c>
      <c r="D233" s="2" t="s">
        <v>9</v>
      </c>
      <c r="E233" s="4">
        <v>111</v>
      </c>
      <c r="F233">
        <v>2011</v>
      </c>
      <c r="G233">
        <v>33</v>
      </c>
      <c r="H233">
        <v>266536</v>
      </c>
      <c r="I233">
        <v>6553328</v>
      </c>
    </row>
    <row r="234" spans="1:9" x14ac:dyDescent="0.25">
      <c r="A234" t="s">
        <v>75</v>
      </c>
      <c r="B234" t="s">
        <v>3102</v>
      </c>
      <c r="C234" t="s">
        <v>5</v>
      </c>
      <c r="D234" t="s">
        <v>3013</v>
      </c>
      <c r="E234" s="4">
        <v>628</v>
      </c>
      <c r="F234">
        <v>2011</v>
      </c>
      <c r="G234">
        <v>33</v>
      </c>
      <c r="H234">
        <v>249813</v>
      </c>
      <c r="I234">
        <v>6609322</v>
      </c>
    </row>
    <row r="235" spans="1:9" x14ac:dyDescent="0.25">
      <c r="A235" t="s">
        <v>75</v>
      </c>
      <c r="B235" t="s">
        <v>3544</v>
      </c>
      <c r="C235" t="s">
        <v>5</v>
      </c>
      <c r="D235" s="2" t="s">
        <v>3374</v>
      </c>
      <c r="E235" s="4">
        <v>805</v>
      </c>
      <c r="F235">
        <v>2011</v>
      </c>
      <c r="G235">
        <v>33</v>
      </c>
      <c r="H235">
        <v>199693</v>
      </c>
      <c r="I235">
        <v>6557293</v>
      </c>
    </row>
    <row r="236" spans="1:9" x14ac:dyDescent="0.25">
      <c r="A236" t="s">
        <v>75</v>
      </c>
      <c r="B236" t="s">
        <v>946</v>
      </c>
      <c r="C236" t="s">
        <v>5</v>
      </c>
      <c r="D236" s="2" t="s">
        <v>9</v>
      </c>
      <c r="E236" s="4">
        <v>106</v>
      </c>
      <c r="F236">
        <v>2012</v>
      </c>
      <c r="G236">
        <v>33</v>
      </c>
      <c r="H236">
        <v>270262</v>
      </c>
      <c r="I236">
        <v>6569738</v>
      </c>
    </row>
    <row r="237" spans="1:9" x14ac:dyDescent="0.25">
      <c r="A237" t="s">
        <v>75</v>
      </c>
      <c r="B237" t="s">
        <v>1209</v>
      </c>
      <c r="C237" t="s">
        <v>5</v>
      </c>
      <c r="D237" s="2" t="s">
        <v>9</v>
      </c>
      <c r="E237" s="4">
        <v>111</v>
      </c>
      <c r="F237">
        <v>2012</v>
      </c>
      <c r="G237">
        <v>33</v>
      </c>
      <c r="H237">
        <v>266560</v>
      </c>
      <c r="I237">
        <v>6553308</v>
      </c>
    </row>
    <row r="238" spans="1:9" x14ac:dyDescent="0.25">
      <c r="A238" t="s">
        <v>75</v>
      </c>
      <c r="B238" t="s">
        <v>1055</v>
      </c>
      <c r="C238" t="s">
        <v>5</v>
      </c>
      <c r="D238" s="2" t="s">
        <v>9</v>
      </c>
      <c r="E238" s="4">
        <v>106</v>
      </c>
      <c r="F238">
        <v>2013</v>
      </c>
      <c r="G238">
        <v>33</v>
      </c>
      <c r="H238">
        <v>273418</v>
      </c>
      <c r="I238">
        <v>6564245</v>
      </c>
    </row>
    <row r="239" spans="1:9" x14ac:dyDescent="0.25">
      <c r="A239" t="s">
        <v>75</v>
      </c>
      <c r="B239" t="s">
        <v>1487</v>
      </c>
      <c r="C239" t="s">
        <v>5</v>
      </c>
      <c r="D239" s="2" t="s">
        <v>9</v>
      </c>
      <c r="E239" s="4">
        <v>135</v>
      </c>
      <c r="F239">
        <v>2013</v>
      </c>
      <c r="G239">
        <v>33</v>
      </c>
      <c r="H239">
        <v>257630</v>
      </c>
      <c r="I239">
        <v>6579779</v>
      </c>
    </row>
    <row r="240" spans="1:9" x14ac:dyDescent="0.25">
      <c r="A240" t="s">
        <v>75</v>
      </c>
      <c r="B240" t="s">
        <v>2115</v>
      </c>
      <c r="C240" t="s">
        <v>5</v>
      </c>
      <c r="D240" s="2" t="s">
        <v>1604</v>
      </c>
      <c r="E240" s="4">
        <v>220</v>
      </c>
      <c r="F240">
        <v>2013</v>
      </c>
      <c r="G240">
        <v>33</v>
      </c>
      <c r="H240">
        <v>246801</v>
      </c>
      <c r="I240">
        <v>6642300</v>
      </c>
    </row>
    <row r="241" spans="1:9" x14ac:dyDescent="0.25">
      <c r="A241" t="s">
        <v>75</v>
      </c>
      <c r="B241" t="s">
        <v>2311</v>
      </c>
      <c r="C241" t="s">
        <v>5</v>
      </c>
      <c r="D241" s="2" t="s">
        <v>1604</v>
      </c>
      <c r="E241" s="4">
        <v>301</v>
      </c>
      <c r="F241">
        <v>2013</v>
      </c>
      <c r="G241">
        <v>33</v>
      </c>
      <c r="H241">
        <v>257712</v>
      </c>
      <c r="I241">
        <v>6648256</v>
      </c>
    </row>
    <row r="242" spans="1:9" x14ac:dyDescent="0.25">
      <c r="A242" t="s">
        <v>75</v>
      </c>
      <c r="B242" t="s">
        <v>2362</v>
      </c>
      <c r="C242" t="s">
        <v>5</v>
      </c>
      <c r="D242" s="2" t="s">
        <v>1604</v>
      </c>
      <c r="E242" s="4">
        <v>301</v>
      </c>
      <c r="F242">
        <v>2013</v>
      </c>
      <c r="G242">
        <v>33</v>
      </c>
      <c r="H242">
        <v>258286</v>
      </c>
      <c r="I242">
        <v>6647621</v>
      </c>
    </row>
    <row r="243" spans="1:9" x14ac:dyDescent="0.25">
      <c r="A243" t="s">
        <v>75</v>
      </c>
      <c r="B243" t="s">
        <v>3531</v>
      </c>
      <c r="C243" t="s">
        <v>5</v>
      </c>
      <c r="D243" s="2" t="s">
        <v>3374</v>
      </c>
      <c r="E243" s="4">
        <v>805</v>
      </c>
      <c r="F243">
        <v>2013</v>
      </c>
      <c r="G243">
        <v>33</v>
      </c>
      <c r="H243">
        <v>198772</v>
      </c>
      <c r="I243">
        <v>6555594</v>
      </c>
    </row>
    <row r="244" spans="1:9" x14ac:dyDescent="0.25">
      <c r="A244" t="s">
        <v>75</v>
      </c>
      <c r="B244" t="s">
        <v>205</v>
      </c>
      <c r="C244" t="s">
        <v>5</v>
      </c>
      <c r="D244" s="2" t="s">
        <v>9</v>
      </c>
      <c r="E244" s="4">
        <v>105</v>
      </c>
      <c r="F244">
        <v>2014</v>
      </c>
      <c r="G244">
        <v>33</v>
      </c>
      <c r="H244">
        <v>282255</v>
      </c>
      <c r="I244">
        <v>6566346</v>
      </c>
    </row>
    <row r="245" spans="1:9" x14ac:dyDescent="0.25">
      <c r="A245" t="s">
        <v>75</v>
      </c>
      <c r="B245" t="s">
        <v>1107</v>
      </c>
      <c r="C245" t="s">
        <v>5</v>
      </c>
      <c r="D245" s="2" t="s">
        <v>9</v>
      </c>
      <c r="E245" s="4">
        <v>111</v>
      </c>
      <c r="F245">
        <v>2014</v>
      </c>
      <c r="G245">
        <v>33</v>
      </c>
      <c r="H245">
        <v>261970</v>
      </c>
      <c r="I245">
        <v>6558170</v>
      </c>
    </row>
    <row r="246" spans="1:9" x14ac:dyDescent="0.25">
      <c r="A246" t="s">
        <v>75</v>
      </c>
      <c r="B246" t="s">
        <v>1495</v>
      </c>
      <c r="C246" t="s">
        <v>5</v>
      </c>
      <c r="D246" s="2" t="s">
        <v>9</v>
      </c>
      <c r="E246" s="4">
        <v>135</v>
      </c>
      <c r="F246">
        <v>2014</v>
      </c>
      <c r="G246">
        <v>33</v>
      </c>
      <c r="H246">
        <v>257719</v>
      </c>
      <c r="I246">
        <v>6579761</v>
      </c>
    </row>
    <row r="247" spans="1:9" x14ac:dyDescent="0.25">
      <c r="A247" t="s">
        <v>75</v>
      </c>
      <c r="B247" t="s">
        <v>1811</v>
      </c>
      <c r="C247" t="s">
        <v>5</v>
      </c>
      <c r="D247" s="2" t="s">
        <v>1604</v>
      </c>
      <c r="E247" s="4">
        <v>219</v>
      </c>
      <c r="F247">
        <v>2014</v>
      </c>
      <c r="G247">
        <v>33</v>
      </c>
      <c r="H247">
        <v>251010</v>
      </c>
      <c r="I247">
        <v>6646287</v>
      </c>
    </row>
    <row r="248" spans="1:9" x14ac:dyDescent="0.25">
      <c r="A248" t="s">
        <v>75</v>
      </c>
      <c r="B248" t="s">
        <v>1912</v>
      </c>
      <c r="C248" t="s">
        <v>5</v>
      </c>
      <c r="D248" s="2" t="s">
        <v>1604</v>
      </c>
      <c r="E248" s="4">
        <v>219</v>
      </c>
      <c r="F248">
        <v>2014</v>
      </c>
      <c r="G248">
        <v>33</v>
      </c>
      <c r="H248">
        <v>253689</v>
      </c>
      <c r="I248">
        <v>6647684</v>
      </c>
    </row>
    <row r="249" spans="1:9" x14ac:dyDescent="0.25">
      <c r="A249" t="s">
        <v>75</v>
      </c>
      <c r="B249" t="s">
        <v>2035</v>
      </c>
      <c r="C249" t="s">
        <v>5</v>
      </c>
      <c r="D249" s="2" t="s">
        <v>1604</v>
      </c>
      <c r="E249" s="4">
        <v>220</v>
      </c>
      <c r="F249">
        <v>2014</v>
      </c>
      <c r="G249">
        <v>33</v>
      </c>
      <c r="H249">
        <v>247363</v>
      </c>
      <c r="I249">
        <v>6638271</v>
      </c>
    </row>
    <row r="250" spans="1:9" x14ac:dyDescent="0.25">
      <c r="A250" t="s">
        <v>75</v>
      </c>
      <c r="B250" t="s">
        <v>2080</v>
      </c>
      <c r="C250" t="s">
        <v>5</v>
      </c>
      <c r="D250" s="2" t="s">
        <v>1604</v>
      </c>
      <c r="E250" s="4">
        <v>220</v>
      </c>
      <c r="F250">
        <v>2014</v>
      </c>
      <c r="G250">
        <v>33</v>
      </c>
      <c r="H250">
        <v>246990</v>
      </c>
      <c r="I250">
        <v>6640749</v>
      </c>
    </row>
    <row r="251" spans="1:9" x14ac:dyDescent="0.25">
      <c r="A251" t="s">
        <v>75</v>
      </c>
      <c r="B251" t="s">
        <v>279</v>
      </c>
      <c r="C251" t="s">
        <v>5</v>
      </c>
      <c r="D251" s="2" t="s">
        <v>9</v>
      </c>
      <c r="E251" s="4">
        <v>106</v>
      </c>
      <c r="F251">
        <v>2015</v>
      </c>
      <c r="G251">
        <v>33</v>
      </c>
      <c r="H251">
        <v>256986</v>
      </c>
      <c r="I251">
        <v>6575814</v>
      </c>
    </row>
    <row r="252" spans="1:9" x14ac:dyDescent="0.25">
      <c r="A252" t="s">
        <v>75</v>
      </c>
      <c r="B252" t="s">
        <v>361</v>
      </c>
      <c r="C252" t="s">
        <v>5</v>
      </c>
      <c r="D252" s="2" t="s">
        <v>9</v>
      </c>
      <c r="E252" s="4">
        <v>106</v>
      </c>
      <c r="F252">
        <v>2015</v>
      </c>
      <c r="G252">
        <v>33</v>
      </c>
      <c r="H252">
        <v>259794</v>
      </c>
      <c r="I252">
        <v>6568739</v>
      </c>
    </row>
    <row r="253" spans="1:9" x14ac:dyDescent="0.25">
      <c r="A253" t="s">
        <v>75</v>
      </c>
      <c r="B253" t="s">
        <v>736</v>
      </c>
      <c r="C253" t="s">
        <v>5</v>
      </c>
      <c r="D253" s="2" t="s">
        <v>9</v>
      </c>
      <c r="E253" s="4">
        <v>106</v>
      </c>
      <c r="F253">
        <v>2015</v>
      </c>
      <c r="G253">
        <v>33</v>
      </c>
      <c r="H253">
        <v>267268</v>
      </c>
      <c r="I253">
        <v>6571189</v>
      </c>
    </row>
    <row r="254" spans="1:9" x14ac:dyDescent="0.25">
      <c r="A254" t="s">
        <v>75</v>
      </c>
      <c r="B254" t="s">
        <v>986</v>
      </c>
      <c r="C254" t="s">
        <v>5</v>
      </c>
      <c r="D254" s="2" t="s">
        <v>9</v>
      </c>
      <c r="E254" s="4">
        <v>106</v>
      </c>
      <c r="F254">
        <v>2015</v>
      </c>
      <c r="G254">
        <v>33</v>
      </c>
      <c r="H254">
        <v>270651</v>
      </c>
      <c r="I254">
        <v>6572170</v>
      </c>
    </row>
    <row r="255" spans="1:9" x14ac:dyDescent="0.25">
      <c r="A255" t="s">
        <v>75</v>
      </c>
      <c r="B255" t="s">
        <v>1020</v>
      </c>
      <c r="C255" t="s">
        <v>5</v>
      </c>
      <c r="D255" s="2" t="s">
        <v>9</v>
      </c>
      <c r="E255" s="4">
        <v>106</v>
      </c>
      <c r="F255">
        <v>2015</v>
      </c>
      <c r="G255">
        <v>33</v>
      </c>
      <c r="H255">
        <v>271169</v>
      </c>
      <c r="I255">
        <v>6576352</v>
      </c>
    </row>
    <row r="256" spans="1:9" x14ac:dyDescent="0.25">
      <c r="A256" t="s">
        <v>75</v>
      </c>
      <c r="B256" t="s">
        <v>1442</v>
      </c>
      <c r="C256" t="s">
        <v>5</v>
      </c>
      <c r="D256" s="2" t="s">
        <v>9</v>
      </c>
      <c r="E256" s="4">
        <v>128</v>
      </c>
      <c r="F256">
        <v>2015</v>
      </c>
      <c r="G256">
        <v>33</v>
      </c>
      <c r="H256">
        <v>288038</v>
      </c>
      <c r="I256">
        <v>6585837</v>
      </c>
    </row>
    <row r="257" spans="1:9" x14ac:dyDescent="0.25">
      <c r="A257" t="s">
        <v>75</v>
      </c>
      <c r="B257" t="s">
        <v>1464</v>
      </c>
      <c r="C257" t="s">
        <v>5</v>
      </c>
      <c r="D257" s="2" t="s">
        <v>9</v>
      </c>
      <c r="E257" s="4">
        <v>128</v>
      </c>
      <c r="F257">
        <v>2015</v>
      </c>
      <c r="G257">
        <v>33</v>
      </c>
      <c r="H257">
        <v>295735</v>
      </c>
      <c r="I257">
        <v>6590876</v>
      </c>
    </row>
    <row r="258" spans="1:9" x14ac:dyDescent="0.25">
      <c r="A258" t="s">
        <v>75</v>
      </c>
      <c r="B258" t="s">
        <v>2325</v>
      </c>
      <c r="C258" t="s">
        <v>5</v>
      </c>
      <c r="D258" s="2" t="s">
        <v>1604</v>
      </c>
      <c r="E258" s="4">
        <v>301</v>
      </c>
      <c r="F258">
        <v>2015</v>
      </c>
      <c r="G258">
        <v>33</v>
      </c>
      <c r="H258">
        <v>257720</v>
      </c>
      <c r="I258">
        <v>6649831</v>
      </c>
    </row>
    <row r="259" spans="1:9" x14ac:dyDescent="0.25">
      <c r="A259" t="s">
        <v>75</v>
      </c>
      <c r="B259" t="s">
        <v>2472</v>
      </c>
      <c r="C259" t="s">
        <v>5</v>
      </c>
      <c r="D259" s="2" t="s">
        <v>1604</v>
      </c>
      <c r="E259" s="4">
        <v>301</v>
      </c>
      <c r="F259">
        <v>2015</v>
      </c>
      <c r="G259">
        <v>33</v>
      </c>
      <c r="H259">
        <v>259250</v>
      </c>
      <c r="I259">
        <v>6649217</v>
      </c>
    </row>
    <row r="260" spans="1:9" x14ac:dyDescent="0.25">
      <c r="A260" t="s">
        <v>75</v>
      </c>
      <c r="B260" t="s">
        <v>2535</v>
      </c>
      <c r="C260" t="s">
        <v>5</v>
      </c>
      <c r="D260" s="2" t="s">
        <v>1604</v>
      </c>
      <c r="E260" s="4">
        <v>301</v>
      </c>
      <c r="F260">
        <v>2015</v>
      </c>
      <c r="G260">
        <v>33</v>
      </c>
      <c r="H260">
        <v>258352</v>
      </c>
      <c r="I260">
        <v>6650311</v>
      </c>
    </row>
    <row r="261" spans="1:9" x14ac:dyDescent="0.25">
      <c r="A261" t="s">
        <v>75</v>
      </c>
      <c r="B261" t="s">
        <v>368</v>
      </c>
      <c r="C261" t="s">
        <v>5</v>
      </c>
      <c r="D261" s="2" t="s">
        <v>9</v>
      </c>
      <c r="E261" s="4">
        <v>106</v>
      </c>
      <c r="F261">
        <v>2016</v>
      </c>
      <c r="G261">
        <v>33</v>
      </c>
      <c r="H261">
        <v>259802</v>
      </c>
      <c r="I261">
        <v>6569143</v>
      </c>
    </row>
    <row r="262" spans="1:9" x14ac:dyDescent="0.25">
      <c r="A262" t="s">
        <v>75</v>
      </c>
      <c r="B262" t="s">
        <v>494</v>
      </c>
      <c r="C262" t="s">
        <v>5</v>
      </c>
      <c r="D262" s="2" t="s">
        <v>9</v>
      </c>
      <c r="E262" s="4">
        <v>106</v>
      </c>
      <c r="F262">
        <v>2016</v>
      </c>
      <c r="G262">
        <v>33</v>
      </c>
      <c r="H262">
        <v>260087</v>
      </c>
      <c r="I262">
        <v>6569033</v>
      </c>
    </row>
    <row r="263" spans="1:9" x14ac:dyDescent="0.25">
      <c r="A263" t="s">
        <v>75</v>
      </c>
      <c r="B263" t="s">
        <v>748</v>
      </c>
      <c r="C263" t="s">
        <v>5</v>
      </c>
      <c r="D263" s="2" t="s">
        <v>9</v>
      </c>
      <c r="E263" s="4">
        <v>106</v>
      </c>
      <c r="F263">
        <v>2016</v>
      </c>
      <c r="G263">
        <v>33</v>
      </c>
      <c r="H263">
        <v>266659</v>
      </c>
      <c r="I263">
        <v>6570469</v>
      </c>
    </row>
    <row r="264" spans="1:9" x14ac:dyDescent="0.25">
      <c r="A264" t="s">
        <v>75</v>
      </c>
      <c r="B264" t="s">
        <v>1083</v>
      </c>
      <c r="C264" t="s">
        <v>5</v>
      </c>
      <c r="D264" s="2" t="s">
        <v>9</v>
      </c>
      <c r="E264" s="4">
        <v>106</v>
      </c>
      <c r="F264">
        <v>2016</v>
      </c>
      <c r="G264">
        <v>33</v>
      </c>
      <c r="H264">
        <v>276958</v>
      </c>
      <c r="I264">
        <v>6575709</v>
      </c>
    </row>
    <row r="265" spans="1:9" x14ac:dyDescent="0.25">
      <c r="A265" t="s">
        <v>75</v>
      </c>
      <c r="B265" t="s">
        <v>1184</v>
      </c>
      <c r="C265" t="s">
        <v>5</v>
      </c>
      <c r="D265" s="2" t="s">
        <v>9</v>
      </c>
      <c r="E265" s="4">
        <v>111</v>
      </c>
      <c r="F265">
        <v>2016</v>
      </c>
      <c r="G265">
        <v>33</v>
      </c>
      <c r="H265">
        <v>265901</v>
      </c>
      <c r="I265">
        <v>6560056</v>
      </c>
    </row>
    <row r="266" spans="1:9" x14ac:dyDescent="0.25">
      <c r="A266" t="s">
        <v>75</v>
      </c>
      <c r="B266" t="s">
        <v>1264</v>
      </c>
      <c r="C266" t="s">
        <v>5</v>
      </c>
      <c r="D266" s="2" t="s">
        <v>9</v>
      </c>
      <c r="E266" s="4">
        <v>111</v>
      </c>
      <c r="F266">
        <v>2016</v>
      </c>
      <c r="G266">
        <v>33</v>
      </c>
      <c r="H266">
        <v>268251</v>
      </c>
      <c r="I266">
        <v>6553902</v>
      </c>
    </row>
    <row r="267" spans="1:9" x14ac:dyDescent="0.25">
      <c r="A267" t="s">
        <v>75</v>
      </c>
      <c r="B267" t="s">
        <v>1303</v>
      </c>
      <c r="C267" t="s">
        <v>5</v>
      </c>
      <c r="D267" s="2" t="s">
        <v>9</v>
      </c>
      <c r="E267" s="4">
        <v>111</v>
      </c>
      <c r="F267">
        <v>2016</v>
      </c>
      <c r="G267">
        <v>33</v>
      </c>
      <c r="H267">
        <v>268250</v>
      </c>
      <c r="I267">
        <v>6555666</v>
      </c>
    </row>
    <row r="268" spans="1:9" x14ac:dyDescent="0.25">
      <c r="A268" t="s">
        <v>75</v>
      </c>
      <c r="B268" t="s">
        <v>2041</v>
      </c>
      <c r="C268" t="s">
        <v>5</v>
      </c>
      <c r="D268" s="2" t="s">
        <v>1604</v>
      </c>
      <c r="E268" s="4">
        <v>220</v>
      </c>
      <c r="F268">
        <v>2016</v>
      </c>
      <c r="G268">
        <v>33</v>
      </c>
      <c r="H268">
        <v>246495</v>
      </c>
      <c r="I268">
        <v>6639987</v>
      </c>
    </row>
    <row r="269" spans="1:9" x14ac:dyDescent="0.25">
      <c r="A269" t="s">
        <v>75</v>
      </c>
      <c r="B269" t="s">
        <v>2614</v>
      </c>
      <c r="C269" t="s">
        <v>5</v>
      </c>
      <c r="D269" s="2" t="s">
        <v>1604</v>
      </c>
      <c r="E269" s="4">
        <v>301</v>
      </c>
      <c r="F269">
        <v>2016</v>
      </c>
      <c r="G269">
        <v>33</v>
      </c>
      <c r="H269">
        <v>260484</v>
      </c>
      <c r="I269">
        <v>6646819</v>
      </c>
    </row>
    <row r="270" spans="1:9" x14ac:dyDescent="0.25">
      <c r="A270" t="s">
        <v>75</v>
      </c>
      <c r="B270" t="s">
        <v>2874</v>
      </c>
      <c r="C270" t="s">
        <v>5</v>
      </c>
      <c r="D270" s="2" t="s">
        <v>1604</v>
      </c>
      <c r="E270" s="4">
        <v>301</v>
      </c>
      <c r="F270">
        <v>2016</v>
      </c>
      <c r="G270">
        <v>33</v>
      </c>
      <c r="H270">
        <v>262062</v>
      </c>
      <c r="I270">
        <v>6644048</v>
      </c>
    </row>
    <row r="271" spans="1:9" x14ac:dyDescent="0.25">
      <c r="A271" t="s">
        <v>75</v>
      </c>
      <c r="B271" t="s">
        <v>3086</v>
      </c>
      <c r="C271" t="s">
        <v>5</v>
      </c>
      <c r="D271" t="s">
        <v>3013</v>
      </c>
      <c r="E271" s="4">
        <v>627</v>
      </c>
      <c r="F271">
        <v>2016</v>
      </c>
      <c r="G271">
        <v>33</v>
      </c>
      <c r="H271">
        <v>247508</v>
      </c>
      <c r="I271">
        <v>6634502</v>
      </c>
    </row>
    <row r="272" spans="1:9" x14ac:dyDescent="0.25">
      <c r="A272" t="s">
        <v>75</v>
      </c>
      <c r="B272" t="s">
        <v>3178</v>
      </c>
      <c r="C272" t="s">
        <v>5</v>
      </c>
      <c r="D272" s="2" t="s">
        <v>3122</v>
      </c>
      <c r="E272" s="4">
        <v>709</v>
      </c>
      <c r="F272">
        <v>2016</v>
      </c>
      <c r="G272">
        <v>33</v>
      </c>
      <c r="H272">
        <v>203439</v>
      </c>
      <c r="I272">
        <v>6549269</v>
      </c>
    </row>
    <row r="273" spans="1:9" x14ac:dyDescent="0.25">
      <c r="A273" t="s">
        <v>75</v>
      </c>
      <c r="B273" t="s">
        <v>3191</v>
      </c>
      <c r="C273" t="s">
        <v>5</v>
      </c>
      <c r="D273" s="2" t="s">
        <v>3122</v>
      </c>
      <c r="E273" s="4">
        <v>709</v>
      </c>
      <c r="F273">
        <v>2016</v>
      </c>
      <c r="G273">
        <v>33</v>
      </c>
      <c r="H273">
        <v>202949</v>
      </c>
      <c r="I273">
        <v>6555189</v>
      </c>
    </row>
    <row r="274" spans="1:9" x14ac:dyDescent="0.25">
      <c r="A274" t="s">
        <v>75</v>
      </c>
      <c r="B274" t="s">
        <v>3553</v>
      </c>
      <c r="C274" t="s">
        <v>5</v>
      </c>
      <c r="D274" s="2" t="s">
        <v>3374</v>
      </c>
      <c r="E274" s="4">
        <v>805</v>
      </c>
      <c r="F274">
        <v>2016</v>
      </c>
      <c r="G274">
        <v>33</v>
      </c>
      <c r="H274">
        <v>198473</v>
      </c>
      <c r="I274">
        <v>6557661</v>
      </c>
    </row>
    <row r="275" spans="1:9" x14ac:dyDescent="0.25">
      <c r="A275" t="s">
        <v>1</v>
      </c>
      <c r="B275" t="s">
        <v>2357</v>
      </c>
      <c r="C275" t="s">
        <v>5</v>
      </c>
      <c r="D275" s="2" t="s">
        <v>1604</v>
      </c>
      <c r="E275" s="4">
        <v>301</v>
      </c>
      <c r="F275">
        <v>2009</v>
      </c>
      <c r="G275">
        <v>33</v>
      </c>
      <c r="H275">
        <v>259282</v>
      </c>
      <c r="I275">
        <v>6646719</v>
      </c>
    </row>
    <row r="276" spans="1:9" x14ac:dyDescent="0.25">
      <c r="A276" t="s">
        <v>1</v>
      </c>
      <c r="B276" t="s">
        <v>1203</v>
      </c>
      <c r="C276" t="s">
        <v>5</v>
      </c>
      <c r="D276" s="2" t="s">
        <v>9</v>
      </c>
      <c r="E276" s="4">
        <v>111</v>
      </c>
      <c r="F276">
        <v>2011</v>
      </c>
      <c r="G276">
        <v>33</v>
      </c>
      <c r="H276">
        <v>266947</v>
      </c>
      <c r="I276">
        <v>6553695</v>
      </c>
    </row>
    <row r="277" spans="1:9" x14ac:dyDescent="0.25">
      <c r="A277" t="s">
        <v>1</v>
      </c>
      <c r="B277" t="s">
        <v>2</v>
      </c>
      <c r="C277" t="s">
        <v>5</v>
      </c>
      <c r="D277" s="2" t="s">
        <v>9</v>
      </c>
      <c r="E277" s="4">
        <v>101</v>
      </c>
      <c r="F277">
        <v>2013</v>
      </c>
      <c r="G277">
        <v>33</v>
      </c>
      <c r="H277">
        <v>289312</v>
      </c>
      <c r="I277">
        <v>6558782</v>
      </c>
    </row>
    <row r="278" spans="1:9" x14ac:dyDescent="0.25">
      <c r="A278" t="s">
        <v>1</v>
      </c>
      <c r="B278" t="s">
        <v>285</v>
      </c>
      <c r="C278" t="s">
        <v>5</v>
      </c>
      <c r="D278" s="2" t="s">
        <v>9</v>
      </c>
      <c r="E278" s="4">
        <v>106</v>
      </c>
      <c r="F278">
        <v>2013</v>
      </c>
      <c r="G278">
        <v>33</v>
      </c>
      <c r="H278">
        <v>256645</v>
      </c>
      <c r="I278">
        <v>6578274</v>
      </c>
    </row>
    <row r="279" spans="1:9" x14ac:dyDescent="0.25">
      <c r="A279" t="s">
        <v>1</v>
      </c>
      <c r="B279" t="s">
        <v>1191</v>
      </c>
      <c r="C279" t="s">
        <v>5</v>
      </c>
      <c r="D279" s="2" t="s">
        <v>9</v>
      </c>
      <c r="E279" s="4">
        <v>111</v>
      </c>
      <c r="F279">
        <v>2013</v>
      </c>
      <c r="G279">
        <v>33</v>
      </c>
      <c r="H279">
        <v>267572</v>
      </c>
      <c r="I279">
        <v>6551317</v>
      </c>
    </row>
    <row r="280" spans="1:9" x14ac:dyDescent="0.25">
      <c r="A280" t="s">
        <v>1</v>
      </c>
      <c r="B280" t="s">
        <v>1298</v>
      </c>
      <c r="C280" t="s">
        <v>5</v>
      </c>
      <c r="D280" s="2" t="s">
        <v>9</v>
      </c>
      <c r="E280" s="4">
        <v>111</v>
      </c>
      <c r="F280">
        <v>2013</v>
      </c>
      <c r="G280">
        <v>33</v>
      </c>
      <c r="H280">
        <v>268120</v>
      </c>
      <c r="I280">
        <v>6555469</v>
      </c>
    </row>
    <row r="281" spans="1:9" x14ac:dyDescent="0.25">
      <c r="A281" t="s">
        <v>193</v>
      </c>
      <c r="B281" t="s">
        <v>194</v>
      </c>
      <c r="C281" t="s">
        <v>5</v>
      </c>
      <c r="D281" s="2" t="s">
        <v>9</v>
      </c>
      <c r="E281" s="4">
        <v>105</v>
      </c>
      <c r="F281">
        <v>1953</v>
      </c>
      <c r="G281">
        <v>33</v>
      </c>
      <c r="H281">
        <v>281271</v>
      </c>
      <c r="I281">
        <v>6577523</v>
      </c>
    </row>
    <row r="282" spans="1:9" x14ac:dyDescent="0.25">
      <c r="A282" t="s">
        <v>193</v>
      </c>
      <c r="B282" t="s">
        <v>824</v>
      </c>
      <c r="C282" t="s">
        <v>5</v>
      </c>
      <c r="D282" s="2" t="s">
        <v>9</v>
      </c>
      <c r="E282" s="4">
        <v>106</v>
      </c>
      <c r="F282">
        <v>1988</v>
      </c>
      <c r="G282">
        <v>33</v>
      </c>
      <c r="H282">
        <v>269447</v>
      </c>
      <c r="I282">
        <v>6566966</v>
      </c>
    </row>
    <row r="283" spans="1:9" x14ac:dyDescent="0.25">
      <c r="A283" t="s">
        <v>193</v>
      </c>
      <c r="B283" t="s">
        <v>876</v>
      </c>
      <c r="C283" t="s">
        <v>5</v>
      </c>
      <c r="D283" s="2" t="s">
        <v>9</v>
      </c>
      <c r="E283" s="4">
        <v>106</v>
      </c>
      <c r="F283">
        <v>1988</v>
      </c>
      <c r="G283">
        <v>33</v>
      </c>
      <c r="H283">
        <v>269093</v>
      </c>
      <c r="I283">
        <v>6568605</v>
      </c>
    </row>
    <row r="284" spans="1:9" x14ac:dyDescent="0.25">
      <c r="A284" t="s">
        <v>193</v>
      </c>
      <c r="B284" t="s">
        <v>2339</v>
      </c>
      <c r="C284" t="s">
        <v>5</v>
      </c>
      <c r="D284" s="2" t="s">
        <v>1604</v>
      </c>
      <c r="E284" s="4">
        <v>301</v>
      </c>
      <c r="F284">
        <v>1989</v>
      </c>
      <c r="G284">
        <v>33</v>
      </c>
      <c r="H284">
        <v>259798</v>
      </c>
      <c r="I284">
        <v>6646804</v>
      </c>
    </row>
    <row r="285" spans="1:9" x14ac:dyDescent="0.25">
      <c r="A285" t="s">
        <v>25</v>
      </c>
      <c r="B285" t="s">
        <v>2624</v>
      </c>
      <c r="C285" t="s">
        <v>5</v>
      </c>
      <c r="D285" s="2" t="s">
        <v>1604</v>
      </c>
      <c r="E285" s="4">
        <v>301</v>
      </c>
      <c r="F285">
        <v>1853</v>
      </c>
      <c r="G285">
        <v>33</v>
      </c>
      <c r="H285">
        <v>261981</v>
      </c>
      <c r="I285">
        <v>6648375</v>
      </c>
    </row>
    <row r="286" spans="1:9" x14ac:dyDescent="0.25">
      <c r="A286" t="s">
        <v>25</v>
      </c>
      <c r="B286" t="s">
        <v>2492</v>
      </c>
      <c r="C286" t="s">
        <v>5</v>
      </c>
      <c r="D286" s="2" t="s">
        <v>1604</v>
      </c>
      <c r="E286" s="4">
        <v>301</v>
      </c>
      <c r="F286">
        <v>1863</v>
      </c>
      <c r="G286">
        <v>33</v>
      </c>
      <c r="H286">
        <v>258627</v>
      </c>
      <c r="I286">
        <v>6650179</v>
      </c>
    </row>
    <row r="287" spans="1:9" x14ac:dyDescent="0.25">
      <c r="A287" t="s">
        <v>25</v>
      </c>
      <c r="B287" t="s">
        <v>1961</v>
      </c>
      <c r="C287" t="s">
        <v>5</v>
      </c>
      <c r="D287" s="2" t="s">
        <v>1604</v>
      </c>
      <c r="E287" s="4">
        <v>219</v>
      </c>
      <c r="F287">
        <v>1873</v>
      </c>
      <c r="G287">
        <v>33</v>
      </c>
      <c r="H287">
        <v>254636</v>
      </c>
      <c r="I287">
        <v>6646074</v>
      </c>
    </row>
    <row r="288" spans="1:9" x14ac:dyDescent="0.25">
      <c r="A288" t="s">
        <v>25</v>
      </c>
      <c r="B288" t="s">
        <v>3053</v>
      </c>
      <c r="C288" t="s">
        <v>5</v>
      </c>
      <c r="D288" t="s">
        <v>3013</v>
      </c>
      <c r="E288" s="4">
        <v>627</v>
      </c>
      <c r="F288">
        <v>1878</v>
      </c>
      <c r="G288">
        <v>33</v>
      </c>
      <c r="H288">
        <v>245422</v>
      </c>
      <c r="I288">
        <v>6624811</v>
      </c>
    </row>
    <row r="289" spans="1:9" x14ac:dyDescent="0.25">
      <c r="A289" t="s">
        <v>25</v>
      </c>
      <c r="B289" t="s">
        <v>2012</v>
      </c>
      <c r="C289" t="s">
        <v>5</v>
      </c>
      <c r="D289" s="2" t="s">
        <v>1604</v>
      </c>
      <c r="E289" s="4">
        <v>220</v>
      </c>
      <c r="F289">
        <v>1879</v>
      </c>
      <c r="G289">
        <v>33</v>
      </c>
      <c r="H289">
        <v>244813</v>
      </c>
      <c r="I289">
        <v>6641891</v>
      </c>
    </row>
    <row r="290" spans="1:9" x14ac:dyDescent="0.25">
      <c r="A290" t="s">
        <v>25</v>
      </c>
      <c r="B290" t="s">
        <v>26</v>
      </c>
      <c r="C290" t="s">
        <v>5</v>
      </c>
      <c r="D290" s="2" t="s">
        <v>9</v>
      </c>
      <c r="E290" s="4">
        <v>101</v>
      </c>
      <c r="F290">
        <v>1882</v>
      </c>
      <c r="G290">
        <v>33</v>
      </c>
      <c r="H290">
        <v>292817</v>
      </c>
      <c r="I290">
        <v>6559547</v>
      </c>
    </row>
    <row r="291" spans="1:9" x14ac:dyDescent="0.25">
      <c r="A291" t="s">
        <v>25</v>
      </c>
      <c r="B291" t="s">
        <v>4145</v>
      </c>
      <c r="C291" t="s">
        <v>5</v>
      </c>
      <c r="D291" t="s">
        <v>4035</v>
      </c>
      <c r="E291" s="4">
        <v>1004</v>
      </c>
      <c r="F291">
        <v>1882</v>
      </c>
      <c r="G291">
        <v>33</v>
      </c>
      <c r="H291">
        <v>11833</v>
      </c>
      <c r="I291">
        <v>6491923</v>
      </c>
    </row>
    <row r="292" spans="1:9" x14ac:dyDescent="0.25">
      <c r="A292" t="s">
        <v>25</v>
      </c>
      <c r="B292" t="s">
        <v>2884</v>
      </c>
      <c r="C292" t="s">
        <v>5</v>
      </c>
      <c r="D292" s="2" t="s">
        <v>1604</v>
      </c>
      <c r="E292" s="4">
        <v>301</v>
      </c>
      <c r="F292">
        <v>1884</v>
      </c>
      <c r="G292">
        <v>33</v>
      </c>
      <c r="H292">
        <v>262930</v>
      </c>
      <c r="I292">
        <v>6647778</v>
      </c>
    </row>
    <row r="293" spans="1:9" x14ac:dyDescent="0.25">
      <c r="A293" t="s">
        <v>25</v>
      </c>
      <c r="B293" t="s">
        <v>2892</v>
      </c>
      <c r="C293" t="s">
        <v>5</v>
      </c>
      <c r="D293" s="2" t="s">
        <v>1604</v>
      </c>
      <c r="E293" s="4">
        <v>301</v>
      </c>
      <c r="F293">
        <v>1888</v>
      </c>
      <c r="G293">
        <v>33</v>
      </c>
      <c r="H293">
        <v>262930</v>
      </c>
      <c r="I293">
        <v>6647778</v>
      </c>
    </row>
    <row r="294" spans="1:9" x14ac:dyDescent="0.25">
      <c r="A294" t="s">
        <v>25</v>
      </c>
      <c r="B294" t="s">
        <v>3569</v>
      </c>
      <c r="C294" t="s">
        <v>5</v>
      </c>
      <c r="D294" s="2" t="s">
        <v>3374</v>
      </c>
      <c r="E294" s="4">
        <v>805</v>
      </c>
      <c r="F294">
        <v>1889</v>
      </c>
      <c r="G294">
        <v>33</v>
      </c>
      <c r="H294">
        <v>199756</v>
      </c>
      <c r="I294">
        <v>6563917</v>
      </c>
    </row>
    <row r="295" spans="1:9" x14ac:dyDescent="0.25">
      <c r="A295" t="s">
        <v>25</v>
      </c>
      <c r="B295" t="s">
        <v>3890</v>
      </c>
      <c r="C295" t="s">
        <v>5</v>
      </c>
      <c r="D295" t="s">
        <v>3868</v>
      </c>
      <c r="E295" s="4">
        <v>904</v>
      </c>
      <c r="F295">
        <v>1889</v>
      </c>
      <c r="G295">
        <v>33</v>
      </c>
      <c r="H295">
        <v>130298</v>
      </c>
      <c r="I295">
        <v>6487652</v>
      </c>
    </row>
    <row r="296" spans="1:9" x14ac:dyDescent="0.25">
      <c r="A296" t="s">
        <v>25</v>
      </c>
      <c r="B296" t="s">
        <v>2398</v>
      </c>
      <c r="C296" t="s">
        <v>5</v>
      </c>
      <c r="D296" s="2" t="s">
        <v>1604</v>
      </c>
      <c r="E296" s="4">
        <v>301</v>
      </c>
      <c r="F296">
        <v>1891</v>
      </c>
      <c r="G296">
        <v>33</v>
      </c>
      <c r="H296">
        <v>258578</v>
      </c>
      <c r="I296">
        <v>6649087</v>
      </c>
    </row>
    <row r="297" spans="1:9" x14ac:dyDescent="0.25">
      <c r="A297" t="s">
        <v>25</v>
      </c>
      <c r="B297" t="s">
        <v>2899</v>
      </c>
      <c r="C297" t="s">
        <v>5</v>
      </c>
      <c r="D297" s="2" t="s">
        <v>1604</v>
      </c>
      <c r="E297" s="4">
        <v>301</v>
      </c>
      <c r="F297">
        <v>1891</v>
      </c>
      <c r="G297">
        <v>33</v>
      </c>
      <c r="H297">
        <v>262930</v>
      </c>
      <c r="I297">
        <v>6647778</v>
      </c>
    </row>
    <row r="298" spans="1:9" x14ac:dyDescent="0.25">
      <c r="A298" t="s">
        <v>25</v>
      </c>
      <c r="B298" t="s">
        <v>3118</v>
      </c>
      <c r="C298" t="s">
        <v>5</v>
      </c>
      <c r="D298" s="2" t="s">
        <v>3122</v>
      </c>
      <c r="E298" s="4">
        <v>704</v>
      </c>
      <c r="F298">
        <v>1894</v>
      </c>
      <c r="G298">
        <v>33</v>
      </c>
      <c r="H298">
        <v>238680</v>
      </c>
      <c r="I298">
        <v>6579149</v>
      </c>
    </row>
    <row r="299" spans="1:9" x14ac:dyDescent="0.25">
      <c r="A299" t="s">
        <v>25</v>
      </c>
      <c r="B299" t="s">
        <v>3130</v>
      </c>
      <c r="C299" t="s">
        <v>5</v>
      </c>
      <c r="D299" s="2" t="s">
        <v>3122</v>
      </c>
      <c r="E299" s="4">
        <v>704</v>
      </c>
      <c r="F299">
        <v>1894</v>
      </c>
      <c r="G299">
        <v>33</v>
      </c>
      <c r="H299">
        <v>238680</v>
      </c>
      <c r="I299">
        <v>6579149</v>
      </c>
    </row>
    <row r="300" spans="1:9" x14ac:dyDescent="0.25">
      <c r="A300" t="s">
        <v>25</v>
      </c>
      <c r="B300" t="s">
        <v>3135</v>
      </c>
      <c r="C300" t="s">
        <v>5</v>
      </c>
      <c r="D300" s="2" t="s">
        <v>3122</v>
      </c>
      <c r="E300" s="4">
        <v>704</v>
      </c>
      <c r="F300">
        <v>1894</v>
      </c>
      <c r="G300">
        <v>33</v>
      </c>
      <c r="H300">
        <v>238680</v>
      </c>
      <c r="I300">
        <v>6579149</v>
      </c>
    </row>
    <row r="301" spans="1:9" x14ac:dyDescent="0.25">
      <c r="A301" t="s">
        <v>25</v>
      </c>
      <c r="B301" t="s">
        <v>3913</v>
      </c>
      <c r="C301" t="s">
        <v>5</v>
      </c>
      <c r="D301" t="s">
        <v>3868</v>
      </c>
      <c r="E301" s="4">
        <v>906</v>
      </c>
      <c r="F301">
        <v>1894</v>
      </c>
      <c r="G301">
        <v>33</v>
      </c>
      <c r="H301">
        <v>138039</v>
      </c>
      <c r="I301">
        <v>6495509</v>
      </c>
    </row>
    <row r="302" spans="1:9" x14ac:dyDescent="0.25">
      <c r="A302" t="s">
        <v>25</v>
      </c>
      <c r="B302" t="s">
        <v>2847</v>
      </c>
      <c r="C302" t="s">
        <v>5</v>
      </c>
      <c r="D302" s="2" t="s">
        <v>1604</v>
      </c>
      <c r="E302" s="4">
        <v>301</v>
      </c>
      <c r="F302">
        <v>1896</v>
      </c>
      <c r="G302">
        <v>33</v>
      </c>
      <c r="H302">
        <v>263746</v>
      </c>
      <c r="I302">
        <v>6645705</v>
      </c>
    </row>
    <row r="303" spans="1:9" x14ac:dyDescent="0.25">
      <c r="A303" t="s">
        <v>25</v>
      </c>
      <c r="B303" t="s">
        <v>2911</v>
      </c>
      <c r="C303" t="s">
        <v>5</v>
      </c>
      <c r="D303" s="2" t="s">
        <v>1604</v>
      </c>
      <c r="E303" s="4">
        <v>301</v>
      </c>
      <c r="F303">
        <v>1901</v>
      </c>
      <c r="G303">
        <v>33</v>
      </c>
      <c r="H303">
        <v>262930</v>
      </c>
      <c r="I303">
        <v>6647778</v>
      </c>
    </row>
    <row r="304" spans="1:9" x14ac:dyDescent="0.25">
      <c r="A304" t="s">
        <v>25</v>
      </c>
      <c r="B304" t="s">
        <v>2997</v>
      </c>
      <c r="C304" t="s">
        <v>5</v>
      </c>
      <c r="D304" t="s">
        <v>3001</v>
      </c>
      <c r="E304" s="4">
        <v>501</v>
      </c>
      <c r="F304">
        <v>1901</v>
      </c>
      <c r="G304">
        <v>33</v>
      </c>
      <c r="H304">
        <v>251869</v>
      </c>
      <c r="I304">
        <v>6785786</v>
      </c>
    </row>
    <row r="305" spans="1:9" x14ac:dyDescent="0.25">
      <c r="A305" t="s">
        <v>25</v>
      </c>
      <c r="B305" t="s">
        <v>4084</v>
      </c>
      <c r="C305" t="s">
        <v>5</v>
      </c>
      <c r="D305" t="s">
        <v>4035</v>
      </c>
      <c r="E305" s="4">
        <v>1001</v>
      </c>
      <c r="F305">
        <v>1901</v>
      </c>
      <c r="G305">
        <v>33</v>
      </c>
      <c r="H305">
        <v>88592</v>
      </c>
      <c r="I305">
        <v>6465186</v>
      </c>
    </row>
    <row r="306" spans="1:9" x14ac:dyDescent="0.25">
      <c r="A306" t="s">
        <v>25</v>
      </c>
      <c r="B306" t="s">
        <v>1772</v>
      </c>
      <c r="C306" t="s">
        <v>5</v>
      </c>
      <c r="D306" s="2" t="s">
        <v>1604</v>
      </c>
      <c r="E306" s="4">
        <v>219</v>
      </c>
      <c r="F306">
        <v>1902</v>
      </c>
      <c r="G306">
        <v>33</v>
      </c>
      <c r="H306">
        <v>250387</v>
      </c>
      <c r="I306">
        <v>6647923</v>
      </c>
    </row>
    <row r="307" spans="1:9" x14ac:dyDescent="0.25">
      <c r="A307" t="s">
        <v>25</v>
      </c>
      <c r="B307" t="s">
        <v>2100</v>
      </c>
      <c r="C307" t="s">
        <v>5</v>
      </c>
      <c r="D307" s="2" t="s">
        <v>1604</v>
      </c>
      <c r="E307" s="4">
        <v>220</v>
      </c>
      <c r="F307">
        <v>1902</v>
      </c>
      <c r="G307">
        <v>33</v>
      </c>
      <c r="H307">
        <v>247486</v>
      </c>
      <c r="I307">
        <v>6643662</v>
      </c>
    </row>
    <row r="308" spans="1:9" x14ac:dyDescent="0.25">
      <c r="A308" t="s">
        <v>25</v>
      </c>
      <c r="B308" t="s">
        <v>2713</v>
      </c>
      <c r="C308" t="s">
        <v>5</v>
      </c>
      <c r="D308" s="2" t="s">
        <v>1604</v>
      </c>
      <c r="E308" s="4">
        <v>301</v>
      </c>
      <c r="F308">
        <v>1902</v>
      </c>
      <c r="G308">
        <v>33</v>
      </c>
      <c r="H308">
        <v>261317</v>
      </c>
      <c r="I308">
        <v>6656077</v>
      </c>
    </row>
    <row r="309" spans="1:9" x14ac:dyDescent="0.25">
      <c r="A309" t="s">
        <v>25</v>
      </c>
      <c r="B309" t="s">
        <v>2057</v>
      </c>
      <c r="C309" t="s">
        <v>5</v>
      </c>
      <c r="D309" s="2" t="s">
        <v>1604</v>
      </c>
      <c r="E309" s="4">
        <v>220</v>
      </c>
      <c r="F309">
        <v>1903</v>
      </c>
      <c r="G309">
        <v>33</v>
      </c>
      <c r="H309">
        <v>246808</v>
      </c>
      <c r="I309">
        <v>6641709</v>
      </c>
    </row>
    <row r="310" spans="1:9" x14ac:dyDescent="0.25">
      <c r="A310" t="s">
        <v>25</v>
      </c>
      <c r="B310" t="s">
        <v>4009</v>
      </c>
      <c r="C310" t="s">
        <v>5</v>
      </c>
      <c r="D310" t="s">
        <v>3868</v>
      </c>
      <c r="E310" s="4">
        <v>926</v>
      </c>
      <c r="F310">
        <v>1903</v>
      </c>
      <c r="G310">
        <v>33</v>
      </c>
      <c r="H310">
        <v>111585</v>
      </c>
      <c r="I310">
        <v>6475250</v>
      </c>
    </row>
    <row r="311" spans="1:9" x14ac:dyDescent="0.25">
      <c r="A311" t="s">
        <v>25</v>
      </c>
      <c r="B311" t="s">
        <v>786</v>
      </c>
      <c r="C311" t="s">
        <v>5</v>
      </c>
      <c r="D311" s="2" t="s">
        <v>9</v>
      </c>
      <c r="E311" s="4">
        <v>106</v>
      </c>
      <c r="F311">
        <v>1904</v>
      </c>
      <c r="G311">
        <v>33</v>
      </c>
      <c r="H311">
        <v>269212</v>
      </c>
      <c r="I311">
        <v>6567344</v>
      </c>
    </row>
    <row r="312" spans="1:9" x14ac:dyDescent="0.25">
      <c r="A312" t="s">
        <v>25</v>
      </c>
      <c r="B312" t="s">
        <v>2211</v>
      </c>
      <c r="C312" t="s">
        <v>5</v>
      </c>
      <c r="D312" s="2" t="s">
        <v>1604</v>
      </c>
      <c r="E312" s="4">
        <v>220</v>
      </c>
      <c r="F312">
        <v>1904</v>
      </c>
      <c r="G312">
        <v>33</v>
      </c>
      <c r="H312">
        <v>250296</v>
      </c>
      <c r="I312">
        <v>6644164</v>
      </c>
    </row>
    <row r="313" spans="1:9" x14ac:dyDescent="0.25">
      <c r="A313" t="s">
        <v>25</v>
      </c>
      <c r="B313" t="s">
        <v>3010</v>
      </c>
      <c r="C313" t="s">
        <v>5</v>
      </c>
      <c r="D313" t="s">
        <v>3013</v>
      </c>
      <c r="E313" s="4">
        <v>602</v>
      </c>
      <c r="F313">
        <v>1904</v>
      </c>
      <c r="G313">
        <v>33</v>
      </c>
      <c r="H313">
        <v>228219</v>
      </c>
      <c r="I313">
        <v>6628982</v>
      </c>
    </row>
    <row r="314" spans="1:9" x14ac:dyDescent="0.25">
      <c r="A314" t="s">
        <v>25</v>
      </c>
      <c r="B314" t="s">
        <v>3575</v>
      </c>
      <c r="C314" t="s">
        <v>5</v>
      </c>
      <c r="D314" s="2" t="s">
        <v>3374</v>
      </c>
      <c r="E314" s="4">
        <v>805</v>
      </c>
      <c r="F314">
        <v>1904</v>
      </c>
      <c r="G314">
        <v>33</v>
      </c>
      <c r="H314">
        <v>198984</v>
      </c>
      <c r="I314">
        <v>6563925</v>
      </c>
    </row>
    <row r="315" spans="1:9" x14ac:dyDescent="0.25">
      <c r="A315" t="s">
        <v>25</v>
      </c>
      <c r="B315" t="s">
        <v>3581</v>
      </c>
      <c r="C315" t="s">
        <v>5</v>
      </c>
      <c r="D315" s="2" t="s">
        <v>3374</v>
      </c>
      <c r="E315" s="4">
        <v>805</v>
      </c>
      <c r="F315">
        <v>1904</v>
      </c>
      <c r="G315">
        <v>33</v>
      </c>
      <c r="H315">
        <v>199756</v>
      </c>
      <c r="I315">
        <v>6563917</v>
      </c>
    </row>
    <row r="316" spans="1:9" x14ac:dyDescent="0.25">
      <c r="A316" t="s">
        <v>25</v>
      </c>
      <c r="B316" t="s">
        <v>3587</v>
      </c>
      <c r="C316" t="s">
        <v>5</v>
      </c>
      <c r="D316" s="2" t="s">
        <v>3374</v>
      </c>
      <c r="E316" s="4">
        <v>805</v>
      </c>
      <c r="F316">
        <v>1904</v>
      </c>
      <c r="G316">
        <v>33</v>
      </c>
      <c r="H316">
        <v>199756</v>
      </c>
      <c r="I316">
        <v>6563917</v>
      </c>
    </row>
    <row r="317" spans="1:9" x14ac:dyDescent="0.25">
      <c r="A317" t="s">
        <v>25</v>
      </c>
      <c r="B317" t="s">
        <v>3593</v>
      </c>
      <c r="C317" t="s">
        <v>5</v>
      </c>
      <c r="D317" s="2" t="s">
        <v>3374</v>
      </c>
      <c r="E317" s="4">
        <v>805</v>
      </c>
      <c r="F317">
        <v>1904</v>
      </c>
      <c r="G317">
        <v>33</v>
      </c>
      <c r="H317">
        <v>199756</v>
      </c>
      <c r="I317">
        <v>6563917</v>
      </c>
    </row>
    <row r="318" spans="1:9" x14ac:dyDescent="0.25">
      <c r="A318" t="s">
        <v>25</v>
      </c>
      <c r="B318" t="s">
        <v>3678</v>
      </c>
      <c r="C318" t="s">
        <v>5</v>
      </c>
      <c r="D318" s="2" t="s">
        <v>3374</v>
      </c>
      <c r="E318" s="4">
        <v>806</v>
      </c>
      <c r="F318">
        <v>1904</v>
      </c>
      <c r="G318">
        <v>33</v>
      </c>
      <c r="H318">
        <v>188546</v>
      </c>
      <c r="I318">
        <v>6587484</v>
      </c>
    </row>
    <row r="319" spans="1:9" x14ac:dyDescent="0.25">
      <c r="A319" t="s">
        <v>25</v>
      </c>
      <c r="B319" t="s">
        <v>3731</v>
      </c>
      <c r="C319" t="s">
        <v>5</v>
      </c>
      <c r="D319" s="2" t="s">
        <v>3374</v>
      </c>
      <c r="E319" s="4">
        <v>814</v>
      </c>
      <c r="F319">
        <v>1904</v>
      </c>
      <c r="G319">
        <v>33</v>
      </c>
      <c r="H319">
        <v>186120</v>
      </c>
      <c r="I319">
        <v>6555032</v>
      </c>
    </row>
    <row r="320" spans="1:9" x14ac:dyDescent="0.25">
      <c r="A320" t="s">
        <v>25</v>
      </c>
      <c r="B320" t="s">
        <v>3940</v>
      </c>
      <c r="C320" t="s">
        <v>5</v>
      </c>
      <c r="D320" t="s">
        <v>3868</v>
      </c>
      <c r="E320" s="4">
        <v>914</v>
      </c>
      <c r="F320">
        <v>1904</v>
      </c>
      <c r="G320">
        <v>33</v>
      </c>
      <c r="H320">
        <v>156961</v>
      </c>
      <c r="I320">
        <v>6512721</v>
      </c>
    </row>
    <row r="321" spans="1:9" x14ac:dyDescent="0.25">
      <c r="A321" t="s">
        <v>25</v>
      </c>
      <c r="B321" t="s">
        <v>3991</v>
      </c>
      <c r="C321" t="s">
        <v>5</v>
      </c>
      <c r="D321" t="s">
        <v>3868</v>
      </c>
      <c r="E321" s="4">
        <v>914</v>
      </c>
      <c r="F321">
        <v>1904</v>
      </c>
      <c r="G321">
        <v>33</v>
      </c>
      <c r="H321">
        <v>160720</v>
      </c>
      <c r="I321">
        <v>6516510</v>
      </c>
    </row>
    <row r="322" spans="1:9" x14ac:dyDescent="0.25">
      <c r="A322" t="s">
        <v>25</v>
      </c>
      <c r="B322" t="s">
        <v>860</v>
      </c>
      <c r="C322" t="s">
        <v>5</v>
      </c>
      <c r="D322" s="2" t="s">
        <v>9</v>
      </c>
      <c r="E322" s="4">
        <v>106</v>
      </c>
      <c r="F322">
        <v>1905</v>
      </c>
      <c r="G322">
        <v>33</v>
      </c>
      <c r="H322">
        <v>268805</v>
      </c>
      <c r="I322">
        <v>6568384</v>
      </c>
    </row>
    <row r="323" spans="1:9" x14ac:dyDescent="0.25">
      <c r="A323" t="s">
        <v>25</v>
      </c>
      <c r="B323" t="s">
        <v>2946</v>
      </c>
      <c r="C323" t="s">
        <v>5</v>
      </c>
      <c r="D323" s="2" t="s">
        <v>1604</v>
      </c>
      <c r="E323" s="4">
        <v>301</v>
      </c>
      <c r="F323">
        <v>1905</v>
      </c>
      <c r="G323">
        <v>33</v>
      </c>
      <c r="H323">
        <v>263385</v>
      </c>
      <c r="I323">
        <v>6652763</v>
      </c>
    </row>
    <row r="324" spans="1:9" x14ac:dyDescent="0.25">
      <c r="A324" t="s">
        <v>25</v>
      </c>
      <c r="B324" t="s">
        <v>2412</v>
      </c>
      <c r="C324" t="s">
        <v>5</v>
      </c>
      <c r="D324" s="2" t="s">
        <v>1604</v>
      </c>
      <c r="E324" s="4">
        <v>301</v>
      </c>
      <c r="F324">
        <v>1906</v>
      </c>
      <c r="G324">
        <v>33</v>
      </c>
      <c r="H324">
        <v>258578</v>
      </c>
      <c r="I324">
        <v>6649087</v>
      </c>
    </row>
    <row r="325" spans="1:9" x14ac:dyDescent="0.25">
      <c r="A325" t="s">
        <v>25</v>
      </c>
      <c r="B325" t="s">
        <v>2418</v>
      </c>
      <c r="C325" t="s">
        <v>5</v>
      </c>
      <c r="D325" s="2" t="s">
        <v>1604</v>
      </c>
      <c r="E325" s="4">
        <v>301</v>
      </c>
      <c r="F325">
        <v>1906</v>
      </c>
      <c r="G325">
        <v>33</v>
      </c>
      <c r="H325">
        <v>258578</v>
      </c>
      <c r="I325">
        <v>6649087</v>
      </c>
    </row>
    <row r="326" spans="1:9" x14ac:dyDescent="0.25">
      <c r="A326" t="s">
        <v>25</v>
      </c>
      <c r="B326" t="s">
        <v>2424</v>
      </c>
      <c r="C326" t="s">
        <v>5</v>
      </c>
      <c r="D326" s="2" t="s">
        <v>1604</v>
      </c>
      <c r="E326" s="4">
        <v>301</v>
      </c>
      <c r="F326">
        <v>1906</v>
      </c>
      <c r="G326">
        <v>33</v>
      </c>
      <c r="H326">
        <v>258578</v>
      </c>
      <c r="I326">
        <v>6649087</v>
      </c>
    </row>
    <row r="327" spans="1:9" x14ac:dyDescent="0.25">
      <c r="A327" t="s">
        <v>25</v>
      </c>
      <c r="B327" t="s">
        <v>2430</v>
      </c>
      <c r="C327" t="s">
        <v>5</v>
      </c>
      <c r="D327" s="2" t="s">
        <v>1604</v>
      </c>
      <c r="E327" s="4">
        <v>301</v>
      </c>
      <c r="F327">
        <v>1907</v>
      </c>
      <c r="G327">
        <v>33</v>
      </c>
      <c r="H327">
        <v>258379</v>
      </c>
      <c r="I327">
        <v>6648877</v>
      </c>
    </row>
    <row r="328" spans="1:9" x14ac:dyDescent="0.25">
      <c r="A328" t="s">
        <v>25</v>
      </c>
      <c r="B328" t="s">
        <v>3709</v>
      </c>
      <c r="C328" t="s">
        <v>5</v>
      </c>
      <c r="D328" s="2" t="s">
        <v>3374</v>
      </c>
      <c r="E328" s="4">
        <v>814</v>
      </c>
      <c r="F328">
        <v>1907</v>
      </c>
      <c r="G328">
        <v>33</v>
      </c>
      <c r="H328">
        <v>187690</v>
      </c>
      <c r="I328">
        <v>6553608</v>
      </c>
    </row>
    <row r="329" spans="1:9" x14ac:dyDescent="0.25">
      <c r="A329" t="s">
        <v>25</v>
      </c>
      <c r="B329" t="s">
        <v>101</v>
      </c>
      <c r="C329" t="s">
        <v>5</v>
      </c>
      <c r="D329" s="2" t="s">
        <v>9</v>
      </c>
      <c r="E329" s="4">
        <v>105</v>
      </c>
      <c r="F329">
        <v>1908</v>
      </c>
      <c r="G329">
        <v>33</v>
      </c>
      <c r="H329">
        <v>277031</v>
      </c>
      <c r="I329">
        <v>6576982</v>
      </c>
    </row>
    <row r="330" spans="1:9" x14ac:dyDescent="0.25">
      <c r="A330" t="s">
        <v>25</v>
      </c>
      <c r="B330" t="s">
        <v>3599</v>
      </c>
      <c r="C330" t="s">
        <v>5</v>
      </c>
      <c r="D330" s="2" t="s">
        <v>3374</v>
      </c>
      <c r="E330" s="4">
        <v>805</v>
      </c>
      <c r="F330">
        <v>1908</v>
      </c>
      <c r="G330">
        <v>33</v>
      </c>
      <c r="H330">
        <v>199756</v>
      </c>
      <c r="I330">
        <v>6563917</v>
      </c>
    </row>
    <row r="331" spans="1:9" x14ac:dyDescent="0.25">
      <c r="A331" t="s">
        <v>25</v>
      </c>
      <c r="B331" t="s">
        <v>3950</v>
      </c>
      <c r="C331" t="s">
        <v>5</v>
      </c>
      <c r="D331" t="s">
        <v>3868</v>
      </c>
      <c r="E331" s="4">
        <v>914</v>
      </c>
      <c r="F331">
        <v>1908</v>
      </c>
      <c r="G331">
        <v>33</v>
      </c>
      <c r="H331">
        <v>156930</v>
      </c>
      <c r="I331">
        <v>6512717</v>
      </c>
    </row>
    <row r="332" spans="1:9" x14ac:dyDescent="0.25">
      <c r="A332" t="s">
        <v>25</v>
      </c>
      <c r="B332" t="s">
        <v>803</v>
      </c>
      <c r="C332" t="s">
        <v>5</v>
      </c>
      <c r="D332" s="2" t="s">
        <v>9</v>
      </c>
      <c r="E332" s="4">
        <v>106</v>
      </c>
      <c r="F332">
        <v>1910</v>
      </c>
      <c r="G332">
        <v>33</v>
      </c>
      <c r="H332">
        <v>269400</v>
      </c>
      <c r="I332">
        <v>6567611</v>
      </c>
    </row>
    <row r="333" spans="1:9" x14ac:dyDescent="0.25">
      <c r="A333" t="s">
        <v>25</v>
      </c>
      <c r="B333" t="s">
        <v>960</v>
      </c>
      <c r="C333" t="s">
        <v>5</v>
      </c>
      <c r="D333" s="2" t="s">
        <v>9</v>
      </c>
      <c r="E333" s="4">
        <v>106</v>
      </c>
      <c r="F333">
        <v>1910</v>
      </c>
      <c r="G333">
        <v>33</v>
      </c>
      <c r="H333">
        <v>270022</v>
      </c>
      <c r="I333">
        <v>6570789</v>
      </c>
    </row>
    <row r="334" spans="1:9" x14ac:dyDescent="0.25">
      <c r="A334" t="s">
        <v>25</v>
      </c>
      <c r="B334" t="s">
        <v>659</v>
      </c>
      <c r="C334" t="s">
        <v>5</v>
      </c>
      <c r="D334" s="2" t="s">
        <v>9</v>
      </c>
      <c r="E334" s="4">
        <v>106</v>
      </c>
      <c r="F334">
        <v>1911</v>
      </c>
      <c r="G334">
        <v>33</v>
      </c>
      <c r="H334">
        <v>266463</v>
      </c>
      <c r="I334">
        <v>6570905</v>
      </c>
    </row>
    <row r="335" spans="1:9" x14ac:dyDescent="0.25">
      <c r="A335" t="s">
        <v>25</v>
      </c>
      <c r="B335" t="s">
        <v>111</v>
      </c>
      <c r="C335" t="s">
        <v>5</v>
      </c>
      <c r="D335" s="2" t="s">
        <v>9</v>
      </c>
      <c r="E335" s="4">
        <v>105</v>
      </c>
      <c r="F335">
        <v>1912</v>
      </c>
      <c r="G335">
        <v>33</v>
      </c>
      <c r="H335">
        <v>276984</v>
      </c>
      <c r="I335">
        <v>6576482</v>
      </c>
    </row>
    <row r="336" spans="1:9" x14ac:dyDescent="0.25">
      <c r="A336" t="s">
        <v>25</v>
      </c>
      <c r="B336" t="s">
        <v>2632</v>
      </c>
      <c r="C336" t="s">
        <v>5</v>
      </c>
      <c r="D336" s="2" t="s">
        <v>1604</v>
      </c>
      <c r="E336" s="4">
        <v>301</v>
      </c>
      <c r="F336">
        <v>1912</v>
      </c>
      <c r="G336">
        <v>33</v>
      </c>
      <c r="H336">
        <v>260530</v>
      </c>
      <c r="I336">
        <v>6649005</v>
      </c>
    </row>
    <row r="337" spans="1:9" x14ac:dyDescent="0.25">
      <c r="A337" t="s">
        <v>25</v>
      </c>
      <c r="B337" t="s">
        <v>1996</v>
      </c>
      <c r="C337" t="s">
        <v>5</v>
      </c>
      <c r="D337" s="2" t="s">
        <v>1604</v>
      </c>
      <c r="E337" s="4">
        <v>219</v>
      </c>
      <c r="F337">
        <v>1913</v>
      </c>
      <c r="G337">
        <v>33</v>
      </c>
      <c r="H337">
        <v>255655</v>
      </c>
      <c r="I337">
        <v>6649503</v>
      </c>
    </row>
    <row r="338" spans="1:9" x14ac:dyDescent="0.25">
      <c r="A338" t="s">
        <v>25</v>
      </c>
      <c r="B338" t="s">
        <v>2005</v>
      </c>
      <c r="C338" t="s">
        <v>5</v>
      </c>
      <c r="D338" s="2" t="s">
        <v>1604</v>
      </c>
      <c r="E338" s="4">
        <v>219</v>
      </c>
      <c r="F338">
        <v>1913</v>
      </c>
      <c r="G338">
        <v>33</v>
      </c>
      <c r="H338">
        <v>254916</v>
      </c>
      <c r="I338">
        <v>6648011</v>
      </c>
    </row>
    <row r="339" spans="1:9" x14ac:dyDescent="0.25">
      <c r="A339" t="s">
        <v>25</v>
      </c>
      <c r="B339" t="s">
        <v>2281</v>
      </c>
      <c r="C339" t="s">
        <v>5</v>
      </c>
      <c r="D339" s="2" t="s">
        <v>1604</v>
      </c>
      <c r="E339" s="4">
        <v>301</v>
      </c>
      <c r="F339">
        <v>1913</v>
      </c>
      <c r="G339">
        <v>33</v>
      </c>
      <c r="H339">
        <v>257906</v>
      </c>
      <c r="I339">
        <v>6647735</v>
      </c>
    </row>
    <row r="340" spans="1:9" x14ac:dyDescent="0.25">
      <c r="A340" t="s">
        <v>25</v>
      </c>
      <c r="B340" t="s">
        <v>3700</v>
      </c>
      <c r="C340" t="s">
        <v>5</v>
      </c>
      <c r="D340" s="2" t="s">
        <v>3374</v>
      </c>
      <c r="E340" s="4">
        <v>807</v>
      </c>
      <c r="F340">
        <v>1913</v>
      </c>
      <c r="G340">
        <v>33</v>
      </c>
      <c r="H340">
        <v>170695</v>
      </c>
      <c r="I340">
        <v>6627275</v>
      </c>
    </row>
    <row r="341" spans="1:9" x14ac:dyDescent="0.25">
      <c r="A341" t="s">
        <v>25</v>
      </c>
      <c r="B341" t="s">
        <v>39</v>
      </c>
      <c r="C341" t="s">
        <v>5</v>
      </c>
      <c r="D341" s="2" t="s">
        <v>9</v>
      </c>
      <c r="E341" s="4">
        <v>101</v>
      </c>
      <c r="F341">
        <v>1915</v>
      </c>
      <c r="G341">
        <v>33</v>
      </c>
      <c r="H341">
        <v>293127</v>
      </c>
      <c r="I341">
        <v>6559664</v>
      </c>
    </row>
    <row r="342" spans="1:9" x14ac:dyDescent="0.25">
      <c r="A342" t="s">
        <v>25</v>
      </c>
      <c r="B342" t="s">
        <v>4173</v>
      </c>
      <c r="C342" t="s">
        <v>5</v>
      </c>
      <c r="D342" s="2" t="s">
        <v>4158</v>
      </c>
      <c r="E342" s="4">
        <v>1251</v>
      </c>
      <c r="F342">
        <v>1915</v>
      </c>
      <c r="G342">
        <v>33</v>
      </c>
      <c r="H342">
        <v>-2177</v>
      </c>
      <c r="I342">
        <v>6752153</v>
      </c>
    </row>
    <row r="343" spans="1:9" x14ac:dyDescent="0.25">
      <c r="A343" t="s">
        <v>25</v>
      </c>
      <c r="B343" t="s">
        <v>4181</v>
      </c>
      <c r="C343" t="s">
        <v>5</v>
      </c>
      <c r="D343" s="2" t="s">
        <v>4158</v>
      </c>
      <c r="E343" s="4">
        <v>1251</v>
      </c>
      <c r="F343">
        <v>1915</v>
      </c>
      <c r="G343">
        <v>33</v>
      </c>
      <c r="H343">
        <v>-5224</v>
      </c>
      <c r="I343">
        <v>6750771</v>
      </c>
    </row>
    <row r="344" spans="1:9" x14ac:dyDescent="0.25">
      <c r="A344" t="s">
        <v>25</v>
      </c>
      <c r="B344" t="s">
        <v>4187</v>
      </c>
      <c r="C344" t="s">
        <v>5</v>
      </c>
      <c r="D344" s="2" t="s">
        <v>4158</v>
      </c>
      <c r="E344" s="4">
        <v>1251</v>
      </c>
      <c r="F344">
        <v>1915</v>
      </c>
      <c r="G344">
        <v>33</v>
      </c>
      <c r="H344">
        <v>-7883</v>
      </c>
      <c r="I344">
        <v>6740442</v>
      </c>
    </row>
    <row r="345" spans="1:9" x14ac:dyDescent="0.25">
      <c r="A345" t="s">
        <v>25</v>
      </c>
      <c r="B345" t="s">
        <v>4019</v>
      </c>
      <c r="C345" t="s">
        <v>5</v>
      </c>
      <c r="D345" t="s">
        <v>3868</v>
      </c>
      <c r="E345" s="4">
        <v>926</v>
      </c>
      <c r="F345">
        <v>1920</v>
      </c>
      <c r="G345">
        <v>33</v>
      </c>
      <c r="H345">
        <v>111142</v>
      </c>
      <c r="I345">
        <v>6474996</v>
      </c>
    </row>
    <row r="346" spans="1:9" x14ac:dyDescent="0.25">
      <c r="A346" t="s">
        <v>25</v>
      </c>
      <c r="B346" t="s">
        <v>2444</v>
      </c>
      <c r="C346" t="s">
        <v>5</v>
      </c>
      <c r="D346" s="2" t="s">
        <v>1604</v>
      </c>
      <c r="E346" s="4">
        <v>301</v>
      </c>
      <c r="F346">
        <v>1921</v>
      </c>
      <c r="G346">
        <v>33</v>
      </c>
      <c r="H346">
        <v>258578</v>
      </c>
      <c r="I346">
        <v>6649087</v>
      </c>
    </row>
    <row r="347" spans="1:9" x14ac:dyDescent="0.25">
      <c r="A347" t="s">
        <v>25</v>
      </c>
      <c r="B347" t="s">
        <v>4026</v>
      </c>
      <c r="C347" t="s">
        <v>5</v>
      </c>
      <c r="D347" t="s">
        <v>3868</v>
      </c>
      <c r="E347" s="4">
        <v>926</v>
      </c>
      <c r="F347">
        <v>1921</v>
      </c>
      <c r="G347">
        <v>33</v>
      </c>
      <c r="H347">
        <v>111142</v>
      </c>
      <c r="I347">
        <v>6474996</v>
      </c>
    </row>
    <row r="348" spans="1:9" x14ac:dyDescent="0.25">
      <c r="A348" t="s">
        <v>25</v>
      </c>
      <c r="B348" t="s">
        <v>297</v>
      </c>
      <c r="C348" t="s">
        <v>5</v>
      </c>
      <c r="D348" s="2" t="s">
        <v>9</v>
      </c>
      <c r="E348" s="4">
        <v>106</v>
      </c>
      <c r="F348">
        <v>1924</v>
      </c>
      <c r="G348">
        <v>33</v>
      </c>
      <c r="H348">
        <v>259883</v>
      </c>
      <c r="I348">
        <v>6569696</v>
      </c>
    </row>
    <row r="349" spans="1:9" x14ac:dyDescent="0.25">
      <c r="A349" t="s">
        <v>25</v>
      </c>
      <c r="B349" t="s">
        <v>4204</v>
      </c>
      <c r="C349" t="s">
        <v>5</v>
      </c>
      <c r="F349">
        <v>1924</v>
      </c>
      <c r="G349">
        <v>33</v>
      </c>
    </row>
    <row r="350" spans="1:9" x14ac:dyDescent="0.25">
      <c r="A350" t="s">
        <v>25</v>
      </c>
      <c r="B350" t="s">
        <v>1628</v>
      </c>
      <c r="C350" t="s">
        <v>5</v>
      </c>
      <c r="D350" s="2" t="s">
        <v>1604</v>
      </c>
      <c r="E350" s="4">
        <v>215</v>
      </c>
      <c r="F350">
        <v>1927</v>
      </c>
      <c r="G350">
        <v>33</v>
      </c>
      <c r="H350">
        <v>251629</v>
      </c>
      <c r="I350">
        <v>6623444</v>
      </c>
    </row>
    <row r="351" spans="1:9" x14ac:dyDescent="0.25">
      <c r="A351" t="s">
        <v>25</v>
      </c>
      <c r="B351" t="s">
        <v>2854</v>
      </c>
      <c r="C351" t="s">
        <v>5</v>
      </c>
      <c r="D351" s="2" t="s">
        <v>1604</v>
      </c>
      <c r="E351" s="4">
        <v>301</v>
      </c>
      <c r="F351">
        <v>1927</v>
      </c>
      <c r="G351">
        <v>33</v>
      </c>
      <c r="H351">
        <v>262713</v>
      </c>
      <c r="I351">
        <v>6645347</v>
      </c>
    </row>
    <row r="352" spans="1:9" x14ac:dyDescent="0.25">
      <c r="A352" t="s">
        <v>25</v>
      </c>
      <c r="B352" t="s">
        <v>2861</v>
      </c>
      <c r="C352" t="s">
        <v>5</v>
      </c>
      <c r="D352" s="2" t="s">
        <v>1604</v>
      </c>
      <c r="E352" s="4">
        <v>301</v>
      </c>
      <c r="F352">
        <v>1929</v>
      </c>
      <c r="G352">
        <v>33</v>
      </c>
      <c r="H352">
        <v>262713</v>
      </c>
      <c r="I352">
        <v>6645347</v>
      </c>
    </row>
    <row r="353" spans="1:9" x14ac:dyDescent="0.25">
      <c r="A353" t="s">
        <v>25</v>
      </c>
      <c r="B353" t="s">
        <v>2867</v>
      </c>
      <c r="C353" t="s">
        <v>5</v>
      </c>
      <c r="D353" s="2" t="s">
        <v>1604</v>
      </c>
      <c r="E353" s="4">
        <v>301</v>
      </c>
      <c r="F353">
        <v>1929</v>
      </c>
      <c r="G353">
        <v>33</v>
      </c>
      <c r="H353">
        <v>263206</v>
      </c>
      <c r="I353">
        <v>6645248</v>
      </c>
    </row>
    <row r="354" spans="1:9" x14ac:dyDescent="0.25">
      <c r="A354" t="s">
        <v>25</v>
      </c>
      <c r="B354" t="s">
        <v>3864</v>
      </c>
      <c r="C354" t="s">
        <v>5</v>
      </c>
      <c r="D354" t="s">
        <v>3868</v>
      </c>
      <c r="E354" s="4">
        <v>904</v>
      </c>
      <c r="F354">
        <v>1929</v>
      </c>
      <c r="G354">
        <v>33</v>
      </c>
      <c r="H354">
        <v>125886</v>
      </c>
      <c r="I354">
        <v>6485745</v>
      </c>
    </row>
    <row r="355" spans="1:9" x14ac:dyDescent="0.25">
      <c r="A355" t="s">
        <v>25</v>
      </c>
      <c r="B355" t="s">
        <v>3876</v>
      </c>
      <c r="C355" t="s">
        <v>5</v>
      </c>
      <c r="D355" t="s">
        <v>3868</v>
      </c>
      <c r="E355" s="4">
        <v>904</v>
      </c>
      <c r="F355">
        <v>1929</v>
      </c>
      <c r="G355">
        <v>33</v>
      </c>
      <c r="H355">
        <v>125886</v>
      </c>
      <c r="I355">
        <v>6485745</v>
      </c>
    </row>
    <row r="356" spans="1:9" x14ac:dyDescent="0.25">
      <c r="A356" t="s">
        <v>25</v>
      </c>
      <c r="B356" t="s">
        <v>1970</v>
      </c>
      <c r="C356" t="s">
        <v>5</v>
      </c>
      <c r="D356" s="2" t="s">
        <v>1604</v>
      </c>
      <c r="E356" s="4">
        <v>219</v>
      </c>
      <c r="F356">
        <v>1930</v>
      </c>
      <c r="G356">
        <v>33</v>
      </c>
      <c r="H356">
        <v>254822</v>
      </c>
      <c r="I356">
        <v>6647012</v>
      </c>
    </row>
    <row r="357" spans="1:9" x14ac:dyDescent="0.25">
      <c r="A357" t="s">
        <v>25</v>
      </c>
      <c r="B357" t="s">
        <v>2191</v>
      </c>
      <c r="C357" t="s">
        <v>5</v>
      </c>
      <c r="D357" s="2" t="s">
        <v>1604</v>
      </c>
      <c r="E357" s="4">
        <v>220</v>
      </c>
      <c r="F357">
        <v>1930</v>
      </c>
      <c r="G357">
        <v>33</v>
      </c>
      <c r="H357">
        <v>250140</v>
      </c>
      <c r="I357">
        <v>6643013</v>
      </c>
    </row>
    <row r="358" spans="1:9" x14ac:dyDescent="0.25">
      <c r="A358" t="s">
        <v>25</v>
      </c>
      <c r="B358" t="s">
        <v>2220</v>
      </c>
      <c r="C358" t="s">
        <v>5</v>
      </c>
      <c r="D358" s="2" t="s">
        <v>1604</v>
      </c>
      <c r="E358" s="4">
        <v>220</v>
      </c>
      <c r="F358">
        <v>1931</v>
      </c>
      <c r="G358">
        <v>33</v>
      </c>
      <c r="H358">
        <v>250659</v>
      </c>
      <c r="I358">
        <v>6645380</v>
      </c>
    </row>
    <row r="359" spans="1:9" x14ac:dyDescent="0.25">
      <c r="A359" t="s">
        <v>25</v>
      </c>
      <c r="B359" t="s">
        <v>4110</v>
      </c>
      <c r="C359" t="s">
        <v>5</v>
      </c>
      <c r="D359" t="s">
        <v>4035</v>
      </c>
      <c r="E359" s="4">
        <v>1001</v>
      </c>
      <c r="F359">
        <v>1931</v>
      </c>
      <c r="G359">
        <v>33</v>
      </c>
      <c r="H359">
        <v>88252</v>
      </c>
      <c r="I359">
        <v>6466478</v>
      </c>
    </row>
    <row r="360" spans="1:9" x14ac:dyDescent="0.25">
      <c r="A360" t="s">
        <v>25</v>
      </c>
      <c r="B360" t="s">
        <v>2761</v>
      </c>
      <c r="C360" t="s">
        <v>5</v>
      </c>
      <c r="D360" s="2" t="s">
        <v>1604</v>
      </c>
      <c r="E360" s="4">
        <v>301</v>
      </c>
      <c r="F360">
        <v>1932</v>
      </c>
      <c r="G360">
        <v>33</v>
      </c>
      <c r="H360">
        <v>261317</v>
      </c>
      <c r="I360">
        <v>6656077</v>
      </c>
    </row>
    <row r="361" spans="1:9" x14ac:dyDescent="0.25">
      <c r="A361" t="s">
        <v>25</v>
      </c>
      <c r="B361" t="s">
        <v>3355</v>
      </c>
      <c r="C361" t="s">
        <v>5</v>
      </c>
      <c r="D361" s="2" t="s">
        <v>3122</v>
      </c>
      <c r="E361" s="4">
        <v>723</v>
      </c>
      <c r="F361">
        <v>1932</v>
      </c>
      <c r="G361">
        <v>33</v>
      </c>
      <c r="H361">
        <v>241497</v>
      </c>
      <c r="I361">
        <v>6550876</v>
      </c>
    </row>
    <row r="362" spans="1:9" x14ac:dyDescent="0.25">
      <c r="A362" t="s">
        <v>25</v>
      </c>
      <c r="B362" t="s">
        <v>119</v>
      </c>
      <c r="C362" t="s">
        <v>5</v>
      </c>
      <c r="D362" s="2" t="s">
        <v>9</v>
      </c>
      <c r="E362" s="4">
        <v>105</v>
      </c>
      <c r="F362">
        <v>1933</v>
      </c>
      <c r="G362">
        <v>33</v>
      </c>
      <c r="H362">
        <v>277559</v>
      </c>
      <c r="I362">
        <v>6576936</v>
      </c>
    </row>
    <row r="363" spans="1:9" x14ac:dyDescent="0.25">
      <c r="A363" t="s">
        <v>25</v>
      </c>
      <c r="B363" t="s">
        <v>3297</v>
      </c>
      <c r="C363" t="s">
        <v>5</v>
      </c>
      <c r="D363" s="2" t="s">
        <v>3122</v>
      </c>
      <c r="E363" s="4">
        <v>722</v>
      </c>
      <c r="F363">
        <v>1933</v>
      </c>
      <c r="G363">
        <v>33</v>
      </c>
      <c r="H363">
        <v>247368</v>
      </c>
      <c r="I363">
        <v>6571118</v>
      </c>
    </row>
    <row r="364" spans="1:9" x14ac:dyDescent="0.25">
      <c r="A364" t="s">
        <v>25</v>
      </c>
      <c r="B364" t="s">
        <v>47</v>
      </c>
      <c r="C364" t="s">
        <v>5</v>
      </c>
      <c r="D364" s="2" t="s">
        <v>9</v>
      </c>
      <c r="E364" s="4">
        <v>101</v>
      </c>
      <c r="F364">
        <v>1934</v>
      </c>
      <c r="G364">
        <v>33</v>
      </c>
      <c r="H364">
        <v>292649</v>
      </c>
      <c r="I364">
        <v>6558252</v>
      </c>
    </row>
    <row r="365" spans="1:9" x14ac:dyDescent="0.25">
      <c r="A365" t="s">
        <v>25</v>
      </c>
      <c r="B365" t="s">
        <v>3068</v>
      </c>
      <c r="C365" t="s">
        <v>5</v>
      </c>
      <c r="D365" t="s">
        <v>3013</v>
      </c>
      <c r="E365" s="4">
        <v>627</v>
      </c>
      <c r="F365">
        <v>1935</v>
      </c>
      <c r="G365">
        <v>33</v>
      </c>
      <c r="H365">
        <v>245422</v>
      </c>
      <c r="I365">
        <v>6624811</v>
      </c>
    </row>
    <row r="366" spans="1:9" x14ac:dyDescent="0.25">
      <c r="A366" t="s">
        <v>25</v>
      </c>
      <c r="B366" t="s">
        <v>2501</v>
      </c>
      <c r="C366" t="s">
        <v>5</v>
      </c>
      <c r="D366" s="2" t="s">
        <v>1604</v>
      </c>
      <c r="E366" s="4">
        <v>301</v>
      </c>
      <c r="F366">
        <v>1936</v>
      </c>
      <c r="G366">
        <v>33</v>
      </c>
      <c r="H366">
        <v>258676</v>
      </c>
      <c r="I366">
        <v>6650678</v>
      </c>
    </row>
    <row r="367" spans="1:9" x14ac:dyDescent="0.25">
      <c r="A367" t="s">
        <v>25</v>
      </c>
      <c r="B367" t="s">
        <v>2639</v>
      </c>
      <c r="C367" t="s">
        <v>5</v>
      </c>
      <c r="D367" s="2" t="s">
        <v>1604</v>
      </c>
      <c r="E367" s="4">
        <v>301</v>
      </c>
      <c r="F367">
        <v>1936</v>
      </c>
      <c r="G367">
        <v>33</v>
      </c>
      <c r="H367">
        <v>260530</v>
      </c>
      <c r="I367">
        <v>6649005</v>
      </c>
    </row>
    <row r="368" spans="1:9" x14ac:dyDescent="0.25">
      <c r="A368" t="s">
        <v>25</v>
      </c>
      <c r="B368" t="s">
        <v>2774</v>
      </c>
      <c r="C368" t="s">
        <v>5</v>
      </c>
      <c r="D368" s="2" t="s">
        <v>1604</v>
      </c>
      <c r="E368" s="4">
        <v>301</v>
      </c>
      <c r="F368">
        <v>1936</v>
      </c>
      <c r="G368">
        <v>33</v>
      </c>
      <c r="H368">
        <v>261317</v>
      </c>
      <c r="I368">
        <v>6656077</v>
      </c>
    </row>
    <row r="369" spans="1:9" x14ac:dyDescent="0.25">
      <c r="A369" t="s">
        <v>25</v>
      </c>
      <c r="B369" t="s">
        <v>2107</v>
      </c>
      <c r="C369" t="s">
        <v>5</v>
      </c>
      <c r="D369" s="2" t="s">
        <v>1604</v>
      </c>
      <c r="E369" s="4">
        <v>220</v>
      </c>
      <c r="F369">
        <v>1937</v>
      </c>
      <c r="G369">
        <v>33</v>
      </c>
      <c r="H369">
        <v>247350</v>
      </c>
      <c r="I369">
        <v>6642163</v>
      </c>
    </row>
    <row r="370" spans="1:9" x14ac:dyDescent="0.25">
      <c r="A370" t="s">
        <v>25</v>
      </c>
      <c r="B370" t="s">
        <v>2780</v>
      </c>
      <c r="C370" t="s">
        <v>5</v>
      </c>
      <c r="D370" s="2" t="s">
        <v>1604</v>
      </c>
      <c r="E370" s="4">
        <v>301</v>
      </c>
      <c r="F370">
        <v>1937</v>
      </c>
      <c r="G370">
        <v>33</v>
      </c>
      <c r="H370">
        <v>261317</v>
      </c>
      <c r="I370">
        <v>6656077</v>
      </c>
    </row>
    <row r="371" spans="1:9" x14ac:dyDescent="0.25">
      <c r="A371" t="s">
        <v>25</v>
      </c>
      <c r="B371" t="s">
        <v>3855</v>
      </c>
      <c r="C371" t="s">
        <v>5</v>
      </c>
      <c r="D371" s="2" t="s">
        <v>3374</v>
      </c>
      <c r="E371" s="4">
        <v>815</v>
      </c>
      <c r="F371">
        <v>1937</v>
      </c>
      <c r="G371">
        <v>33</v>
      </c>
      <c r="H371">
        <v>175001</v>
      </c>
      <c r="I371">
        <v>6531110</v>
      </c>
    </row>
    <row r="372" spans="1:9" x14ac:dyDescent="0.25">
      <c r="A372" t="s">
        <v>25</v>
      </c>
      <c r="B372" t="s">
        <v>1875</v>
      </c>
      <c r="C372" t="s">
        <v>5</v>
      </c>
      <c r="D372" s="2" t="s">
        <v>1604</v>
      </c>
      <c r="E372" s="4">
        <v>219</v>
      </c>
      <c r="F372">
        <v>1939</v>
      </c>
      <c r="G372">
        <v>33</v>
      </c>
      <c r="H372">
        <v>252171</v>
      </c>
      <c r="I372">
        <v>6644887</v>
      </c>
    </row>
    <row r="373" spans="1:9" x14ac:dyDescent="0.25">
      <c r="A373" t="s">
        <v>25</v>
      </c>
      <c r="B373" t="s">
        <v>3997</v>
      </c>
      <c r="C373" t="s">
        <v>5</v>
      </c>
      <c r="D373" t="s">
        <v>3868</v>
      </c>
      <c r="E373" s="4">
        <v>914</v>
      </c>
      <c r="F373">
        <v>1939</v>
      </c>
      <c r="G373">
        <v>33</v>
      </c>
      <c r="H373">
        <v>160720</v>
      </c>
      <c r="I373">
        <v>6516510</v>
      </c>
    </row>
    <row r="374" spans="1:9" x14ac:dyDescent="0.25">
      <c r="A374" t="s">
        <v>25</v>
      </c>
      <c r="B374" t="s">
        <v>2066</v>
      </c>
      <c r="C374" t="s">
        <v>5</v>
      </c>
      <c r="D374" s="2" t="s">
        <v>1604</v>
      </c>
      <c r="E374" s="4">
        <v>220</v>
      </c>
      <c r="F374">
        <v>1940</v>
      </c>
      <c r="G374">
        <v>33</v>
      </c>
      <c r="H374">
        <v>246808</v>
      </c>
      <c r="I374">
        <v>6641709</v>
      </c>
    </row>
    <row r="375" spans="1:9" x14ac:dyDescent="0.25">
      <c r="A375" t="s">
        <v>25</v>
      </c>
      <c r="B375" t="s">
        <v>2785</v>
      </c>
      <c r="C375" t="s">
        <v>5</v>
      </c>
      <c r="D375" s="2" t="s">
        <v>1604</v>
      </c>
      <c r="E375" s="4">
        <v>301</v>
      </c>
      <c r="F375">
        <v>1946</v>
      </c>
      <c r="G375">
        <v>33</v>
      </c>
      <c r="H375">
        <v>261317</v>
      </c>
      <c r="I375">
        <v>6656077</v>
      </c>
    </row>
    <row r="376" spans="1:9" x14ac:dyDescent="0.25">
      <c r="A376" t="s">
        <v>25</v>
      </c>
      <c r="B376" t="s">
        <v>4164</v>
      </c>
      <c r="C376" t="s">
        <v>5</v>
      </c>
      <c r="D376" s="2" t="s">
        <v>4158</v>
      </c>
      <c r="E376" s="4">
        <v>1201</v>
      </c>
      <c r="F376">
        <v>1946</v>
      </c>
      <c r="G376">
        <v>33</v>
      </c>
      <c r="H376">
        <v>-32911</v>
      </c>
      <c r="I376">
        <v>6724456</v>
      </c>
    </row>
    <row r="377" spans="1:9" x14ac:dyDescent="0.25">
      <c r="A377" t="s">
        <v>25</v>
      </c>
      <c r="B377" t="s">
        <v>2291</v>
      </c>
      <c r="C377" t="s">
        <v>5</v>
      </c>
      <c r="D377" s="2" t="s">
        <v>1604</v>
      </c>
      <c r="E377" s="4">
        <v>301</v>
      </c>
      <c r="F377">
        <v>1947</v>
      </c>
      <c r="G377">
        <v>33</v>
      </c>
      <c r="H377">
        <v>257906</v>
      </c>
      <c r="I377">
        <v>6647735</v>
      </c>
    </row>
    <row r="378" spans="1:9" x14ac:dyDescent="0.25">
      <c r="A378" t="s">
        <v>25</v>
      </c>
      <c r="B378" t="s">
        <v>306</v>
      </c>
      <c r="C378" t="s">
        <v>5</v>
      </c>
      <c r="D378" s="2" t="s">
        <v>9</v>
      </c>
      <c r="E378" s="4">
        <v>106</v>
      </c>
      <c r="F378">
        <v>1948</v>
      </c>
      <c r="G378">
        <v>33</v>
      </c>
      <c r="H378">
        <v>259883</v>
      </c>
      <c r="I378">
        <v>6569696</v>
      </c>
    </row>
    <row r="379" spans="1:9" x14ac:dyDescent="0.25">
      <c r="A379" t="s">
        <v>25</v>
      </c>
      <c r="B379" t="s">
        <v>312</v>
      </c>
      <c r="C379" t="s">
        <v>5</v>
      </c>
      <c r="D379" s="2" t="s">
        <v>9</v>
      </c>
      <c r="E379" s="4">
        <v>106</v>
      </c>
      <c r="F379">
        <v>1948</v>
      </c>
      <c r="G379">
        <v>33</v>
      </c>
      <c r="H379">
        <v>259883</v>
      </c>
      <c r="I379">
        <v>6569696</v>
      </c>
    </row>
    <row r="380" spans="1:9" x14ac:dyDescent="0.25">
      <c r="A380" t="s">
        <v>25</v>
      </c>
      <c r="B380" t="s">
        <v>695</v>
      </c>
      <c r="C380" t="s">
        <v>5</v>
      </c>
      <c r="D380" s="2" t="s">
        <v>9</v>
      </c>
      <c r="E380" s="4">
        <v>106</v>
      </c>
      <c r="F380">
        <v>1948</v>
      </c>
      <c r="G380">
        <v>33</v>
      </c>
      <c r="H380">
        <v>266742</v>
      </c>
      <c r="I380">
        <v>6571446</v>
      </c>
    </row>
    <row r="381" spans="1:9" x14ac:dyDescent="0.25">
      <c r="A381" t="s">
        <v>25</v>
      </c>
      <c r="B381" t="s">
        <v>702</v>
      </c>
      <c r="C381" t="s">
        <v>5</v>
      </c>
      <c r="D381" s="2" t="s">
        <v>9</v>
      </c>
      <c r="E381" s="4">
        <v>106</v>
      </c>
      <c r="F381">
        <v>1948</v>
      </c>
      <c r="G381">
        <v>33</v>
      </c>
      <c r="H381">
        <v>266254</v>
      </c>
      <c r="I381">
        <v>6571878</v>
      </c>
    </row>
    <row r="382" spans="1:9" x14ac:dyDescent="0.25">
      <c r="A382" t="s">
        <v>25</v>
      </c>
      <c r="B382" t="s">
        <v>2298</v>
      </c>
      <c r="C382" t="s">
        <v>5</v>
      </c>
      <c r="D382" s="2" t="s">
        <v>1604</v>
      </c>
      <c r="E382" s="4">
        <v>301</v>
      </c>
      <c r="F382">
        <v>1948</v>
      </c>
      <c r="G382">
        <v>33</v>
      </c>
      <c r="H382">
        <v>257906</v>
      </c>
      <c r="I382">
        <v>6647735</v>
      </c>
    </row>
    <row r="383" spans="1:9" x14ac:dyDescent="0.25">
      <c r="A383" t="s">
        <v>25</v>
      </c>
      <c r="B383" t="s">
        <v>569</v>
      </c>
      <c r="C383" t="s">
        <v>5</v>
      </c>
      <c r="D383" s="2" t="s">
        <v>9</v>
      </c>
      <c r="E383" s="4">
        <v>106</v>
      </c>
      <c r="F383">
        <v>1949</v>
      </c>
      <c r="G383">
        <v>33</v>
      </c>
      <c r="H383">
        <v>263381</v>
      </c>
      <c r="I383">
        <v>6568817</v>
      </c>
    </row>
    <row r="384" spans="1:9" x14ac:dyDescent="0.25">
      <c r="A384" t="s">
        <v>25</v>
      </c>
      <c r="B384" t="s">
        <v>2451</v>
      </c>
      <c r="C384" t="s">
        <v>5</v>
      </c>
      <c r="D384" s="2" t="s">
        <v>1604</v>
      </c>
      <c r="E384" s="4">
        <v>301</v>
      </c>
      <c r="F384">
        <v>1950</v>
      </c>
      <c r="G384">
        <v>33</v>
      </c>
      <c r="H384">
        <v>258578</v>
      </c>
      <c r="I384">
        <v>6649087</v>
      </c>
    </row>
    <row r="385" spans="1:9" x14ac:dyDescent="0.25">
      <c r="A385" t="s">
        <v>25</v>
      </c>
      <c r="B385" t="s">
        <v>471</v>
      </c>
      <c r="C385" t="s">
        <v>5</v>
      </c>
      <c r="D385" s="2" t="s">
        <v>9</v>
      </c>
      <c r="E385" s="4">
        <v>106</v>
      </c>
      <c r="F385">
        <v>1951</v>
      </c>
      <c r="G385">
        <v>33</v>
      </c>
      <c r="H385">
        <v>260323</v>
      </c>
      <c r="I385">
        <v>6569949</v>
      </c>
    </row>
    <row r="386" spans="1:9" x14ac:dyDescent="0.25">
      <c r="A386" t="s">
        <v>25</v>
      </c>
      <c r="B386" t="s">
        <v>554</v>
      </c>
      <c r="C386" t="s">
        <v>5</v>
      </c>
      <c r="D386" s="2" t="s">
        <v>9</v>
      </c>
      <c r="E386" s="4">
        <v>106</v>
      </c>
      <c r="F386">
        <v>1951</v>
      </c>
      <c r="G386">
        <v>33</v>
      </c>
      <c r="H386">
        <v>263096</v>
      </c>
      <c r="I386">
        <v>6566391</v>
      </c>
    </row>
    <row r="387" spans="1:9" x14ac:dyDescent="0.25">
      <c r="A387" t="s">
        <v>25</v>
      </c>
      <c r="B387" t="s">
        <v>3612</v>
      </c>
      <c r="C387" t="s">
        <v>5</v>
      </c>
      <c r="D387" s="2" t="s">
        <v>3374</v>
      </c>
      <c r="E387" s="4">
        <v>805</v>
      </c>
      <c r="F387">
        <v>1951</v>
      </c>
      <c r="G387">
        <v>33</v>
      </c>
      <c r="H387">
        <v>199756</v>
      </c>
      <c r="I387">
        <v>6563917</v>
      </c>
    </row>
    <row r="388" spans="1:9" x14ac:dyDescent="0.25">
      <c r="A388" t="s">
        <v>25</v>
      </c>
      <c r="B388" t="s">
        <v>3720</v>
      </c>
      <c r="C388" t="s">
        <v>5</v>
      </c>
      <c r="D388" s="2" t="s">
        <v>3374</v>
      </c>
      <c r="E388" s="4">
        <v>814</v>
      </c>
      <c r="F388">
        <v>1952</v>
      </c>
      <c r="G388">
        <v>33</v>
      </c>
      <c r="H388">
        <v>187690</v>
      </c>
      <c r="I388">
        <v>6553608</v>
      </c>
    </row>
    <row r="389" spans="1:9" x14ac:dyDescent="0.25">
      <c r="A389" t="s">
        <v>25</v>
      </c>
      <c r="B389" t="s">
        <v>640</v>
      </c>
      <c r="C389" t="s">
        <v>5</v>
      </c>
      <c r="D389" s="2" t="s">
        <v>9</v>
      </c>
      <c r="E389" s="4">
        <v>106</v>
      </c>
      <c r="F389">
        <v>1954</v>
      </c>
      <c r="G389">
        <v>33</v>
      </c>
      <c r="H389">
        <v>266213</v>
      </c>
      <c r="I389">
        <v>6568413</v>
      </c>
    </row>
    <row r="390" spans="1:9" x14ac:dyDescent="0.25">
      <c r="A390" t="s">
        <v>25</v>
      </c>
      <c r="B390" t="s">
        <v>916</v>
      </c>
      <c r="C390" t="s">
        <v>5</v>
      </c>
      <c r="D390" s="2" t="s">
        <v>9</v>
      </c>
      <c r="E390" s="4">
        <v>106</v>
      </c>
      <c r="F390">
        <v>1954</v>
      </c>
      <c r="G390">
        <v>33</v>
      </c>
      <c r="H390">
        <v>268032</v>
      </c>
      <c r="I390">
        <v>6570969</v>
      </c>
    </row>
    <row r="391" spans="1:9" x14ac:dyDescent="0.25">
      <c r="A391" t="s">
        <v>25</v>
      </c>
      <c r="B391" t="s">
        <v>2176</v>
      </c>
      <c r="C391" t="s">
        <v>5</v>
      </c>
      <c r="D391" s="2" t="s">
        <v>1604</v>
      </c>
      <c r="E391" s="4">
        <v>220</v>
      </c>
      <c r="F391">
        <v>1954</v>
      </c>
      <c r="G391">
        <v>33</v>
      </c>
      <c r="H391">
        <v>249600</v>
      </c>
      <c r="I391">
        <v>6645328</v>
      </c>
    </row>
    <row r="392" spans="1:9" x14ac:dyDescent="0.25">
      <c r="A392" t="s">
        <v>25</v>
      </c>
      <c r="B392" t="s">
        <v>55</v>
      </c>
      <c r="C392" t="s">
        <v>5</v>
      </c>
      <c r="D392" s="2" t="s">
        <v>9</v>
      </c>
      <c r="E392" s="4">
        <v>101</v>
      </c>
      <c r="F392">
        <v>1955</v>
      </c>
      <c r="G392">
        <v>33</v>
      </c>
      <c r="H392">
        <v>293536</v>
      </c>
      <c r="I392">
        <v>6558624</v>
      </c>
    </row>
    <row r="393" spans="1:9" x14ac:dyDescent="0.25">
      <c r="A393" t="s">
        <v>25</v>
      </c>
      <c r="B393" t="s">
        <v>61</v>
      </c>
      <c r="C393" t="s">
        <v>5</v>
      </c>
      <c r="D393" s="2" t="s">
        <v>9</v>
      </c>
      <c r="E393" s="4">
        <v>101</v>
      </c>
      <c r="F393">
        <v>1955</v>
      </c>
      <c r="G393">
        <v>33</v>
      </c>
      <c r="H393">
        <v>293026</v>
      </c>
      <c r="I393">
        <v>6559472</v>
      </c>
    </row>
    <row r="394" spans="1:9" x14ac:dyDescent="0.25">
      <c r="A394" t="s">
        <v>25</v>
      </c>
      <c r="B394" t="s">
        <v>69</v>
      </c>
      <c r="C394" t="s">
        <v>5</v>
      </c>
      <c r="D394" s="2" t="s">
        <v>9</v>
      </c>
      <c r="E394" s="4">
        <v>101</v>
      </c>
      <c r="F394">
        <v>1955</v>
      </c>
      <c r="G394">
        <v>33</v>
      </c>
      <c r="H394">
        <v>293026</v>
      </c>
      <c r="I394">
        <v>6559472</v>
      </c>
    </row>
    <row r="395" spans="1:9" x14ac:dyDescent="0.25">
      <c r="A395" t="s">
        <v>25</v>
      </c>
      <c r="B395" t="s">
        <v>532</v>
      </c>
      <c r="C395" t="s">
        <v>5</v>
      </c>
      <c r="D395" s="2" t="s">
        <v>9</v>
      </c>
      <c r="E395" s="4">
        <v>106</v>
      </c>
      <c r="F395">
        <v>1955</v>
      </c>
      <c r="G395">
        <v>33</v>
      </c>
      <c r="H395">
        <v>260420</v>
      </c>
      <c r="I395">
        <v>6575669</v>
      </c>
    </row>
    <row r="396" spans="1:9" x14ac:dyDescent="0.25">
      <c r="A396" t="s">
        <v>25</v>
      </c>
      <c r="B396" t="s">
        <v>1781</v>
      </c>
      <c r="C396" t="s">
        <v>5</v>
      </c>
      <c r="D396" s="2" t="s">
        <v>1604</v>
      </c>
      <c r="E396" s="4">
        <v>219</v>
      </c>
      <c r="F396">
        <v>1956</v>
      </c>
      <c r="G396">
        <v>33</v>
      </c>
      <c r="H396">
        <v>251789</v>
      </c>
      <c r="I396">
        <v>6646786</v>
      </c>
    </row>
    <row r="397" spans="1:9" x14ac:dyDescent="0.25">
      <c r="A397" t="s">
        <v>25</v>
      </c>
      <c r="B397" t="s">
        <v>1843</v>
      </c>
      <c r="C397" t="s">
        <v>5</v>
      </c>
      <c r="D397" s="2" t="s">
        <v>1604</v>
      </c>
      <c r="E397" s="4">
        <v>219</v>
      </c>
      <c r="F397">
        <v>1956</v>
      </c>
      <c r="G397">
        <v>33</v>
      </c>
      <c r="H397">
        <v>252514</v>
      </c>
      <c r="I397">
        <v>6643706</v>
      </c>
    </row>
    <row r="398" spans="1:9" x14ac:dyDescent="0.25">
      <c r="A398" t="s">
        <v>25</v>
      </c>
      <c r="B398" t="s">
        <v>2183</v>
      </c>
      <c r="C398" t="s">
        <v>5</v>
      </c>
      <c r="D398" s="2" t="s">
        <v>1604</v>
      </c>
      <c r="E398" s="4">
        <v>220</v>
      </c>
      <c r="F398">
        <v>1956</v>
      </c>
      <c r="G398">
        <v>33</v>
      </c>
      <c r="H398">
        <v>249374</v>
      </c>
      <c r="I398">
        <v>6645645</v>
      </c>
    </row>
    <row r="399" spans="1:9" x14ac:dyDescent="0.25">
      <c r="A399" t="s">
        <v>25</v>
      </c>
      <c r="B399" t="s">
        <v>2200</v>
      </c>
      <c r="C399" t="s">
        <v>5</v>
      </c>
      <c r="D399" s="2" t="s">
        <v>1604</v>
      </c>
      <c r="E399" s="4">
        <v>220</v>
      </c>
      <c r="F399">
        <v>1956</v>
      </c>
      <c r="G399">
        <v>33</v>
      </c>
      <c r="H399">
        <v>250431</v>
      </c>
      <c r="I399">
        <v>6642891</v>
      </c>
    </row>
    <row r="400" spans="1:9" x14ac:dyDescent="0.25">
      <c r="A400" t="s">
        <v>25</v>
      </c>
      <c r="B400" t="s">
        <v>3618</v>
      </c>
      <c r="C400" t="s">
        <v>5</v>
      </c>
      <c r="D400" s="2" t="s">
        <v>3374</v>
      </c>
      <c r="E400" s="4">
        <v>805</v>
      </c>
      <c r="F400">
        <v>1956</v>
      </c>
      <c r="G400">
        <v>33</v>
      </c>
      <c r="H400">
        <v>199756</v>
      </c>
      <c r="I400">
        <v>6563917</v>
      </c>
    </row>
    <row r="401" spans="1:9" x14ac:dyDescent="0.25">
      <c r="A401" t="s">
        <v>25</v>
      </c>
      <c r="B401" t="s">
        <v>3625</v>
      </c>
      <c r="C401" t="s">
        <v>5</v>
      </c>
      <c r="D401" s="2" t="s">
        <v>3374</v>
      </c>
      <c r="E401" s="4">
        <v>805</v>
      </c>
      <c r="F401">
        <v>1956</v>
      </c>
      <c r="G401">
        <v>33</v>
      </c>
      <c r="H401">
        <v>199756</v>
      </c>
      <c r="I401">
        <v>6563917</v>
      </c>
    </row>
    <row r="402" spans="1:9" x14ac:dyDescent="0.25">
      <c r="A402" t="s">
        <v>25</v>
      </c>
      <c r="B402" t="s">
        <v>161</v>
      </c>
      <c r="C402" t="s">
        <v>5</v>
      </c>
      <c r="D402" s="2" t="s">
        <v>9</v>
      </c>
      <c r="E402" s="4">
        <v>105</v>
      </c>
      <c r="F402">
        <v>1958</v>
      </c>
      <c r="G402">
        <v>33</v>
      </c>
      <c r="H402">
        <v>279801</v>
      </c>
      <c r="I402">
        <v>6578948</v>
      </c>
    </row>
    <row r="403" spans="1:9" x14ac:dyDescent="0.25">
      <c r="A403" t="s">
        <v>25</v>
      </c>
      <c r="B403" t="s">
        <v>2265</v>
      </c>
      <c r="C403" t="s">
        <v>5</v>
      </c>
      <c r="D403" s="2" t="s">
        <v>1604</v>
      </c>
      <c r="E403" s="4">
        <v>227</v>
      </c>
      <c r="F403">
        <v>1959</v>
      </c>
      <c r="G403">
        <v>33</v>
      </c>
      <c r="H403">
        <v>285670</v>
      </c>
      <c r="I403">
        <v>6649236</v>
      </c>
    </row>
    <row r="404" spans="1:9" x14ac:dyDescent="0.25">
      <c r="A404" t="s">
        <v>25</v>
      </c>
      <c r="B404" t="s">
        <v>3899</v>
      </c>
      <c r="C404" t="s">
        <v>5</v>
      </c>
      <c r="D404" t="s">
        <v>3868</v>
      </c>
      <c r="E404" s="4">
        <v>904</v>
      </c>
      <c r="F404">
        <v>1959</v>
      </c>
      <c r="G404">
        <v>33</v>
      </c>
      <c r="H404">
        <v>130298</v>
      </c>
      <c r="I404">
        <v>6487652</v>
      </c>
    </row>
    <row r="405" spans="1:9" x14ac:dyDescent="0.25">
      <c r="A405" t="s">
        <v>25</v>
      </c>
      <c r="B405" t="s">
        <v>1423</v>
      </c>
      <c r="C405" t="s">
        <v>5</v>
      </c>
      <c r="D405" s="2" t="s">
        <v>9</v>
      </c>
      <c r="E405" s="4">
        <v>125</v>
      </c>
      <c r="F405">
        <v>1960</v>
      </c>
      <c r="G405">
        <v>33</v>
      </c>
      <c r="H405">
        <v>288121</v>
      </c>
      <c r="I405">
        <v>6604308</v>
      </c>
    </row>
    <row r="406" spans="1:9" x14ac:dyDescent="0.25">
      <c r="A406" t="s">
        <v>25</v>
      </c>
      <c r="B406" t="s">
        <v>318</v>
      </c>
      <c r="C406" t="s">
        <v>5</v>
      </c>
      <c r="D406" s="2" t="s">
        <v>9</v>
      </c>
      <c r="E406" s="4">
        <v>106</v>
      </c>
      <c r="F406">
        <v>1961</v>
      </c>
      <c r="G406">
        <v>33</v>
      </c>
      <c r="H406">
        <v>259791</v>
      </c>
      <c r="I406">
        <v>6568697</v>
      </c>
    </row>
    <row r="407" spans="1:9" x14ac:dyDescent="0.25">
      <c r="A407" t="s">
        <v>25</v>
      </c>
      <c r="B407" t="s">
        <v>3725</v>
      </c>
      <c r="C407" t="s">
        <v>5</v>
      </c>
      <c r="D407" s="2" t="s">
        <v>3374</v>
      </c>
      <c r="E407" s="4">
        <v>814</v>
      </c>
      <c r="F407">
        <v>1961</v>
      </c>
      <c r="G407">
        <v>33</v>
      </c>
      <c r="H407">
        <v>187690</v>
      </c>
      <c r="I407">
        <v>6553608</v>
      </c>
    </row>
    <row r="408" spans="1:9" x14ac:dyDescent="0.25">
      <c r="A408" t="s">
        <v>25</v>
      </c>
      <c r="B408" t="s">
        <v>2555</v>
      </c>
      <c r="C408" t="s">
        <v>5</v>
      </c>
      <c r="D408" s="2" t="s">
        <v>1604</v>
      </c>
      <c r="E408" s="4">
        <v>301</v>
      </c>
      <c r="F408">
        <v>1962</v>
      </c>
      <c r="G408">
        <v>33</v>
      </c>
      <c r="H408">
        <v>258085</v>
      </c>
      <c r="I408">
        <v>6655262</v>
      </c>
    </row>
    <row r="409" spans="1:9" x14ac:dyDescent="0.25">
      <c r="A409" t="s">
        <v>25</v>
      </c>
      <c r="B409" t="s">
        <v>169</v>
      </c>
      <c r="C409" t="s">
        <v>5</v>
      </c>
      <c r="D409" s="2" t="s">
        <v>9</v>
      </c>
      <c r="E409" s="4">
        <v>105</v>
      </c>
      <c r="F409">
        <v>1963</v>
      </c>
      <c r="G409">
        <v>33</v>
      </c>
      <c r="H409">
        <v>278317</v>
      </c>
      <c r="I409">
        <v>6578075</v>
      </c>
    </row>
    <row r="410" spans="1:9" x14ac:dyDescent="0.25">
      <c r="A410" t="s">
        <v>25</v>
      </c>
      <c r="B410" t="s">
        <v>1433</v>
      </c>
      <c r="C410" t="s">
        <v>5</v>
      </c>
      <c r="D410" s="2" t="s">
        <v>9</v>
      </c>
      <c r="E410" s="4">
        <v>128</v>
      </c>
      <c r="F410">
        <v>1963</v>
      </c>
      <c r="G410">
        <v>33</v>
      </c>
      <c r="H410">
        <v>288388</v>
      </c>
      <c r="I410">
        <v>6585995</v>
      </c>
    </row>
    <row r="411" spans="1:9" x14ac:dyDescent="0.25">
      <c r="A411" t="s">
        <v>25</v>
      </c>
      <c r="B411" t="s">
        <v>3365</v>
      </c>
      <c r="C411" t="s">
        <v>5</v>
      </c>
      <c r="D411" s="2" t="s">
        <v>3122</v>
      </c>
      <c r="E411" s="4">
        <v>723</v>
      </c>
      <c r="F411">
        <v>1963</v>
      </c>
      <c r="G411">
        <v>33</v>
      </c>
      <c r="H411">
        <v>241497</v>
      </c>
      <c r="I411">
        <v>6550876</v>
      </c>
    </row>
    <row r="412" spans="1:9" x14ac:dyDescent="0.25">
      <c r="A412" t="s">
        <v>25</v>
      </c>
      <c r="B412" t="s">
        <v>810</v>
      </c>
      <c r="C412" t="s">
        <v>5</v>
      </c>
      <c r="D412" s="2" t="s">
        <v>9</v>
      </c>
      <c r="E412" s="4">
        <v>106</v>
      </c>
      <c r="F412">
        <v>1964</v>
      </c>
      <c r="G412">
        <v>33</v>
      </c>
      <c r="H412">
        <v>269467</v>
      </c>
      <c r="I412">
        <v>6566826</v>
      </c>
    </row>
    <row r="413" spans="1:9" x14ac:dyDescent="0.25">
      <c r="A413" t="s">
        <v>25</v>
      </c>
      <c r="B413" t="s">
        <v>2021</v>
      </c>
      <c r="C413" t="s">
        <v>5</v>
      </c>
      <c r="D413" s="2" t="s">
        <v>1604</v>
      </c>
      <c r="E413" s="4">
        <v>220</v>
      </c>
      <c r="F413">
        <v>1964</v>
      </c>
      <c r="G413">
        <v>33</v>
      </c>
      <c r="H413">
        <v>247794</v>
      </c>
      <c r="I413">
        <v>6636888</v>
      </c>
    </row>
    <row r="414" spans="1:9" x14ac:dyDescent="0.25">
      <c r="A414" t="s">
        <v>25</v>
      </c>
      <c r="B414" t="s">
        <v>2029</v>
      </c>
      <c r="C414" t="s">
        <v>5</v>
      </c>
      <c r="D414" s="2" t="s">
        <v>1604</v>
      </c>
      <c r="E414" s="4">
        <v>220</v>
      </c>
      <c r="F414">
        <v>1964</v>
      </c>
      <c r="G414">
        <v>33</v>
      </c>
      <c r="H414">
        <v>246934</v>
      </c>
      <c r="I414">
        <v>6638478</v>
      </c>
    </row>
    <row r="415" spans="1:9" x14ac:dyDescent="0.25">
      <c r="A415" t="s">
        <v>25</v>
      </c>
      <c r="B415" t="s">
        <v>3631</v>
      </c>
      <c r="C415" t="s">
        <v>5</v>
      </c>
      <c r="D415" s="2" t="s">
        <v>3374</v>
      </c>
      <c r="E415" s="4">
        <v>805</v>
      </c>
      <c r="F415">
        <v>1964</v>
      </c>
      <c r="G415">
        <v>33</v>
      </c>
      <c r="H415">
        <v>199756</v>
      </c>
      <c r="I415">
        <v>6563917</v>
      </c>
    </row>
    <row r="416" spans="1:9" x14ac:dyDescent="0.25">
      <c r="A416" t="s">
        <v>25</v>
      </c>
      <c r="B416" t="s">
        <v>4002</v>
      </c>
      <c r="C416" t="s">
        <v>5</v>
      </c>
      <c r="D416" t="s">
        <v>3868</v>
      </c>
      <c r="E416" s="4">
        <v>914</v>
      </c>
      <c r="F416">
        <v>1965</v>
      </c>
      <c r="G416">
        <v>33</v>
      </c>
      <c r="H416">
        <v>160503</v>
      </c>
      <c r="I416">
        <v>6516113</v>
      </c>
    </row>
    <row r="417" spans="1:9" x14ac:dyDescent="0.25">
      <c r="A417" t="s">
        <v>25</v>
      </c>
      <c r="B417" t="s">
        <v>708</v>
      </c>
      <c r="C417" t="s">
        <v>5</v>
      </c>
      <c r="D417" s="2" t="s">
        <v>9</v>
      </c>
      <c r="E417" s="4">
        <v>106</v>
      </c>
      <c r="F417">
        <v>1966</v>
      </c>
      <c r="G417">
        <v>33</v>
      </c>
      <c r="H417">
        <v>266943</v>
      </c>
      <c r="I417">
        <v>6570061</v>
      </c>
    </row>
    <row r="418" spans="1:9" x14ac:dyDescent="0.25">
      <c r="A418" t="s">
        <v>25</v>
      </c>
      <c r="B418" t="s">
        <v>817</v>
      </c>
      <c r="C418" t="s">
        <v>5</v>
      </c>
      <c r="D418" s="2" t="s">
        <v>9</v>
      </c>
      <c r="E418" s="4">
        <v>106</v>
      </c>
      <c r="F418">
        <v>1966</v>
      </c>
      <c r="G418">
        <v>33</v>
      </c>
      <c r="H418">
        <v>269212</v>
      </c>
      <c r="I418">
        <v>6567344</v>
      </c>
    </row>
    <row r="419" spans="1:9" x14ac:dyDescent="0.25">
      <c r="A419" t="s">
        <v>25</v>
      </c>
      <c r="B419" t="s">
        <v>1787</v>
      </c>
      <c r="C419" t="s">
        <v>5</v>
      </c>
      <c r="D419" s="2" t="s">
        <v>1604</v>
      </c>
      <c r="E419" s="4">
        <v>219</v>
      </c>
      <c r="F419">
        <v>1966</v>
      </c>
      <c r="G419">
        <v>33</v>
      </c>
      <c r="H419">
        <v>251334</v>
      </c>
      <c r="I419">
        <v>6646228</v>
      </c>
    </row>
    <row r="420" spans="1:9" x14ac:dyDescent="0.25">
      <c r="A420" t="s">
        <v>25</v>
      </c>
      <c r="B420" t="s">
        <v>2791</v>
      </c>
      <c r="C420" t="s">
        <v>5</v>
      </c>
      <c r="D420" s="2" t="s">
        <v>1604</v>
      </c>
      <c r="E420" s="4">
        <v>301</v>
      </c>
      <c r="F420">
        <v>1966</v>
      </c>
      <c r="G420">
        <v>33</v>
      </c>
      <c r="H420">
        <v>261317</v>
      </c>
      <c r="I420">
        <v>6656077</v>
      </c>
    </row>
    <row r="421" spans="1:9" x14ac:dyDescent="0.25">
      <c r="A421" t="s">
        <v>25</v>
      </c>
      <c r="B421" t="s">
        <v>579</v>
      </c>
      <c r="C421" t="s">
        <v>5</v>
      </c>
      <c r="D421" s="2" t="s">
        <v>9</v>
      </c>
      <c r="E421" s="4">
        <v>106</v>
      </c>
      <c r="F421">
        <v>1967</v>
      </c>
      <c r="G421">
        <v>33</v>
      </c>
      <c r="H421">
        <v>262087</v>
      </c>
      <c r="I421">
        <v>6569692</v>
      </c>
    </row>
    <row r="422" spans="1:9" x14ac:dyDescent="0.25">
      <c r="A422" t="s">
        <v>25</v>
      </c>
      <c r="B422" t="s">
        <v>1685</v>
      </c>
      <c r="C422" t="s">
        <v>5</v>
      </c>
      <c r="D422" s="2" t="s">
        <v>1604</v>
      </c>
      <c r="E422" s="4">
        <v>216</v>
      </c>
      <c r="F422">
        <v>1967</v>
      </c>
      <c r="G422">
        <v>33</v>
      </c>
      <c r="H422">
        <v>256401</v>
      </c>
      <c r="I422">
        <v>6643144</v>
      </c>
    </row>
    <row r="423" spans="1:9" x14ac:dyDescent="0.25">
      <c r="A423" t="s">
        <v>25</v>
      </c>
      <c r="B423" t="s">
        <v>3932</v>
      </c>
      <c r="C423" t="s">
        <v>5</v>
      </c>
      <c r="D423" t="s">
        <v>3868</v>
      </c>
      <c r="E423" s="4">
        <v>906</v>
      </c>
      <c r="F423">
        <v>1967</v>
      </c>
      <c r="G423">
        <v>33</v>
      </c>
      <c r="H423">
        <v>149631</v>
      </c>
      <c r="I423">
        <v>6507037</v>
      </c>
    </row>
    <row r="424" spans="1:9" x14ac:dyDescent="0.25">
      <c r="A424" t="s">
        <v>25</v>
      </c>
      <c r="B424" t="s">
        <v>622</v>
      </c>
      <c r="C424" t="s">
        <v>5</v>
      </c>
      <c r="D424" s="2" t="s">
        <v>9</v>
      </c>
      <c r="E424" s="4">
        <v>106</v>
      </c>
      <c r="F424">
        <v>1968</v>
      </c>
      <c r="G424">
        <v>33</v>
      </c>
      <c r="H424">
        <v>266433</v>
      </c>
      <c r="I424">
        <v>6562199</v>
      </c>
    </row>
    <row r="425" spans="1:9" x14ac:dyDescent="0.25">
      <c r="A425" t="s">
        <v>25</v>
      </c>
      <c r="B425" t="s">
        <v>3249</v>
      </c>
      <c r="C425" t="s">
        <v>5</v>
      </c>
      <c r="D425" s="2" t="s">
        <v>3122</v>
      </c>
      <c r="E425" s="4">
        <v>716</v>
      </c>
      <c r="F425">
        <v>1968</v>
      </c>
      <c r="G425">
        <v>33</v>
      </c>
      <c r="H425">
        <v>234259</v>
      </c>
      <c r="I425">
        <v>6588891</v>
      </c>
    </row>
    <row r="426" spans="1:9" x14ac:dyDescent="0.25">
      <c r="A426" t="s">
        <v>25</v>
      </c>
      <c r="B426" t="s">
        <v>2917</v>
      </c>
      <c r="C426" t="s">
        <v>5</v>
      </c>
      <c r="D426" s="2" t="s">
        <v>1604</v>
      </c>
      <c r="E426" s="4">
        <v>301</v>
      </c>
      <c r="F426">
        <v>1969</v>
      </c>
      <c r="G426">
        <v>33</v>
      </c>
      <c r="H426">
        <v>262101</v>
      </c>
      <c r="I426">
        <v>6646402</v>
      </c>
    </row>
    <row r="427" spans="1:9" x14ac:dyDescent="0.25">
      <c r="A427" t="s">
        <v>25</v>
      </c>
      <c r="B427" t="s">
        <v>2924</v>
      </c>
      <c r="C427" t="s">
        <v>5</v>
      </c>
      <c r="D427" s="2" t="s">
        <v>1604</v>
      </c>
      <c r="E427" s="4">
        <v>301</v>
      </c>
      <c r="F427">
        <v>1969</v>
      </c>
      <c r="G427">
        <v>33</v>
      </c>
      <c r="H427">
        <v>262796</v>
      </c>
      <c r="I427">
        <v>6646290</v>
      </c>
    </row>
    <row r="428" spans="1:9" x14ac:dyDescent="0.25">
      <c r="A428" t="s">
        <v>25</v>
      </c>
      <c r="B428" t="s">
        <v>2931</v>
      </c>
      <c r="C428" t="s">
        <v>5</v>
      </c>
      <c r="D428" s="2" t="s">
        <v>1604</v>
      </c>
      <c r="E428" s="4">
        <v>301</v>
      </c>
      <c r="F428">
        <v>1969</v>
      </c>
      <c r="G428">
        <v>33</v>
      </c>
      <c r="H428">
        <v>262435</v>
      </c>
      <c r="I428">
        <v>6647832</v>
      </c>
    </row>
    <row r="429" spans="1:9" x14ac:dyDescent="0.25">
      <c r="A429" t="s">
        <v>25</v>
      </c>
      <c r="B429" t="s">
        <v>2509</v>
      </c>
      <c r="C429" t="s">
        <v>5</v>
      </c>
      <c r="D429" s="2" t="s">
        <v>1604</v>
      </c>
      <c r="E429" s="4">
        <v>301</v>
      </c>
      <c r="F429">
        <v>1970</v>
      </c>
      <c r="G429">
        <v>33</v>
      </c>
      <c r="H429">
        <v>259625</v>
      </c>
      <c r="I429">
        <v>6650091</v>
      </c>
    </row>
    <row r="430" spans="1:9" x14ac:dyDescent="0.25">
      <c r="A430" t="s">
        <v>25</v>
      </c>
      <c r="B430" t="s">
        <v>2517</v>
      </c>
      <c r="C430" t="s">
        <v>5</v>
      </c>
      <c r="D430" s="2" t="s">
        <v>1604</v>
      </c>
      <c r="E430" s="4">
        <v>301</v>
      </c>
      <c r="F430">
        <v>1970</v>
      </c>
      <c r="G430">
        <v>33</v>
      </c>
      <c r="H430">
        <v>258627</v>
      </c>
      <c r="I430">
        <v>6650179</v>
      </c>
    </row>
    <row r="431" spans="1:9" x14ac:dyDescent="0.25">
      <c r="A431" t="s">
        <v>25</v>
      </c>
      <c r="B431" t="s">
        <v>2523</v>
      </c>
      <c r="C431" t="s">
        <v>5</v>
      </c>
      <c r="D431" s="2" t="s">
        <v>1604</v>
      </c>
      <c r="E431" s="4">
        <v>301</v>
      </c>
      <c r="F431">
        <v>1970</v>
      </c>
      <c r="G431">
        <v>33</v>
      </c>
      <c r="H431">
        <v>259625</v>
      </c>
      <c r="I431">
        <v>6650091</v>
      </c>
    </row>
    <row r="432" spans="1:9" x14ac:dyDescent="0.25">
      <c r="A432" t="s">
        <v>25</v>
      </c>
      <c r="B432" t="s">
        <v>2529</v>
      </c>
      <c r="C432" t="s">
        <v>5</v>
      </c>
      <c r="D432" s="2" t="s">
        <v>1604</v>
      </c>
      <c r="E432" s="4">
        <v>301</v>
      </c>
      <c r="F432">
        <v>1970</v>
      </c>
      <c r="G432">
        <v>33</v>
      </c>
      <c r="H432">
        <v>258627</v>
      </c>
      <c r="I432">
        <v>6650179</v>
      </c>
    </row>
    <row r="433" spans="1:9" x14ac:dyDescent="0.25">
      <c r="A433" t="s">
        <v>25</v>
      </c>
      <c r="B433" t="s">
        <v>2645</v>
      </c>
      <c r="C433" t="s">
        <v>5</v>
      </c>
      <c r="D433" s="2" t="s">
        <v>1604</v>
      </c>
      <c r="E433" s="4">
        <v>301</v>
      </c>
      <c r="F433">
        <v>1970</v>
      </c>
      <c r="G433">
        <v>33</v>
      </c>
      <c r="H433">
        <v>260034</v>
      </c>
      <c r="I433">
        <v>6649048</v>
      </c>
    </row>
    <row r="434" spans="1:9" x14ac:dyDescent="0.25">
      <c r="A434" t="s">
        <v>25</v>
      </c>
      <c r="B434" t="s">
        <v>2652</v>
      </c>
      <c r="C434" t="s">
        <v>5</v>
      </c>
      <c r="D434" s="2" t="s">
        <v>1604</v>
      </c>
      <c r="E434" s="4">
        <v>301</v>
      </c>
      <c r="F434">
        <v>1970</v>
      </c>
      <c r="G434">
        <v>33</v>
      </c>
      <c r="H434">
        <v>260530</v>
      </c>
      <c r="I434">
        <v>6649005</v>
      </c>
    </row>
    <row r="435" spans="1:9" x14ac:dyDescent="0.25">
      <c r="A435" t="s">
        <v>25</v>
      </c>
      <c r="B435" t="s">
        <v>2658</v>
      </c>
      <c r="C435" t="s">
        <v>5</v>
      </c>
      <c r="D435" s="2" t="s">
        <v>1604</v>
      </c>
      <c r="E435" s="4">
        <v>301</v>
      </c>
      <c r="F435">
        <v>1970</v>
      </c>
      <c r="G435">
        <v>33</v>
      </c>
      <c r="H435">
        <v>260034</v>
      </c>
      <c r="I435">
        <v>6649048</v>
      </c>
    </row>
    <row r="436" spans="1:9" x14ac:dyDescent="0.25">
      <c r="A436" t="s">
        <v>25</v>
      </c>
      <c r="B436" t="s">
        <v>2664</v>
      </c>
      <c r="C436" t="s">
        <v>5</v>
      </c>
      <c r="D436" s="2" t="s">
        <v>1604</v>
      </c>
      <c r="E436" s="4">
        <v>301</v>
      </c>
      <c r="F436">
        <v>1970</v>
      </c>
      <c r="G436">
        <v>33</v>
      </c>
      <c r="H436">
        <v>260214</v>
      </c>
      <c r="I436">
        <v>6651047</v>
      </c>
    </row>
    <row r="437" spans="1:9" x14ac:dyDescent="0.25">
      <c r="A437" t="s">
        <v>25</v>
      </c>
      <c r="B437" t="s">
        <v>2798</v>
      </c>
      <c r="C437" t="s">
        <v>5</v>
      </c>
      <c r="D437" s="2" t="s">
        <v>1604</v>
      </c>
      <c r="E437" s="4">
        <v>301</v>
      </c>
      <c r="F437">
        <v>1970</v>
      </c>
      <c r="G437">
        <v>33</v>
      </c>
      <c r="H437">
        <v>261317</v>
      </c>
      <c r="I437">
        <v>6656077</v>
      </c>
    </row>
    <row r="438" spans="1:9" x14ac:dyDescent="0.25">
      <c r="A438" t="s">
        <v>25</v>
      </c>
      <c r="B438" t="s">
        <v>2804</v>
      </c>
      <c r="C438" t="s">
        <v>5</v>
      </c>
      <c r="D438" s="2" t="s">
        <v>1604</v>
      </c>
      <c r="E438" s="4">
        <v>301</v>
      </c>
      <c r="F438">
        <v>1970</v>
      </c>
      <c r="G438">
        <v>33</v>
      </c>
      <c r="H438">
        <v>261317</v>
      </c>
      <c r="I438">
        <v>6656077</v>
      </c>
    </row>
    <row r="439" spans="1:9" x14ac:dyDescent="0.25">
      <c r="A439" t="s">
        <v>25</v>
      </c>
      <c r="B439" t="s">
        <v>2810</v>
      </c>
      <c r="C439" t="s">
        <v>5</v>
      </c>
      <c r="D439" s="2" t="s">
        <v>1604</v>
      </c>
      <c r="E439" s="4">
        <v>301</v>
      </c>
      <c r="F439">
        <v>1970</v>
      </c>
      <c r="G439">
        <v>33</v>
      </c>
      <c r="H439">
        <v>261317</v>
      </c>
      <c r="I439">
        <v>6656077</v>
      </c>
    </row>
    <row r="440" spans="1:9" x14ac:dyDescent="0.25">
      <c r="A440" t="s">
        <v>25</v>
      </c>
      <c r="B440" t="s">
        <v>2938</v>
      </c>
      <c r="C440" t="s">
        <v>5</v>
      </c>
      <c r="D440" s="2" t="s">
        <v>1604</v>
      </c>
      <c r="E440" s="4">
        <v>301</v>
      </c>
      <c r="F440">
        <v>1970</v>
      </c>
      <c r="G440">
        <v>33</v>
      </c>
      <c r="H440">
        <v>263250</v>
      </c>
      <c r="I440">
        <v>6651275</v>
      </c>
    </row>
    <row r="441" spans="1:9" x14ac:dyDescent="0.25">
      <c r="A441" t="s">
        <v>25</v>
      </c>
      <c r="B441" t="s">
        <v>2954</v>
      </c>
      <c r="C441" t="s">
        <v>5</v>
      </c>
      <c r="D441" s="2" t="s">
        <v>1604</v>
      </c>
      <c r="E441" s="4">
        <v>301</v>
      </c>
      <c r="F441">
        <v>1970</v>
      </c>
      <c r="G441">
        <v>33</v>
      </c>
      <c r="H441">
        <v>264474</v>
      </c>
      <c r="I441">
        <v>6648149</v>
      </c>
    </row>
    <row r="442" spans="1:9" x14ac:dyDescent="0.25">
      <c r="A442" t="s">
        <v>25</v>
      </c>
      <c r="B442" t="s">
        <v>2989</v>
      </c>
      <c r="C442" t="s">
        <v>5</v>
      </c>
      <c r="D442" s="2" t="s">
        <v>1604</v>
      </c>
      <c r="E442" s="4">
        <v>301</v>
      </c>
      <c r="F442">
        <v>1970</v>
      </c>
      <c r="G442">
        <v>33</v>
      </c>
      <c r="H442">
        <v>269361</v>
      </c>
      <c r="I442">
        <v>6652217</v>
      </c>
    </row>
    <row r="443" spans="1:9" x14ac:dyDescent="0.25">
      <c r="A443" t="s">
        <v>25</v>
      </c>
      <c r="B443" t="s">
        <v>3345</v>
      </c>
      <c r="C443" t="s">
        <v>5</v>
      </c>
      <c r="D443" s="2" t="s">
        <v>3122</v>
      </c>
      <c r="E443" s="4">
        <v>723</v>
      </c>
      <c r="F443">
        <v>1970</v>
      </c>
      <c r="G443">
        <v>33</v>
      </c>
      <c r="H443">
        <v>238320</v>
      </c>
      <c r="I443">
        <v>6564607</v>
      </c>
    </row>
    <row r="444" spans="1:9" x14ac:dyDescent="0.25">
      <c r="A444" t="s">
        <v>25</v>
      </c>
      <c r="B444" t="s">
        <v>3371</v>
      </c>
      <c r="C444" t="s">
        <v>5</v>
      </c>
      <c r="D444" s="2" t="s">
        <v>3374</v>
      </c>
      <c r="E444" s="4">
        <v>805</v>
      </c>
      <c r="F444">
        <v>1971</v>
      </c>
      <c r="G444">
        <v>33</v>
      </c>
      <c r="H444">
        <v>193829</v>
      </c>
      <c r="I444">
        <v>6561584</v>
      </c>
    </row>
    <row r="445" spans="1:9" x14ac:dyDescent="0.25">
      <c r="A445" t="s">
        <v>25</v>
      </c>
      <c r="B445" t="s">
        <v>3382</v>
      </c>
      <c r="C445" t="s">
        <v>5</v>
      </c>
      <c r="D445" s="2" t="s">
        <v>3374</v>
      </c>
      <c r="E445" s="4">
        <v>805</v>
      </c>
      <c r="F445">
        <v>1971</v>
      </c>
      <c r="G445">
        <v>33</v>
      </c>
      <c r="H445">
        <v>193920</v>
      </c>
      <c r="I445">
        <v>6562583</v>
      </c>
    </row>
    <row r="446" spans="1:9" x14ac:dyDescent="0.25">
      <c r="A446" t="s">
        <v>25</v>
      </c>
      <c r="B446" t="s">
        <v>3434</v>
      </c>
      <c r="C446" t="s">
        <v>5</v>
      </c>
      <c r="D446" s="2" t="s">
        <v>3374</v>
      </c>
      <c r="E446" s="4">
        <v>805</v>
      </c>
      <c r="F446">
        <v>1971</v>
      </c>
      <c r="G446">
        <v>33</v>
      </c>
      <c r="H446">
        <v>195556</v>
      </c>
      <c r="I446">
        <v>6558415</v>
      </c>
    </row>
    <row r="447" spans="1:9" x14ac:dyDescent="0.25">
      <c r="A447" t="s">
        <v>25</v>
      </c>
      <c r="B447" t="s">
        <v>3440</v>
      </c>
      <c r="C447" t="s">
        <v>5</v>
      </c>
      <c r="D447" s="2" t="s">
        <v>3374</v>
      </c>
      <c r="E447" s="4">
        <v>805</v>
      </c>
      <c r="F447">
        <v>1971</v>
      </c>
      <c r="G447">
        <v>33</v>
      </c>
      <c r="H447">
        <v>194006</v>
      </c>
      <c r="I447">
        <v>6563582</v>
      </c>
    </row>
    <row r="448" spans="1:9" x14ac:dyDescent="0.25">
      <c r="A448" t="s">
        <v>25</v>
      </c>
      <c r="B448" t="s">
        <v>3463</v>
      </c>
      <c r="C448" t="s">
        <v>5</v>
      </c>
      <c r="D448" s="2" t="s">
        <v>3374</v>
      </c>
      <c r="E448" s="4">
        <v>805</v>
      </c>
      <c r="F448">
        <v>1971</v>
      </c>
      <c r="G448">
        <v>33</v>
      </c>
      <c r="H448">
        <v>196642</v>
      </c>
      <c r="I448">
        <v>6559323</v>
      </c>
    </row>
    <row r="449" spans="1:9" x14ac:dyDescent="0.25">
      <c r="A449" t="s">
        <v>25</v>
      </c>
      <c r="B449" t="s">
        <v>3470</v>
      </c>
      <c r="C449" t="s">
        <v>5</v>
      </c>
      <c r="D449" s="2" t="s">
        <v>3374</v>
      </c>
      <c r="E449" s="4">
        <v>805</v>
      </c>
      <c r="F449">
        <v>1971</v>
      </c>
      <c r="G449">
        <v>33</v>
      </c>
      <c r="H449">
        <v>196551</v>
      </c>
      <c r="I449">
        <v>6558324</v>
      </c>
    </row>
    <row r="450" spans="1:9" x14ac:dyDescent="0.25">
      <c r="A450" t="s">
        <v>25</v>
      </c>
      <c r="B450" t="s">
        <v>3906</v>
      </c>
      <c r="C450" t="s">
        <v>5</v>
      </c>
      <c r="D450" t="s">
        <v>3868</v>
      </c>
      <c r="E450" s="4">
        <v>904</v>
      </c>
      <c r="F450">
        <v>1971</v>
      </c>
      <c r="G450">
        <v>33</v>
      </c>
      <c r="H450">
        <v>130552</v>
      </c>
      <c r="I450">
        <v>6487890</v>
      </c>
    </row>
    <row r="451" spans="1:9" x14ac:dyDescent="0.25">
      <c r="A451" t="s">
        <v>25</v>
      </c>
      <c r="B451" t="s">
        <v>3692</v>
      </c>
      <c r="C451" t="s">
        <v>5</v>
      </c>
      <c r="D451" s="2" t="s">
        <v>3374</v>
      </c>
      <c r="E451" s="4">
        <v>806</v>
      </c>
      <c r="F451">
        <v>1972</v>
      </c>
      <c r="G451">
        <v>33</v>
      </c>
      <c r="H451">
        <v>192098</v>
      </c>
      <c r="I451">
        <v>6575816</v>
      </c>
    </row>
    <row r="452" spans="1:9" x14ac:dyDescent="0.25">
      <c r="A452" t="s">
        <v>25</v>
      </c>
      <c r="B452" t="s">
        <v>326</v>
      </c>
      <c r="C452" t="s">
        <v>5</v>
      </c>
      <c r="D452" s="2" t="s">
        <v>9</v>
      </c>
      <c r="E452" s="4">
        <v>106</v>
      </c>
      <c r="F452">
        <v>1973</v>
      </c>
      <c r="G452">
        <v>33</v>
      </c>
      <c r="H452">
        <v>259883</v>
      </c>
      <c r="I452">
        <v>6569696</v>
      </c>
    </row>
    <row r="453" spans="1:9" x14ac:dyDescent="0.25">
      <c r="A453" t="s">
        <v>25</v>
      </c>
      <c r="B453" t="s">
        <v>715</v>
      </c>
      <c r="C453" t="s">
        <v>5</v>
      </c>
      <c r="D453" s="2" t="s">
        <v>9</v>
      </c>
      <c r="E453" s="4">
        <v>106</v>
      </c>
      <c r="F453">
        <v>1973</v>
      </c>
      <c r="G453">
        <v>33</v>
      </c>
      <c r="H453">
        <v>266658</v>
      </c>
      <c r="I453">
        <v>6570357</v>
      </c>
    </row>
    <row r="454" spans="1:9" x14ac:dyDescent="0.25">
      <c r="A454" t="s">
        <v>25</v>
      </c>
      <c r="B454" t="s">
        <v>869</v>
      </c>
      <c r="C454" t="s">
        <v>5</v>
      </c>
      <c r="D454" s="2" t="s">
        <v>9</v>
      </c>
      <c r="E454" s="4">
        <v>106</v>
      </c>
      <c r="F454">
        <v>1973</v>
      </c>
      <c r="G454">
        <v>33</v>
      </c>
      <c r="H454">
        <v>268936</v>
      </c>
      <c r="I454">
        <v>6569883</v>
      </c>
    </row>
    <row r="455" spans="1:9" x14ac:dyDescent="0.25">
      <c r="A455" t="s">
        <v>25</v>
      </c>
      <c r="B455" t="s">
        <v>2980</v>
      </c>
      <c r="C455" t="s">
        <v>5</v>
      </c>
      <c r="D455" s="2" t="s">
        <v>1604</v>
      </c>
      <c r="E455" s="4">
        <v>301</v>
      </c>
      <c r="F455">
        <v>1973</v>
      </c>
      <c r="G455">
        <v>33</v>
      </c>
      <c r="H455">
        <v>268046</v>
      </c>
      <c r="I455">
        <v>6640877</v>
      </c>
    </row>
    <row r="456" spans="1:9" x14ac:dyDescent="0.25">
      <c r="A456" t="s">
        <v>25</v>
      </c>
      <c r="B456" t="s">
        <v>3801</v>
      </c>
      <c r="C456" t="s">
        <v>5</v>
      </c>
      <c r="D456" s="2" t="s">
        <v>3374</v>
      </c>
      <c r="E456" s="4">
        <v>814</v>
      </c>
      <c r="F456">
        <v>1974</v>
      </c>
      <c r="G456">
        <v>33</v>
      </c>
      <c r="H456">
        <v>198948</v>
      </c>
      <c r="I456">
        <v>6552369</v>
      </c>
    </row>
    <row r="457" spans="1:9" x14ac:dyDescent="0.25">
      <c r="A457" t="s">
        <v>25</v>
      </c>
      <c r="B457" t="s">
        <v>3737</v>
      </c>
      <c r="C457" t="s">
        <v>5</v>
      </c>
      <c r="D457" s="2" t="s">
        <v>3374</v>
      </c>
      <c r="E457" s="4">
        <v>814</v>
      </c>
      <c r="F457">
        <v>1975</v>
      </c>
      <c r="G457">
        <v>33</v>
      </c>
      <c r="H457">
        <v>186590</v>
      </c>
      <c r="I457">
        <v>6555400</v>
      </c>
    </row>
    <row r="458" spans="1:9" x14ac:dyDescent="0.25">
      <c r="A458" t="s">
        <v>25</v>
      </c>
      <c r="B458" t="s">
        <v>2570</v>
      </c>
      <c r="C458" t="s">
        <v>5</v>
      </c>
      <c r="D458" s="2" t="s">
        <v>1604</v>
      </c>
      <c r="E458" s="4">
        <v>301</v>
      </c>
      <c r="F458">
        <v>1976</v>
      </c>
      <c r="G458">
        <v>33</v>
      </c>
      <c r="H458">
        <v>260931</v>
      </c>
      <c r="I458">
        <v>6647315</v>
      </c>
    </row>
    <row r="459" spans="1:9" x14ac:dyDescent="0.25">
      <c r="A459" t="s">
        <v>25</v>
      </c>
      <c r="B459" t="s">
        <v>3975</v>
      </c>
      <c r="C459" t="s">
        <v>5</v>
      </c>
      <c r="D459" t="s">
        <v>3868</v>
      </c>
      <c r="E459" s="4">
        <v>914</v>
      </c>
      <c r="F459">
        <v>1976</v>
      </c>
      <c r="G459">
        <v>33</v>
      </c>
      <c r="H459">
        <v>159559</v>
      </c>
      <c r="I459">
        <v>6515907</v>
      </c>
    </row>
    <row r="460" spans="1:9" x14ac:dyDescent="0.25">
      <c r="A460" t="s">
        <v>25</v>
      </c>
      <c r="B460" t="s">
        <v>2130</v>
      </c>
      <c r="C460" t="s">
        <v>5</v>
      </c>
      <c r="D460" s="2" t="s">
        <v>1604</v>
      </c>
      <c r="E460" s="4">
        <v>220</v>
      </c>
      <c r="F460">
        <v>1977</v>
      </c>
      <c r="G460">
        <v>33</v>
      </c>
      <c r="H460">
        <v>248755</v>
      </c>
      <c r="I460">
        <v>6641033</v>
      </c>
    </row>
    <row r="461" spans="1:9" x14ac:dyDescent="0.25">
      <c r="A461" t="s">
        <v>25</v>
      </c>
      <c r="B461" t="s">
        <v>2580</v>
      </c>
      <c r="C461" t="s">
        <v>5</v>
      </c>
      <c r="D461" s="2" t="s">
        <v>1604</v>
      </c>
      <c r="E461" s="4">
        <v>301</v>
      </c>
      <c r="F461">
        <v>1977</v>
      </c>
      <c r="G461">
        <v>33</v>
      </c>
      <c r="H461">
        <v>260350</v>
      </c>
      <c r="I461">
        <v>6647013</v>
      </c>
    </row>
    <row r="462" spans="1:9" x14ac:dyDescent="0.25">
      <c r="A462" t="s">
        <v>25</v>
      </c>
      <c r="B462" t="s">
        <v>3112</v>
      </c>
      <c r="C462" t="s">
        <v>5</v>
      </c>
      <c r="D462" t="s">
        <v>3013</v>
      </c>
      <c r="E462" s="4">
        <v>628</v>
      </c>
      <c r="F462">
        <v>1978</v>
      </c>
      <c r="G462">
        <v>33</v>
      </c>
      <c r="H462">
        <v>252110</v>
      </c>
      <c r="I462">
        <v>6622643</v>
      </c>
    </row>
    <row r="463" spans="1:9" x14ac:dyDescent="0.25">
      <c r="A463" t="s">
        <v>25</v>
      </c>
      <c r="B463" t="s">
        <v>3255</v>
      </c>
      <c r="C463" t="s">
        <v>5</v>
      </c>
      <c r="D463" s="2" t="s">
        <v>3122</v>
      </c>
      <c r="E463" s="4">
        <v>719</v>
      </c>
      <c r="F463">
        <v>1978</v>
      </c>
      <c r="G463">
        <v>33</v>
      </c>
      <c r="H463">
        <v>219105</v>
      </c>
      <c r="I463">
        <v>6574380</v>
      </c>
    </row>
    <row r="464" spans="1:9" x14ac:dyDescent="0.25">
      <c r="A464" t="s">
        <v>25</v>
      </c>
      <c r="B464" t="s">
        <v>425</v>
      </c>
      <c r="C464" t="s">
        <v>5</v>
      </c>
      <c r="D464" s="2" t="s">
        <v>9</v>
      </c>
      <c r="E464" s="4">
        <v>106</v>
      </c>
      <c r="F464">
        <v>1979</v>
      </c>
      <c r="G464">
        <v>33</v>
      </c>
      <c r="H464">
        <v>260341</v>
      </c>
      <c r="I464">
        <v>6565335</v>
      </c>
    </row>
    <row r="465" spans="1:9" x14ac:dyDescent="0.25">
      <c r="A465" t="s">
        <v>25</v>
      </c>
      <c r="B465" t="s">
        <v>586</v>
      </c>
      <c r="C465" t="s">
        <v>5</v>
      </c>
      <c r="D465" s="2" t="s">
        <v>9</v>
      </c>
      <c r="E465" s="4">
        <v>106</v>
      </c>
      <c r="F465">
        <v>1979</v>
      </c>
      <c r="G465">
        <v>33</v>
      </c>
      <c r="H465">
        <v>263381</v>
      </c>
      <c r="I465">
        <v>6568817</v>
      </c>
    </row>
    <row r="466" spans="1:9" x14ac:dyDescent="0.25">
      <c r="A466" t="s">
        <v>25</v>
      </c>
      <c r="B466" t="s">
        <v>614</v>
      </c>
      <c r="C466" t="s">
        <v>5</v>
      </c>
      <c r="D466" s="2" t="s">
        <v>9</v>
      </c>
      <c r="E466" s="4">
        <v>106</v>
      </c>
      <c r="F466">
        <v>1979</v>
      </c>
      <c r="G466">
        <v>33</v>
      </c>
      <c r="H466">
        <v>265995</v>
      </c>
      <c r="I466">
        <v>6570655</v>
      </c>
    </row>
    <row r="467" spans="1:9" x14ac:dyDescent="0.25">
      <c r="A467" t="s">
        <v>25</v>
      </c>
      <c r="B467" t="s">
        <v>771</v>
      </c>
      <c r="C467" t="s">
        <v>5</v>
      </c>
      <c r="D467" s="2" t="s">
        <v>9</v>
      </c>
      <c r="E467" s="4">
        <v>106</v>
      </c>
      <c r="F467">
        <v>1979</v>
      </c>
      <c r="G467">
        <v>33</v>
      </c>
      <c r="H467">
        <v>266217</v>
      </c>
      <c r="I467">
        <v>6573142</v>
      </c>
    </row>
    <row r="468" spans="1:9" x14ac:dyDescent="0.25">
      <c r="A468" t="s">
        <v>25</v>
      </c>
      <c r="B468" t="s">
        <v>779</v>
      </c>
      <c r="C468" t="s">
        <v>5</v>
      </c>
      <c r="D468" s="2" t="s">
        <v>9</v>
      </c>
      <c r="E468" s="4">
        <v>106</v>
      </c>
      <c r="F468">
        <v>1979</v>
      </c>
      <c r="G468">
        <v>33</v>
      </c>
      <c r="H468">
        <v>266497</v>
      </c>
      <c r="I468">
        <v>6572868</v>
      </c>
    </row>
    <row r="469" spans="1:9" x14ac:dyDescent="0.25">
      <c r="A469" t="s">
        <v>25</v>
      </c>
      <c r="B469" t="s">
        <v>1610</v>
      </c>
      <c r="C469" t="s">
        <v>5</v>
      </c>
      <c r="D469" s="2" t="s">
        <v>1604</v>
      </c>
      <c r="E469" s="4">
        <v>214</v>
      </c>
      <c r="F469">
        <v>1979</v>
      </c>
      <c r="G469">
        <v>33</v>
      </c>
      <c r="H469">
        <v>260488</v>
      </c>
      <c r="I469">
        <v>6631930</v>
      </c>
    </row>
    <row r="470" spans="1:9" x14ac:dyDescent="0.25">
      <c r="A470" t="s">
        <v>25</v>
      </c>
      <c r="B470" t="s">
        <v>1901</v>
      </c>
      <c r="C470" t="s">
        <v>5</v>
      </c>
      <c r="D470" s="2" t="s">
        <v>1604</v>
      </c>
      <c r="E470" s="4">
        <v>219</v>
      </c>
      <c r="F470">
        <v>1979</v>
      </c>
      <c r="G470">
        <v>33</v>
      </c>
      <c r="H470">
        <v>253873</v>
      </c>
      <c r="I470">
        <v>6647602</v>
      </c>
    </row>
    <row r="471" spans="1:9" x14ac:dyDescent="0.25">
      <c r="A471" t="s">
        <v>25</v>
      </c>
      <c r="B471" t="s">
        <v>2585</v>
      </c>
      <c r="C471" t="s">
        <v>5</v>
      </c>
      <c r="D471" s="2" t="s">
        <v>1604</v>
      </c>
      <c r="E471" s="4">
        <v>301</v>
      </c>
      <c r="F471">
        <v>1979</v>
      </c>
      <c r="G471">
        <v>33</v>
      </c>
      <c r="H471">
        <v>261293</v>
      </c>
      <c r="I471">
        <v>6647221</v>
      </c>
    </row>
    <row r="472" spans="1:9" x14ac:dyDescent="0.25">
      <c r="A472" t="s">
        <v>25</v>
      </c>
      <c r="B472" t="s">
        <v>1692</v>
      </c>
      <c r="C472" t="s">
        <v>5</v>
      </c>
      <c r="D472" s="2" t="s">
        <v>1604</v>
      </c>
      <c r="E472" s="4">
        <v>216</v>
      </c>
      <c r="F472">
        <v>1980</v>
      </c>
      <c r="G472">
        <v>33</v>
      </c>
      <c r="H472">
        <v>260668</v>
      </c>
      <c r="I472">
        <v>6644975</v>
      </c>
    </row>
    <row r="473" spans="1:9" x14ac:dyDescent="0.25">
      <c r="A473" t="s">
        <v>25</v>
      </c>
      <c r="B473" t="s">
        <v>3512</v>
      </c>
      <c r="C473" t="s">
        <v>5</v>
      </c>
      <c r="D473" s="2" t="s">
        <v>3374</v>
      </c>
      <c r="E473" s="4">
        <v>805</v>
      </c>
      <c r="F473">
        <v>1980</v>
      </c>
      <c r="G473">
        <v>33</v>
      </c>
      <c r="H473">
        <v>199169</v>
      </c>
      <c r="I473">
        <v>6554864</v>
      </c>
    </row>
    <row r="474" spans="1:9" x14ac:dyDescent="0.25">
      <c r="A474" t="s">
        <v>25</v>
      </c>
      <c r="B474" t="s">
        <v>3807</v>
      </c>
      <c r="C474" t="s">
        <v>5</v>
      </c>
      <c r="D474" s="2" t="s">
        <v>3374</v>
      </c>
      <c r="E474" s="4">
        <v>814</v>
      </c>
      <c r="F474">
        <v>1980</v>
      </c>
      <c r="G474">
        <v>33</v>
      </c>
      <c r="H474">
        <v>198711</v>
      </c>
      <c r="I474">
        <v>6553859</v>
      </c>
    </row>
    <row r="475" spans="1:9" x14ac:dyDescent="0.25">
      <c r="A475" t="s">
        <v>25</v>
      </c>
      <c r="B475" t="s">
        <v>2305</v>
      </c>
      <c r="C475" t="s">
        <v>5</v>
      </c>
      <c r="D475" s="2" t="s">
        <v>1604</v>
      </c>
      <c r="E475" s="4">
        <v>301</v>
      </c>
      <c r="F475">
        <v>1984</v>
      </c>
      <c r="G475">
        <v>33</v>
      </c>
      <c r="H475">
        <v>257044</v>
      </c>
      <c r="I475">
        <v>6649323</v>
      </c>
    </row>
    <row r="476" spans="1:9" x14ac:dyDescent="0.25">
      <c r="A476" t="s">
        <v>25</v>
      </c>
      <c r="B476" t="s">
        <v>3821</v>
      </c>
      <c r="C476" t="s">
        <v>5</v>
      </c>
      <c r="D476" s="2" t="s">
        <v>3374</v>
      </c>
      <c r="E476" s="4">
        <v>814</v>
      </c>
      <c r="F476">
        <v>1984</v>
      </c>
      <c r="G476">
        <v>33</v>
      </c>
      <c r="H476">
        <v>199092</v>
      </c>
      <c r="I476">
        <v>6553068</v>
      </c>
    </row>
    <row r="477" spans="1:9" x14ac:dyDescent="0.25">
      <c r="A477" t="s">
        <v>25</v>
      </c>
      <c r="B477" t="s">
        <v>3752</v>
      </c>
      <c r="C477" t="s">
        <v>5</v>
      </c>
      <c r="D477" s="2" t="s">
        <v>3374</v>
      </c>
      <c r="E477" s="4">
        <v>814</v>
      </c>
      <c r="F477">
        <v>1985</v>
      </c>
      <c r="G477">
        <v>33</v>
      </c>
      <c r="H477">
        <v>198858</v>
      </c>
      <c r="I477">
        <v>6551372</v>
      </c>
    </row>
    <row r="478" spans="1:9" x14ac:dyDescent="0.25">
      <c r="A478" t="s">
        <v>25</v>
      </c>
      <c r="B478" t="s">
        <v>487</v>
      </c>
      <c r="C478" t="s">
        <v>5</v>
      </c>
      <c r="D478" s="2" t="s">
        <v>9</v>
      </c>
      <c r="E478" s="4">
        <v>106</v>
      </c>
      <c r="F478">
        <v>1986</v>
      </c>
      <c r="G478">
        <v>33</v>
      </c>
      <c r="H478">
        <v>260088</v>
      </c>
      <c r="I478">
        <v>6569773</v>
      </c>
    </row>
    <row r="479" spans="1:9" x14ac:dyDescent="0.25">
      <c r="A479" t="s">
        <v>25</v>
      </c>
      <c r="B479" t="s">
        <v>722</v>
      </c>
      <c r="C479" t="s">
        <v>5</v>
      </c>
      <c r="D479" s="2" t="s">
        <v>9</v>
      </c>
      <c r="E479" s="4">
        <v>106</v>
      </c>
      <c r="F479">
        <v>1986</v>
      </c>
      <c r="G479">
        <v>33</v>
      </c>
      <c r="H479">
        <v>266629</v>
      </c>
      <c r="I479">
        <v>6570437</v>
      </c>
    </row>
    <row r="480" spans="1:9" x14ac:dyDescent="0.25">
      <c r="A480" t="s">
        <v>25</v>
      </c>
      <c r="B480" t="s">
        <v>729</v>
      </c>
      <c r="C480" t="s">
        <v>5</v>
      </c>
      <c r="D480" s="2" t="s">
        <v>9</v>
      </c>
      <c r="E480" s="4">
        <v>106</v>
      </c>
      <c r="F480">
        <v>1986</v>
      </c>
      <c r="G480">
        <v>33</v>
      </c>
      <c r="H480">
        <v>266527</v>
      </c>
      <c r="I480">
        <v>6570455</v>
      </c>
    </row>
    <row r="481" spans="1:9" x14ac:dyDescent="0.25">
      <c r="A481" t="s">
        <v>25</v>
      </c>
      <c r="B481" t="s">
        <v>645</v>
      </c>
      <c r="C481" t="s">
        <v>5</v>
      </c>
      <c r="D481" s="2" t="s">
        <v>9</v>
      </c>
      <c r="E481" s="4">
        <v>106</v>
      </c>
      <c r="F481">
        <v>1987</v>
      </c>
      <c r="G481">
        <v>33</v>
      </c>
      <c r="H481">
        <v>267414</v>
      </c>
      <c r="I481">
        <v>6569987</v>
      </c>
    </row>
    <row r="482" spans="1:9" x14ac:dyDescent="0.25">
      <c r="A482" t="s">
        <v>25</v>
      </c>
      <c r="B482" t="s">
        <v>2590</v>
      </c>
      <c r="C482" t="s">
        <v>5</v>
      </c>
      <c r="D482" s="2" t="s">
        <v>1604</v>
      </c>
      <c r="E482" s="4">
        <v>301</v>
      </c>
      <c r="F482">
        <v>1987</v>
      </c>
      <c r="G482">
        <v>33</v>
      </c>
      <c r="H482">
        <v>261293</v>
      </c>
      <c r="I482">
        <v>6647221</v>
      </c>
    </row>
    <row r="483" spans="1:9" x14ac:dyDescent="0.25">
      <c r="A483" t="s">
        <v>25</v>
      </c>
      <c r="B483" t="s">
        <v>831</v>
      </c>
      <c r="C483" t="s">
        <v>5</v>
      </c>
      <c r="D483" s="2" t="s">
        <v>9</v>
      </c>
      <c r="E483" s="4">
        <v>106</v>
      </c>
      <c r="F483">
        <v>1988</v>
      </c>
      <c r="G483">
        <v>33</v>
      </c>
      <c r="H483">
        <v>269545</v>
      </c>
      <c r="I483">
        <v>6567167</v>
      </c>
    </row>
    <row r="484" spans="1:9" x14ac:dyDescent="0.25">
      <c r="A484" t="s">
        <v>25</v>
      </c>
      <c r="B484" t="s">
        <v>882</v>
      </c>
      <c r="C484" t="s">
        <v>5</v>
      </c>
      <c r="D484" s="2" t="s">
        <v>9</v>
      </c>
      <c r="E484" s="4">
        <v>106</v>
      </c>
      <c r="F484">
        <v>1988</v>
      </c>
      <c r="G484">
        <v>33</v>
      </c>
      <c r="H484">
        <v>269192</v>
      </c>
      <c r="I484">
        <v>6568807</v>
      </c>
    </row>
    <row r="485" spans="1:9" x14ac:dyDescent="0.25">
      <c r="A485" t="s">
        <v>25</v>
      </c>
      <c r="B485" t="s">
        <v>2205</v>
      </c>
      <c r="C485" t="s">
        <v>5</v>
      </c>
      <c r="D485" s="2" t="s">
        <v>1604</v>
      </c>
      <c r="E485" s="4">
        <v>220</v>
      </c>
      <c r="F485">
        <v>1990</v>
      </c>
      <c r="G485">
        <v>33</v>
      </c>
      <c r="H485">
        <v>250263</v>
      </c>
      <c r="I485">
        <v>6643257</v>
      </c>
    </row>
    <row r="486" spans="1:9" x14ac:dyDescent="0.25">
      <c r="A486" t="s">
        <v>25</v>
      </c>
      <c r="B486" t="s">
        <v>2597</v>
      </c>
      <c r="C486" t="s">
        <v>5</v>
      </c>
      <c r="D486" s="2" t="s">
        <v>1604</v>
      </c>
      <c r="E486" s="4">
        <v>301</v>
      </c>
      <c r="F486">
        <v>1992</v>
      </c>
      <c r="G486">
        <v>33</v>
      </c>
      <c r="H486">
        <v>260143</v>
      </c>
      <c r="I486">
        <v>6646931</v>
      </c>
    </row>
    <row r="487" spans="1:9" x14ac:dyDescent="0.25">
      <c r="A487" t="s">
        <v>25</v>
      </c>
      <c r="B487" t="s">
        <v>2816</v>
      </c>
      <c r="C487" t="s">
        <v>5</v>
      </c>
      <c r="D487" s="2" t="s">
        <v>1604</v>
      </c>
      <c r="E487" s="4">
        <v>301</v>
      </c>
      <c r="F487">
        <v>1992</v>
      </c>
      <c r="G487">
        <v>33</v>
      </c>
      <c r="H487">
        <v>261317</v>
      </c>
      <c r="I487">
        <v>6656077</v>
      </c>
    </row>
    <row r="488" spans="1:9" x14ac:dyDescent="0.25">
      <c r="A488" t="s">
        <v>25</v>
      </c>
      <c r="B488" t="s">
        <v>1711</v>
      </c>
      <c r="C488" t="s">
        <v>5</v>
      </c>
      <c r="D488" s="2" t="s">
        <v>1604</v>
      </c>
      <c r="E488" s="4">
        <v>217</v>
      </c>
      <c r="F488">
        <v>1993</v>
      </c>
      <c r="G488">
        <v>33</v>
      </c>
      <c r="H488">
        <v>260492</v>
      </c>
      <c r="I488">
        <v>6633478</v>
      </c>
    </row>
    <row r="489" spans="1:9" x14ac:dyDescent="0.25">
      <c r="A489" t="s">
        <v>25</v>
      </c>
      <c r="B489" t="s">
        <v>3214</v>
      </c>
      <c r="C489" t="s">
        <v>5</v>
      </c>
      <c r="D489" s="2" t="s">
        <v>3122</v>
      </c>
      <c r="E489" s="4">
        <v>709</v>
      </c>
      <c r="F489">
        <v>1993</v>
      </c>
      <c r="G489">
        <v>33</v>
      </c>
      <c r="H489">
        <v>213932</v>
      </c>
      <c r="I489">
        <v>6556974</v>
      </c>
    </row>
    <row r="490" spans="1:9" x14ac:dyDescent="0.25">
      <c r="A490" t="s">
        <v>25</v>
      </c>
      <c r="B490" t="s">
        <v>3492</v>
      </c>
      <c r="C490" t="s">
        <v>5</v>
      </c>
      <c r="D490" s="2" t="s">
        <v>3374</v>
      </c>
      <c r="E490" s="4">
        <v>805</v>
      </c>
      <c r="F490">
        <v>1993</v>
      </c>
      <c r="G490">
        <v>33</v>
      </c>
      <c r="H490">
        <v>196281</v>
      </c>
      <c r="I490">
        <v>6562406</v>
      </c>
    </row>
    <row r="491" spans="1:9" x14ac:dyDescent="0.25">
      <c r="A491" t="s">
        <v>25</v>
      </c>
      <c r="B491" t="s">
        <v>3654</v>
      </c>
      <c r="C491" t="s">
        <v>5</v>
      </c>
      <c r="D491" s="2" t="s">
        <v>3374</v>
      </c>
      <c r="E491" s="4">
        <v>805</v>
      </c>
      <c r="F491">
        <v>1993</v>
      </c>
      <c r="G491">
        <v>33</v>
      </c>
      <c r="H491">
        <v>202947</v>
      </c>
      <c r="I491">
        <v>6554971</v>
      </c>
    </row>
    <row r="492" spans="1:9" x14ac:dyDescent="0.25">
      <c r="A492" t="s">
        <v>25</v>
      </c>
      <c r="B492" t="s">
        <v>3093</v>
      </c>
      <c r="C492" t="s">
        <v>5</v>
      </c>
      <c r="D492" t="s">
        <v>3013</v>
      </c>
      <c r="E492" s="4">
        <v>627</v>
      </c>
      <c r="F492">
        <v>1994</v>
      </c>
      <c r="G492">
        <v>33</v>
      </c>
      <c r="H492">
        <v>248208</v>
      </c>
      <c r="I492">
        <v>6629866</v>
      </c>
    </row>
    <row r="493" spans="1:9" x14ac:dyDescent="0.25">
      <c r="A493" t="s">
        <v>25</v>
      </c>
      <c r="B493" s="12" t="s">
        <v>2147</v>
      </c>
      <c r="C493" t="s">
        <v>5</v>
      </c>
      <c r="D493" s="2" t="s">
        <v>1604</v>
      </c>
      <c r="E493">
        <v>220</v>
      </c>
      <c r="F493">
        <v>1995</v>
      </c>
      <c r="G493">
        <v>33</v>
      </c>
      <c r="H493" s="4">
        <v>249422.62345099999</v>
      </c>
      <c r="I493" s="4">
        <v>6643778.4704</v>
      </c>
    </row>
    <row r="494" spans="1:9" x14ac:dyDescent="0.25">
      <c r="A494" t="s">
        <v>25</v>
      </c>
      <c r="B494" t="s">
        <v>2227</v>
      </c>
      <c r="C494" t="s">
        <v>5</v>
      </c>
      <c r="D494" s="2" t="s">
        <v>1604</v>
      </c>
      <c r="E494" s="4">
        <v>220</v>
      </c>
      <c r="F494">
        <v>1995</v>
      </c>
      <c r="G494">
        <v>33</v>
      </c>
      <c r="H494">
        <v>250390</v>
      </c>
      <c r="I494">
        <v>6644100</v>
      </c>
    </row>
    <row r="495" spans="1:9" x14ac:dyDescent="0.25">
      <c r="A495" t="s">
        <v>25</v>
      </c>
      <c r="B495" t="s">
        <v>2233</v>
      </c>
      <c r="C495" t="s">
        <v>5</v>
      </c>
      <c r="D495" s="2" t="s">
        <v>1604</v>
      </c>
      <c r="E495" s="4">
        <v>220</v>
      </c>
      <c r="F495">
        <v>1995</v>
      </c>
      <c r="G495">
        <v>33</v>
      </c>
      <c r="H495">
        <v>250614</v>
      </c>
      <c r="I495">
        <v>6644880</v>
      </c>
    </row>
    <row r="496" spans="1:9" x14ac:dyDescent="0.25">
      <c r="A496" t="s">
        <v>25</v>
      </c>
      <c r="B496" t="s">
        <v>3169</v>
      </c>
      <c r="C496" t="s">
        <v>5</v>
      </c>
      <c r="D496" s="2" t="s">
        <v>3122</v>
      </c>
      <c r="E496" s="4">
        <v>709</v>
      </c>
      <c r="F496">
        <v>1995</v>
      </c>
      <c r="G496">
        <v>33</v>
      </c>
      <c r="H496">
        <v>203411</v>
      </c>
      <c r="I496">
        <v>6549109</v>
      </c>
    </row>
    <row r="497" spans="1:9" x14ac:dyDescent="0.25">
      <c r="A497" t="s">
        <v>25</v>
      </c>
      <c r="B497" t="s">
        <v>1472</v>
      </c>
      <c r="C497" t="s">
        <v>5</v>
      </c>
      <c r="D497" s="2" t="s">
        <v>9</v>
      </c>
      <c r="E497" s="4">
        <v>128</v>
      </c>
      <c r="F497">
        <v>1996</v>
      </c>
      <c r="G497">
        <v>33</v>
      </c>
      <c r="H497">
        <v>294210</v>
      </c>
      <c r="I497">
        <v>6592056</v>
      </c>
    </row>
    <row r="498" spans="1:9" x14ac:dyDescent="0.25">
      <c r="A498" t="s">
        <v>25</v>
      </c>
      <c r="B498" t="s">
        <v>434</v>
      </c>
      <c r="C498" t="s">
        <v>5</v>
      </c>
      <c r="D498" s="2" t="s">
        <v>9</v>
      </c>
      <c r="E498" s="4">
        <v>106</v>
      </c>
      <c r="F498">
        <v>1998</v>
      </c>
      <c r="G498">
        <v>33</v>
      </c>
      <c r="H498">
        <v>260639</v>
      </c>
      <c r="I498">
        <v>6565328</v>
      </c>
    </row>
    <row r="499" spans="1:9" x14ac:dyDescent="0.25">
      <c r="A499" t="s">
        <v>25</v>
      </c>
      <c r="B499" t="s">
        <v>1448</v>
      </c>
      <c r="C499" t="s">
        <v>5</v>
      </c>
      <c r="D499" s="2" t="s">
        <v>9</v>
      </c>
      <c r="E499" s="4">
        <v>128</v>
      </c>
      <c r="F499">
        <v>1998</v>
      </c>
      <c r="G499">
        <v>33</v>
      </c>
      <c r="H499">
        <v>289408</v>
      </c>
      <c r="I499">
        <v>6596707</v>
      </c>
    </row>
    <row r="500" spans="1:9" x14ac:dyDescent="0.25">
      <c r="A500" t="s">
        <v>25</v>
      </c>
      <c r="B500" t="s">
        <v>1456</v>
      </c>
      <c r="C500" t="s">
        <v>5</v>
      </c>
      <c r="D500" s="2" t="s">
        <v>9</v>
      </c>
      <c r="E500" s="4">
        <v>128</v>
      </c>
      <c r="F500">
        <v>1999</v>
      </c>
      <c r="G500">
        <v>33</v>
      </c>
      <c r="H500">
        <v>291939</v>
      </c>
      <c r="I500">
        <v>6593773</v>
      </c>
    </row>
    <row r="501" spans="1:9" x14ac:dyDescent="0.25">
      <c r="A501" t="s">
        <v>25</v>
      </c>
      <c r="B501" t="s">
        <v>3199</v>
      </c>
      <c r="C501" t="s">
        <v>5</v>
      </c>
      <c r="D501" s="2" t="s">
        <v>3122</v>
      </c>
      <c r="E501" s="4">
        <v>709</v>
      </c>
      <c r="F501">
        <v>1999</v>
      </c>
      <c r="G501">
        <v>33</v>
      </c>
      <c r="H501">
        <v>204641</v>
      </c>
      <c r="I501">
        <v>6553822</v>
      </c>
    </row>
    <row r="502" spans="1:9" x14ac:dyDescent="0.25">
      <c r="A502" t="s">
        <v>25</v>
      </c>
      <c r="B502" t="s">
        <v>3645</v>
      </c>
      <c r="C502" t="s">
        <v>5</v>
      </c>
      <c r="D502" s="2" t="s">
        <v>3374</v>
      </c>
      <c r="E502" s="4">
        <v>805</v>
      </c>
      <c r="F502">
        <v>1999</v>
      </c>
      <c r="G502">
        <v>33</v>
      </c>
      <c r="H502">
        <v>203079</v>
      </c>
      <c r="I502">
        <v>6552713</v>
      </c>
    </row>
    <row r="503" spans="1:9" x14ac:dyDescent="0.25">
      <c r="A503" t="s">
        <v>25</v>
      </c>
      <c r="B503" t="s">
        <v>177</v>
      </c>
      <c r="C503" t="s">
        <v>5</v>
      </c>
      <c r="D503" s="2" t="s">
        <v>9</v>
      </c>
      <c r="E503" s="4">
        <v>105</v>
      </c>
      <c r="F503">
        <v>2001</v>
      </c>
      <c r="G503">
        <v>33</v>
      </c>
      <c r="H503">
        <v>279316</v>
      </c>
      <c r="I503">
        <v>6578273</v>
      </c>
    </row>
    <row r="504" spans="1:9" x14ac:dyDescent="0.25">
      <c r="A504" t="s">
        <v>25</v>
      </c>
      <c r="B504" t="s">
        <v>127</v>
      </c>
      <c r="C504" t="s">
        <v>5</v>
      </c>
      <c r="D504" s="2" t="s">
        <v>9</v>
      </c>
      <c r="E504" s="4">
        <v>105</v>
      </c>
      <c r="F504">
        <v>2002</v>
      </c>
      <c r="G504">
        <v>33</v>
      </c>
      <c r="H504">
        <v>276084</v>
      </c>
      <c r="I504">
        <v>6579326</v>
      </c>
    </row>
    <row r="505" spans="1:9" x14ac:dyDescent="0.25">
      <c r="A505" t="s">
        <v>25</v>
      </c>
      <c r="B505" s="12" t="s">
        <v>2274</v>
      </c>
      <c r="C505" t="s">
        <v>5</v>
      </c>
      <c r="D505" s="2" t="s">
        <v>1604</v>
      </c>
      <c r="E505">
        <v>229</v>
      </c>
      <c r="F505">
        <v>2002</v>
      </c>
      <c r="G505">
        <v>33</v>
      </c>
      <c r="H505" s="4">
        <v>285416.75487300003</v>
      </c>
      <c r="I505" s="4">
        <v>6631044.1607799996</v>
      </c>
    </row>
    <row r="506" spans="1:9" x14ac:dyDescent="0.25">
      <c r="A506" t="s">
        <v>25</v>
      </c>
      <c r="B506" t="s">
        <v>151</v>
      </c>
      <c r="C506" t="s">
        <v>5</v>
      </c>
      <c r="D506" s="2" t="s">
        <v>9</v>
      </c>
      <c r="E506" s="4">
        <v>105</v>
      </c>
      <c r="F506">
        <v>2003</v>
      </c>
      <c r="G506">
        <v>33</v>
      </c>
      <c r="H506">
        <v>278790</v>
      </c>
      <c r="I506">
        <v>6577177</v>
      </c>
    </row>
    <row r="507" spans="1:9" x14ac:dyDescent="0.25">
      <c r="A507" t="s">
        <v>25</v>
      </c>
      <c r="B507" t="s">
        <v>1393</v>
      </c>
      <c r="C507" t="s">
        <v>5</v>
      </c>
      <c r="D507" t="s">
        <v>9</v>
      </c>
      <c r="E507" s="4">
        <v>122</v>
      </c>
      <c r="F507">
        <v>2003</v>
      </c>
      <c r="G507">
        <v>33</v>
      </c>
      <c r="H507">
        <v>298432</v>
      </c>
      <c r="I507">
        <v>6618686</v>
      </c>
    </row>
    <row r="508" spans="1:9" x14ac:dyDescent="0.25">
      <c r="A508" t="s">
        <v>25</v>
      </c>
      <c r="B508" t="s">
        <v>1722</v>
      </c>
      <c r="C508" t="s">
        <v>5</v>
      </c>
      <c r="D508" s="2" t="s">
        <v>1604</v>
      </c>
      <c r="E508" s="4">
        <v>217</v>
      </c>
      <c r="F508">
        <v>2003</v>
      </c>
      <c r="G508">
        <v>33</v>
      </c>
      <c r="H508">
        <v>260507</v>
      </c>
      <c r="I508">
        <v>6633785</v>
      </c>
    </row>
    <row r="509" spans="1:9" x14ac:dyDescent="0.25">
      <c r="A509" t="s">
        <v>25</v>
      </c>
      <c r="B509" t="s">
        <v>1730</v>
      </c>
      <c r="C509" t="s">
        <v>5</v>
      </c>
      <c r="D509" s="2" t="s">
        <v>1604</v>
      </c>
      <c r="E509" s="4">
        <v>217</v>
      </c>
      <c r="F509">
        <v>2003</v>
      </c>
      <c r="G509">
        <v>33</v>
      </c>
      <c r="H509">
        <v>260507</v>
      </c>
      <c r="I509">
        <v>6633785</v>
      </c>
    </row>
    <row r="510" spans="1:9" x14ac:dyDescent="0.25">
      <c r="A510" t="s">
        <v>25</v>
      </c>
      <c r="B510" t="s">
        <v>3160</v>
      </c>
      <c r="C510" t="s">
        <v>5</v>
      </c>
      <c r="D510" s="2" t="s">
        <v>3122</v>
      </c>
      <c r="E510" s="4">
        <v>706</v>
      </c>
      <c r="F510">
        <v>2004</v>
      </c>
      <c r="G510">
        <v>33</v>
      </c>
      <c r="H510">
        <v>226420</v>
      </c>
      <c r="I510">
        <v>6557990</v>
      </c>
    </row>
    <row r="511" spans="1:9" x14ac:dyDescent="0.25">
      <c r="A511" t="s">
        <v>25</v>
      </c>
      <c r="B511" t="s">
        <v>2073</v>
      </c>
      <c r="C511" t="s">
        <v>5</v>
      </c>
      <c r="D511" s="2" t="s">
        <v>1604</v>
      </c>
      <c r="E511" s="4">
        <v>220</v>
      </c>
      <c r="F511">
        <v>2005</v>
      </c>
      <c r="G511">
        <v>33</v>
      </c>
      <c r="H511">
        <v>246523</v>
      </c>
      <c r="I511">
        <v>6641405</v>
      </c>
    </row>
    <row r="512" spans="1:9" x14ac:dyDescent="0.25">
      <c r="A512" t="s">
        <v>25</v>
      </c>
      <c r="B512" t="s">
        <v>2136</v>
      </c>
      <c r="C512" t="s">
        <v>5</v>
      </c>
      <c r="D512" s="2" t="s">
        <v>1604</v>
      </c>
      <c r="E512" s="4">
        <v>220</v>
      </c>
      <c r="F512">
        <v>2005</v>
      </c>
      <c r="G512">
        <v>33</v>
      </c>
      <c r="H512">
        <v>248293</v>
      </c>
      <c r="I512">
        <v>6640924</v>
      </c>
    </row>
    <row r="513" spans="1:9" x14ac:dyDescent="0.25">
      <c r="A513" t="s">
        <v>25</v>
      </c>
      <c r="B513" t="s">
        <v>2350</v>
      </c>
      <c r="C513" t="s">
        <v>5</v>
      </c>
      <c r="D513" s="2" t="s">
        <v>1604</v>
      </c>
      <c r="E513" s="4">
        <v>301</v>
      </c>
      <c r="F513">
        <v>2005</v>
      </c>
      <c r="G513">
        <v>33</v>
      </c>
      <c r="H513">
        <v>259279</v>
      </c>
      <c r="I513">
        <v>6647970</v>
      </c>
    </row>
    <row r="514" spans="1:9" x14ac:dyDescent="0.25">
      <c r="A514" t="s">
        <v>25</v>
      </c>
      <c r="B514" t="s">
        <v>1062</v>
      </c>
      <c r="C514" t="s">
        <v>5</v>
      </c>
      <c r="D514" s="2" t="s">
        <v>9</v>
      </c>
      <c r="E514" s="4">
        <v>106</v>
      </c>
      <c r="F514">
        <v>2006</v>
      </c>
      <c r="G514">
        <v>33</v>
      </c>
      <c r="H514">
        <v>272175</v>
      </c>
      <c r="I514">
        <v>6566227</v>
      </c>
    </row>
    <row r="515" spans="1:9" x14ac:dyDescent="0.25">
      <c r="A515" t="s">
        <v>25</v>
      </c>
      <c r="B515" t="s">
        <v>1232</v>
      </c>
      <c r="C515" t="s">
        <v>5</v>
      </c>
      <c r="D515" s="2" t="s">
        <v>9</v>
      </c>
      <c r="E515" s="4">
        <v>111</v>
      </c>
      <c r="F515">
        <v>2006</v>
      </c>
      <c r="G515">
        <v>33</v>
      </c>
      <c r="H515">
        <v>267587</v>
      </c>
      <c r="I515">
        <v>6557697</v>
      </c>
    </row>
    <row r="516" spans="1:9" x14ac:dyDescent="0.25">
      <c r="A516" t="s">
        <v>25</v>
      </c>
      <c r="B516" t="s">
        <v>1526</v>
      </c>
      <c r="C516" t="s">
        <v>5</v>
      </c>
      <c r="D516" s="2" t="s">
        <v>9</v>
      </c>
      <c r="E516" s="4">
        <v>135</v>
      </c>
      <c r="F516">
        <v>2007</v>
      </c>
      <c r="G516">
        <v>33</v>
      </c>
      <c r="H516">
        <v>260016</v>
      </c>
      <c r="I516">
        <v>6581836</v>
      </c>
    </row>
    <row r="517" spans="1:9" x14ac:dyDescent="0.25">
      <c r="A517" t="s">
        <v>25</v>
      </c>
      <c r="B517" t="s">
        <v>1570</v>
      </c>
      <c r="C517" t="s">
        <v>5</v>
      </c>
      <c r="D517" t="s">
        <v>9</v>
      </c>
      <c r="E517" s="4">
        <v>138</v>
      </c>
      <c r="F517">
        <v>2007</v>
      </c>
      <c r="G517">
        <v>33</v>
      </c>
      <c r="H517">
        <v>269830</v>
      </c>
      <c r="I517">
        <v>6614752</v>
      </c>
    </row>
    <row r="518" spans="1:9" x14ac:dyDescent="0.25">
      <c r="A518" t="s">
        <v>25</v>
      </c>
      <c r="B518" t="s">
        <v>1699</v>
      </c>
      <c r="C518" t="s">
        <v>5</v>
      </c>
      <c r="D518" s="2" t="s">
        <v>1604</v>
      </c>
      <c r="E518" s="4">
        <v>216</v>
      </c>
      <c r="F518">
        <v>2007</v>
      </c>
      <c r="G518">
        <v>33</v>
      </c>
      <c r="H518">
        <v>260368</v>
      </c>
      <c r="I518">
        <v>6644604</v>
      </c>
    </row>
    <row r="519" spans="1:9" x14ac:dyDescent="0.25">
      <c r="A519" t="s">
        <v>25</v>
      </c>
      <c r="B519" t="s">
        <v>1939</v>
      </c>
      <c r="C519" t="s">
        <v>5</v>
      </c>
      <c r="D519" s="2" t="s">
        <v>1604</v>
      </c>
      <c r="E519" s="4">
        <v>219</v>
      </c>
      <c r="F519">
        <v>2007</v>
      </c>
      <c r="G519">
        <v>33</v>
      </c>
      <c r="H519">
        <v>254169</v>
      </c>
      <c r="I519">
        <v>6645715</v>
      </c>
    </row>
    <row r="520" spans="1:9" x14ac:dyDescent="0.25">
      <c r="A520" t="s">
        <v>25</v>
      </c>
      <c r="B520" t="s">
        <v>1241</v>
      </c>
      <c r="C520" t="s">
        <v>5</v>
      </c>
      <c r="D520" s="2" t="s">
        <v>9</v>
      </c>
      <c r="E520" s="4">
        <v>111</v>
      </c>
      <c r="F520">
        <v>2008</v>
      </c>
      <c r="G520">
        <v>33</v>
      </c>
      <c r="H520">
        <v>268254</v>
      </c>
      <c r="I520">
        <v>6553917</v>
      </c>
    </row>
    <row r="521" spans="1:9" x14ac:dyDescent="0.25">
      <c r="A521" t="s">
        <v>25</v>
      </c>
      <c r="B521" t="s">
        <v>1405</v>
      </c>
      <c r="C521" t="s">
        <v>5</v>
      </c>
      <c r="D521" s="2" t="s">
        <v>9</v>
      </c>
      <c r="E521" s="4">
        <v>123</v>
      </c>
      <c r="F521">
        <v>2008</v>
      </c>
      <c r="G521">
        <v>33</v>
      </c>
      <c r="H521">
        <v>278970</v>
      </c>
      <c r="I521">
        <v>6609155</v>
      </c>
    </row>
    <row r="522" spans="1:9" x14ac:dyDescent="0.25">
      <c r="A522" t="s">
        <v>25</v>
      </c>
      <c r="B522" t="s">
        <v>3140</v>
      </c>
      <c r="C522" t="s">
        <v>5</v>
      </c>
      <c r="D522" s="2" t="s">
        <v>3122</v>
      </c>
      <c r="E522" s="4">
        <v>704</v>
      </c>
      <c r="F522">
        <v>2008</v>
      </c>
      <c r="G522">
        <v>33</v>
      </c>
      <c r="H522">
        <v>241104</v>
      </c>
      <c r="I522">
        <v>6575967</v>
      </c>
    </row>
    <row r="523" spans="1:9" x14ac:dyDescent="0.25">
      <c r="A523" t="s">
        <v>25</v>
      </c>
      <c r="B523" t="s">
        <v>3264</v>
      </c>
      <c r="C523" t="s">
        <v>5</v>
      </c>
      <c r="D523" s="2" t="s">
        <v>3122</v>
      </c>
      <c r="E523" s="4">
        <v>722</v>
      </c>
      <c r="F523">
        <v>2008</v>
      </c>
      <c r="G523">
        <v>33</v>
      </c>
      <c r="H523">
        <v>239954</v>
      </c>
      <c r="I523">
        <v>6575465</v>
      </c>
    </row>
    <row r="524" spans="1:9" x14ac:dyDescent="0.25">
      <c r="A524" t="s">
        <v>25</v>
      </c>
      <c r="B524" t="s">
        <v>1172</v>
      </c>
      <c r="C524" t="s">
        <v>5</v>
      </c>
      <c r="D524" s="2" t="s">
        <v>9</v>
      </c>
      <c r="E524" s="4">
        <v>111</v>
      </c>
      <c r="F524">
        <v>2009</v>
      </c>
      <c r="G524">
        <v>33</v>
      </c>
      <c r="H524">
        <v>263480</v>
      </c>
      <c r="I524">
        <v>6561131</v>
      </c>
    </row>
    <row r="525" spans="1:9" x14ac:dyDescent="0.25">
      <c r="A525" t="s">
        <v>25</v>
      </c>
      <c r="B525" t="s">
        <v>1180</v>
      </c>
      <c r="C525" t="s">
        <v>5</v>
      </c>
      <c r="D525" s="2" t="s">
        <v>9</v>
      </c>
      <c r="E525" s="4">
        <v>111</v>
      </c>
      <c r="F525">
        <v>2009</v>
      </c>
      <c r="G525">
        <v>33</v>
      </c>
      <c r="H525">
        <v>263480</v>
      </c>
      <c r="I525">
        <v>6561131</v>
      </c>
    </row>
    <row r="526" spans="1:9" x14ac:dyDescent="0.25">
      <c r="A526" t="s">
        <v>25</v>
      </c>
      <c r="B526" t="s">
        <v>1217</v>
      </c>
      <c r="C526" t="s">
        <v>5</v>
      </c>
      <c r="D526" s="2" t="s">
        <v>9</v>
      </c>
      <c r="E526" s="4">
        <v>111</v>
      </c>
      <c r="F526">
        <v>2009</v>
      </c>
      <c r="G526">
        <v>33</v>
      </c>
      <c r="H526">
        <v>267369</v>
      </c>
      <c r="I526">
        <v>6555902</v>
      </c>
    </row>
    <row r="527" spans="1:9" x14ac:dyDescent="0.25">
      <c r="A527" t="s">
        <v>25</v>
      </c>
      <c r="B527" t="s">
        <v>2608</v>
      </c>
      <c r="C527" t="s">
        <v>5</v>
      </c>
      <c r="D527" s="2" t="s">
        <v>1604</v>
      </c>
      <c r="E527" s="4">
        <v>301</v>
      </c>
      <c r="F527">
        <v>2009</v>
      </c>
      <c r="G527">
        <v>33</v>
      </c>
      <c r="H527">
        <v>261484</v>
      </c>
      <c r="I527">
        <v>6646755</v>
      </c>
    </row>
    <row r="528" spans="1:9" x14ac:dyDescent="0.25">
      <c r="A528" t="s">
        <v>25</v>
      </c>
      <c r="B528" t="s">
        <v>339</v>
      </c>
      <c r="C528" t="s">
        <v>5</v>
      </c>
      <c r="D528" s="2" t="s">
        <v>9</v>
      </c>
      <c r="E528" s="4">
        <v>106</v>
      </c>
      <c r="F528">
        <v>2010</v>
      </c>
      <c r="G528">
        <v>33</v>
      </c>
      <c r="H528">
        <v>259808</v>
      </c>
      <c r="I528">
        <v>6569053</v>
      </c>
    </row>
    <row r="529" spans="1:9" x14ac:dyDescent="0.25">
      <c r="A529" t="s">
        <v>25</v>
      </c>
      <c r="B529" t="s">
        <v>1579</v>
      </c>
      <c r="C529" t="s">
        <v>5</v>
      </c>
      <c r="D529" t="s">
        <v>9</v>
      </c>
      <c r="E529" s="4">
        <v>138</v>
      </c>
      <c r="F529">
        <v>2010</v>
      </c>
      <c r="G529">
        <v>33</v>
      </c>
      <c r="H529">
        <v>275546</v>
      </c>
      <c r="I529">
        <v>6621270</v>
      </c>
    </row>
    <row r="530" spans="1:9" x14ac:dyDescent="0.25">
      <c r="A530" t="s">
        <v>25</v>
      </c>
      <c r="B530" t="s">
        <v>225</v>
      </c>
      <c r="C530" t="s">
        <v>5</v>
      </c>
      <c r="D530" s="2" t="s">
        <v>9</v>
      </c>
      <c r="E530" s="4">
        <v>106</v>
      </c>
      <c r="F530">
        <v>2011</v>
      </c>
      <c r="G530">
        <v>33</v>
      </c>
      <c r="H530">
        <v>256685</v>
      </c>
      <c r="I530">
        <v>6573964</v>
      </c>
    </row>
    <row r="531" spans="1:9" x14ac:dyDescent="0.25">
      <c r="A531" t="s">
        <v>25</v>
      </c>
      <c r="B531" t="s">
        <v>346</v>
      </c>
      <c r="C531" t="s">
        <v>5</v>
      </c>
      <c r="D531" s="2" t="s">
        <v>9</v>
      </c>
      <c r="E531" s="4">
        <v>106</v>
      </c>
      <c r="F531">
        <v>2011</v>
      </c>
      <c r="G531">
        <v>33</v>
      </c>
      <c r="H531">
        <v>259798</v>
      </c>
      <c r="I531">
        <v>6568998</v>
      </c>
    </row>
    <row r="532" spans="1:9" x14ac:dyDescent="0.25">
      <c r="A532" t="s">
        <v>25</v>
      </c>
      <c r="B532" t="s">
        <v>354</v>
      </c>
      <c r="C532" t="s">
        <v>5</v>
      </c>
      <c r="D532" s="2" t="s">
        <v>9</v>
      </c>
      <c r="E532" s="4">
        <v>106</v>
      </c>
      <c r="F532">
        <v>2011</v>
      </c>
      <c r="G532">
        <v>33</v>
      </c>
      <c r="H532">
        <v>259952</v>
      </c>
      <c r="I532">
        <v>6569614</v>
      </c>
    </row>
    <row r="533" spans="1:9" x14ac:dyDescent="0.25">
      <c r="A533" t="s">
        <v>25</v>
      </c>
      <c r="B533" t="s">
        <v>1257</v>
      </c>
      <c r="C533" t="s">
        <v>5</v>
      </c>
      <c r="D533" s="2" t="s">
        <v>9</v>
      </c>
      <c r="E533" s="4">
        <v>111</v>
      </c>
      <c r="F533">
        <v>2011</v>
      </c>
      <c r="G533">
        <v>33</v>
      </c>
      <c r="H533">
        <v>268267</v>
      </c>
      <c r="I533">
        <v>6553938</v>
      </c>
    </row>
    <row r="534" spans="1:9" x14ac:dyDescent="0.25">
      <c r="A534" t="s">
        <v>25</v>
      </c>
      <c r="B534" t="s">
        <v>1618</v>
      </c>
      <c r="C534" t="s">
        <v>5</v>
      </c>
      <c r="D534" s="2" t="s">
        <v>1604</v>
      </c>
      <c r="E534" s="4">
        <v>214</v>
      </c>
      <c r="F534">
        <v>2011</v>
      </c>
      <c r="G534">
        <v>33</v>
      </c>
      <c r="H534">
        <v>265435</v>
      </c>
      <c r="I534">
        <v>6619279</v>
      </c>
    </row>
    <row r="535" spans="1:9" x14ac:dyDescent="0.25">
      <c r="A535" t="s">
        <v>25</v>
      </c>
      <c r="B535" t="s">
        <v>2466</v>
      </c>
      <c r="C535" t="s">
        <v>5</v>
      </c>
      <c r="D535" s="2" t="s">
        <v>1604</v>
      </c>
      <c r="E535" s="4">
        <v>301</v>
      </c>
      <c r="F535">
        <v>2011</v>
      </c>
      <c r="G535">
        <v>33</v>
      </c>
      <c r="H535">
        <v>259523</v>
      </c>
      <c r="I535">
        <v>6649741</v>
      </c>
    </row>
    <row r="536" spans="1:9" x14ac:dyDescent="0.25">
      <c r="A536" t="s">
        <v>25</v>
      </c>
      <c r="B536" t="s">
        <v>3274</v>
      </c>
      <c r="C536" t="s">
        <v>5</v>
      </c>
      <c r="D536" s="2" t="s">
        <v>3122</v>
      </c>
      <c r="E536" s="4">
        <v>722</v>
      </c>
      <c r="F536">
        <v>2011</v>
      </c>
      <c r="G536">
        <v>33</v>
      </c>
      <c r="H536">
        <v>245456</v>
      </c>
      <c r="I536">
        <v>6572936</v>
      </c>
    </row>
    <row r="537" spans="1:9" x14ac:dyDescent="0.25">
      <c r="A537" t="s">
        <v>25</v>
      </c>
      <c r="B537" t="s">
        <v>3304</v>
      </c>
      <c r="C537" t="s">
        <v>5</v>
      </c>
      <c r="D537" s="2" t="s">
        <v>3122</v>
      </c>
      <c r="E537" s="4">
        <v>722</v>
      </c>
      <c r="F537">
        <v>2011</v>
      </c>
      <c r="G537">
        <v>33</v>
      </c>
      <c r="H537">
        <v>247076</v>
      </c>
      <c r="I537">
        <v>6570962</v>
      </c>
    </row>
    <row r="538" spans="1:9" x14ac:dyDescent="0.25">
      <c r="A538" t="s">
        <v>25</v>
      </c>
      <c r="B538" t="s">
        <v>3312</v>
      </c>
      <c r="C538" t="s">
        <v>5</v>
      </c>
      <c r="D538" s="2" t="s">
        <v>3122</v>
      </c>
      <c r="E538" s="4">
        <v>722</v>
      </c>
      <c r="F538">
        <v>2011</v>
      </c>
      <c r="G538">
        <v>33</v>
      </c>
      <c r="H538">
        <v>246974</v>
      </c>
      <c r="I538">
        <v>6571662</v>
      </c>
    </row>
    <row r="539" spans="1:9" x14ac:dyDescent="0.25">
      <c r="A539" t="s">
        <v>25</v>
      </c>
      <c r="B539" t="s">
        <v>456</v>
      </c>
      <c r="C539" t="s">
        <v>5</v>
      </c>
      <c r="D539" s="2" t="s">
        <v>9</v>
      </c>
      <c r="E539" s="4">
        <v>106</v>
      </c>
      <c r="F539">
        <v>2012</v>
      </c>
      <c r="G539">
        <v>33</v>
      </c>
      <c r="H539">
        <v>261590</v>
      </c>
      <c r="I539">
        <v>6566239</v>
      </c>
    </row>
    <row r="540" spans="1:9" x14ac:dyDescent="0.25">
      <c r="A540" t="s">
        <v>25</v>
      </c>
      <c r="B540" t="s">
        <v>1113</v>
      </c>
      <c r="C540" t="s">
        <v>5</v>
      </c>
      <c r="D540" s="2" t="s">
        <v>9</v>
      </c>
      <c r="E540" s="4">
        <v>111</v>
      </c>
      <c r="F540">
        <v>2012</v>
      </c>
      <c r="G540">
        <v>33</v>
      </c>
      <c r="H540">
        <v>262838</v>
      </c>
      <c r="I540">
        <v>6552619</v>
      </c>
    </row>
    <row r="541" spans="1:9" x14ac:dyDescent="0.25">
      <c r="A541" t="s">
        <v>25</v>
      </c>
      <c r="B541" t="s">
        <v>1335</v>
      </c>
      <c r="C541" t="s">
        <v>5</v>
      </c>
      <c r="D541" s="2" t="s">
        <v>9</v>
      </c>
      <c r="E541" s="4">
        <v>111</v>
      </c>
      <c r="F541">
        <v>2012</v>
      </c>
      <c r="G541">
        <v>33</v>
      </c>
      <c r="H541">
        <v>271460</v>
      </c>
      <c r="I541">
        <v>6550710</v>
      </c>
    </row>
    <row r="542" spans="1:9" x14ac:dyDescent="0.25">
      <c r="A542" t="s">
        <v>25</v>
      </c>
      <c r="B542" t="s">
        <v>1415</v>
      </c>
      <c r="C542" t="s">
        <v>5</v>
      </c>
      <c r="D542" s="2" t="s">
        <v>9</v>
      </c>
      <c r="E542" s="4">
        <v>123</v>
      </c>
      <c r="F542">
        <v>2012</v>
      </c>
      <c r="G542">
        <v>33</v>
      </c>
      <c r="H542">
        <v>278415</v>
      </c>
      <c r="I542">
        <v>6613262</v>
      </c>
    </row>
    <row r="543" spans="1:9" x14ac:dyDescent="0.25">
      <c r="A543" t="s">
        <v>25</v>
      </c>
      <c r="B543" t="s">
        <v>2159</v>
      </c>
      <c r="C543" t="s">
        <v>5</v>
      </c>
      <c r="D543" s="2" t="s">
        <v>1604</v>
      </c>
      <c r="E543" s="4">
        <v>220</v>
      </c>
      <c r="F543">
        <v>2012</v>
      </c>
      <c r="G543">
        <v>33</v>
      </c>
      <c r="H543">
        <v>249994</v>
      </c>
      <c r="I543">
        <v>6643179</v>
      </c>
    </row>
    <row r="544" spans="1:9" x14ac:dyDescent="0.25">
      <c r="A544" t="s">
        <v>25</v>
      </c>
      <c r="B544" t="s">
        <v>3842</v>
      </c>
      <c r="C544" t="s">
        <v>5</v>
      </c>
      <c r="D544" s="2" t="s">
        <v>3374</v>
      </c>
      <c r="E544" s="4">
        <v>814</v>
      </c>
      <c r="F544">
        <v>2012</v>
      </c>
      <c r="G544">
        <v>33</v>
      </c>
      <c r="H544">
        <v>199003</v>
      </c>
      <c r="I544">
        <v>6553098</v>
      </c>
    </row>
    <row r="545" spans="1:9" x14ac:dyDescent="0.25">
      <c r="A545" t="s">
        <v>25</v>
      </c>
      <c r="B545" t="s">
        <v>598</v>
      </c>
      <c r="C545" t="s">
        <v>5</v>
      </c>
      <c r="D545" s="2" t="s">
        <v>9</v>
      </c>
      <c r="E545" s="4">
        <v>106</v>
      </c>
      <c r="F545">
        <v>2013</v>
      </c>
      <c r="G545">
        <v>33</v>
      </c>
      <c r="H545">
        <v>265957</v>
      </c>
      <c r="I545">
        <v>6564819</v>
      </c>
    </row>
    <row r="546" spans="1:9" x14ac:dyDescent="0.25">
      <c r="A546" t="s">
        <v>25</v>
      </c>
      <c r="B546" t="s">
        <v>3037</v>
      </c>
      <c r="C546" t="s">
        <v>5</v>
      </c>
      <c r="D546" t="s">
        <v>3013</v>
      </c>
      <c r="E546" s="4">
        <v>626</v>
      </c>
      <c r="F546">
        <v>2013</v>
      </c>
      <c r="G546">
        <v>33</v>
      </c>
      <c r="H546">
        <v>230731</v>
      </c>
      <c r="I546">
        <v>6636193</v>
      </c>
    </row>
    <row r="547" spans="1:9" x14ac:dyDescent="0.25">
      <c r="A547" t="s">
        <v>25</v>
      </c>
      <c r="B547" t="s">
        <v>1129</v>
      </c>
      <c r="C547" t="s">
        <v>5</v>
      </c>
      <c r="D547" s="2" t="s">
        <v>9</v>
      </c>
      <c r="E547" s="4">
        <v>111</v>
      </c>
      <c r="F547">
        <v>2014</v>
      </c>
      <c r="G547">
        <v>33</v>
      </c>
      <c r="H547">
        <v>262670</v>
      </c>
      <c r="I547">
        <v>6557609</v>
      </c>
    </row>
    <row r="548" spans="1:9" x14ac:dyDescent="0.25">
      <c r="A548" t="s">
        <v>25</v>
      </c>
      <c r="B548" t="s">
        <v>1508</v>
      </c>
      <c r="C548" t="s">
        <v>5</v>
      </c>
      <c r="D548" s="2" t="s">
        <v>9</v>
      </c>
      <c r="E548" s="4">
        <v>135</v>
      </c>
      <c r="F548">
        <v>2014</v>
      </c>
      <c r="G548">
        <v>33</v>
      </c>
      <c r="H548">
        <v>259617</v>
      </c>
      <c r="I548">
        <v>6581672</v>
      </c>
    </row>
    <row r="549" spans="1:9" x14ac:dyDescent="0.25">
      <c r="A549" t="s">
        <v>25</v>
      </c>
      <c r="B549" t="s">
        <v>1517</v>
      </c>
      <c r="C549" t="s">
        <v>5</v>
      </c>
      <c r="D549" s="2" t="s">
        <v>9</v>
      </c>
      <c r="E549" s="4">
        <v>135</v>
      </c>
      <c r="F549">
        <v>2014</v>
      </c>
      <c r="G549">
        <v>33</v>
      </c>
      <c r="H549">
        <v>258399</v>
      </c>
      <c r="I549">
        <v>6582620</v>
      </c>
    </row>
    <row r="550" spans="1:9" x14ac:dyDescent="0.25">
      <c r="A550" t="s">
        <v>25</v>
      </c>
      <c r="B550" t="s">
        <v>1542</v>
      </c>
      <c r="C550" t="s">
        <v>5</v>
      </c>
      <c r="D550" s="2" t="s">
        <v>9</v>
      </c>
      <c r="E550" s="4">
        <v>135</v>
      </c>
      <c r="F550">
        <v>2014</v>
      </c>
      <c r="G550">
        <v>33</v>
      </c>
      <c r="H550">
        <v>266616</v>
      </c>
      <c r="I550">
        <v>6583321</v>
      </c>
    </row>
    <row r="551" spans="1:9" x14ac:dyDescent="0.25">
      <c r="A551" t="s">
        <v>25</v>
      </c>
      <c r="B551" t="s">
        <v>3022</v>
      </c>
      <c r="C551" t="s">
        <v>5</v>
      </c>
      <c r="D551" t="s">
        <v>3013</v>
      </c>
      <c r="E551" s="4">
        <v>602</v>
      </c>
      <c r="F551">
        <v>2014</v>
      </c>
      <c r="G551">
        <v>33</v>
      </c>
      <c r="H551">
        <v>231858</v>
      </c>
      <c r="I551">
        <v>6626490</v>
      </c>
    </row>
    <row r="552" spans="1:9" x14ac:dyDescent="0.25">
      <c r="A552" t="s">
        <v>25</v>
      </c>
      <c r="B552">
        <v>407224</v>
      </c>
      <c r="C552" t="s">
        <v>5</v>
      </c>
      <c r="D552" s="2" t="s">
        <v>1604</v>
      </c>
      <c r="E552" s="4">
        <v>220</v>
      </c>
      <c r="G552">
        <v>33</v>
      </c>
      <c r="H552">
        <v>246082</v>
      </c>
      <c r="I552">
        <v>6639266</v>
      </c>
    </row>
    <row r="553" spans="1:9" x14ac:dyDescent="0.25">
      <c r="A553" t="s">
        <v>25</v>
      </c>
      <c r="B553">
        <v>407220</v>
      </c>
      <c r="C553" t="s">
        <v>5</v>
      </c>
      <c r="D553" s="2" t="s">
        <v>1604</v>
      </c>
      <c r="E553" s="4">
        <v>220</v>
      </c>
      <c r="G553">
        <v>33</v>
      </c>
      <c r="H553">
        <v>250295</v>
      </c>
      <c r="I553">
        <v>6644159</v>
      </c>
    </row>
    <row r="554" spans="1:9" x14ac:dyDescent="0.25">
      <c r="A554" t="s">
        <v>25</v>
      </c>
      <c r="B554">
        <v>7286</v>
      </c>
      <c r="C554" t="s">
        <v>5</v>
      </c>
      <c r="D554" t="s">
        <v>1604</v>
      </c>
      <c r="E554" s="4">
        <v>301</v>
      </c>
      <c r="G554">
        <v>33</v>
      </c>
      <c r="H554">
        <v>258579</v>
      </c>
      <c r="I554">
        <v>6649083</v>
      </c>
    </row>
    <row r="555" spans="1:9" x14ac:dyDescent="0.25">
      <c r="A555" t="s">
        <v>25</v>
      </c>
      <c r="B555">
        <v>476284</v>
      </c>
      <c r="C555" t="s">
        <v>5</v>
      </c>
      <c r="D555" t="s">
        <v>1604</v>
      </c>
      <c r="E555" s="4">
        <v>301</v>
      </c>
      <c r="G555">
        <v>33</v>
      </c>
      <c r="H555">
        <v>258579</v>
      </c>
      <c r="I555">
        <v>6649083</v>
      </c>
    </row>
    <row r="556" spans="1:9" x14ac:dyDescent="0.25">
      <c r="A556" t="s">
        <v>25</v>
      </c>
      <c r="B556">
        <v>476285</v>
      </c>
      <c r="C556" t="s">
        <v>5</v>
      </c>
      <c r="D556" t="s">
        <v>1604</v>
      </c>
      <c r="E556" s="4">
        <v>301</v>
      </c>
      <c r="G556">
        <v>33</v>
      </c>
      <c r="H556">
        <v>258579</v>
      </c>
      <c r="I556">
        <v>6649083</v>
      </c>
    </row>
    <row r="557" spans="1:9" x14ac:dyDescent="0.25">
      <c r="A557" t="s">
        <v>25</v>
      </c>
      <c r="B557">
        <v>476286</v>
      </c>
      <c r="C557" t="s">
        <v>5</v>
      </c>
      <c r="D557" t="s">
        <v>1604</v>
      </c>
      <c r="E557" s="4">
        <v>301</v>
      </c>
      <c r="G557">
        <v>33</v>
      </c>
      <c r="H557">
        <v>258579</v>
      </c>
      <c r="I557">
        <v>6649083</v>
      </c>
    </row>
    <row r="558" spans="1:9" x14ac:dyDescent="0.25">
      <c r="A558" t="s">
        <v>25</v>
      </c>
      <c r="B558">
        <v>476289</v>
      </c>
      <c r="C558" t="s">
        <v>5</v>
      </c>
      <c r="D558" t="s">
        <v>1604</v>
      </c>
      <c r="E558" s="4">
        <v>301</v>
      </c>
      <c r="G558">
        <v>33</v>
      </c>
      <c r="H558">
        <v>261317</v>
      </c>
      <c r="I558">
        <v>6656077</v>
      </c>
    </row>
    <row r="559" spans="1:9" x14ac:dyDescent="0.25">
      <c r="A559" t="s">
        <v>25</v>
      </c>
      <c r="B559">
        <v>535253</v>
      </c>
      <c r="C559" t="s">
        <v>5</v>
      </c>
      <c r="D559" t="s">
        <v>3374</v>
      </c>
      <c r="E559" s="4">
        <v>805</v>
      </c>
      <c r="G559">
        <v>33</v>
      </c>
    </row>
    <row r="560" spans="1:9" x14ac:dyDescent="0.25">
      <c r="A560" t="s">
        <v>25</v>
      </c>
      <c r="B560">
        <v>535271</v>
      </c>
      <c r="C560" t="s">
        <v>5</v>
      </c>
      <c r="D560" t="s">
        <v>3374</v>
      </c>
      <c r="E560" s="4">
        <v>805</v>
      </c>
      <c r="G560">
        <v>33</v>
      </c>
    </row>
    <row r="561" spans="1:9" x14ac:dyDescent="0.25">
      <c r="A561" t="s">
        <v>25</v>
      </c>
      <c r="B561">
        <v>535254</v>
      </c>
      <c r="C561" t="s">
        <v>5</v>
      </c>
      <c r="D561" t="s">
        <v>3374</v>
      </c>
      <c r="E561" s="4">
        <v>806</v>
      </c>
      <c r="G561">
        <v>33</v>
      </c>
    </row>
    <row r="562" spans="1:9" x14ac:dyDescent="0.25">
      <c r="A562" t="s">
        <v>1736</v>
      </c>
      <c r="B562" s="12" t="s">
        <v>3319</v>
      </c>
      <c r="C562" t="s">
        <v>5</v>
      </c>
      <c r="D562" s="2" t="s">
        <v>3122</v>
      </c>
      <c r="E562">
        <v>722</v>
      </c>
      <c r="F562">
        <v>2011</v>
      </c>
      <c r="G562">
        <v>33</v>
      </c>
      <c r="H562" s="4">
        <v>246998.16908600001</v>
      </c>
      <c r="I562" s="4">
        <v>6571294.8536200002</v>
      </c>
    </row>
    <row r="563" spans="1:9" x14ac:dyDescent="0.25">
      <c r="A563" t="s">
        <v>1736</v>
      </c>
      <c r="B563" s="12" t="s">
        <v>3283</v>
      </c>
      <c r="C563" t="s">
        <v>5</v>
      </c>
      <c r="D563" s="2" t="s">
        <v>3122</v>
      </c>
      <c r="E563">
        <v>722</v>
      </c>
      <c r="F563">
        <v>2013</v>
      </c>
      <c r="G563">
        <v>33</v>
      </c>
      <c r="H563" s="4">
        <v>245033.82690300001</v>
      </c>
      <c r="I563" s="4">
        <v>6572908.9276700001</v>
      </c>
    </row>
    <row r="564" spans="1:9" x14ac:dyDescent="0.25">
      <c r="A564" t="s">
        <v>1736</v>
      </c>
      <c r="B564" s="12" t="s">
        <v>1737</v>
      </c>
      <c r="C564" t="s">
        <v>5</v>
      </c>
      <c r="D564" s="2" t="s">
        <v>1604</v>
      </c>
      <c r="E564">
        <v>219</v>
      </c>
      <c r="F564">
        <v>2014</v>
      </c>
      <c r="G564">
        <v>33</v>
      </c>
      <c r="H564" s="4">
        <v>249596.87433699999</v>
      </c>
      <c r="I564" s="4">
        <v>6646818.74333</v>
      </c>
    </row>
    <row r="565" spans="1:9" x14ac:dyDescent="0.25">
      <c r="A565" t="s">
        <v>1736</v>
      </c>
      <c r="B565" s="12" t="s">
        <v>1836</v>
      </c>
      <c r="C565" t="s">
        <v>5</v>
      </c>
      <c r="D565" s="2" t="s">
        <v>1604</v>
      </c>
      <c r="E565">
        <v>219</v>
      </c>
      <c r="F565">
        <v>2014</v>
      </c>
      <c r="G565">
        <v>33</v>
      </c>
      <c r="H565" s="4">
        <v>251045.360365</v>
      </c>
      <c r="I565" s="4">
        <v>6646227.9343999997</v>
      </c>
    </row>
    <row r="566" spans="1:9" x14ac:dyDescent="0.25">
      <c r="A566" t="s">
        <v>1736</v>
      </c>
      <c r="B566" s="12" t="s">
        <v>1838</v>
      </c>
      <c r="C566" t="s">
        <v>5</v>
      </c>
      <c r="D566" s="2" t="s">
        <v>1604</v>
      </c>
      <c r="E566">
        <v>219</v>
      </c>
      <c r="F566">
        <v>2014</v>
      </c>
      <c r="G566">
        <v>33</v>
      </c>
      <c r="H566" s="4">
        <v>251008.53208199999</v>
      </c>
      <c r="I566" s="4">
        <v>6646248.36216</v>
      </c>
    </row>
    <row r="567" spans="1:9" x14ac:dyDescent="0.25">
      <c r="A567" t="s">
        <v>1736</v>
      </c>
      <c r="B567" s="12" t="s">
        <v>1849</v>
      </c>
      <c r="C567" t="s">
        <v>5</v>
      </c>
      <c r="D567" s="2" t="s">
        <v>1604</v>
      </c>
      <c r="E567">
        <v>219</v>
      </c>
      <c r="F567">
        <v>2014</v>
      </c>
      <c r="G567">
        <v>33</v>
      </c>
      <c r="H567" s="4">
        <v>253203.67396399999</v>
      </c>
      <c r="I567" s="4">
        <v>6643552.0509000001</v>
      </c>
    </row>
    <row r="568" spans="1:9" x14ac:dyDescent="0.25">
      <c r="A568" t="s">
        <v>1736</v>
      </c>
      <c r="B568" s="12" t="s">
        <v>1852</v>
      </c>
      <c r="C568" t="s">
        <v>5</v>
      </c>
      <c r="D568" s="2" t="s">
        <v>1604</v>
      </c>
      <c r="E568">
        <v>219</v>
      </c>
      <c r="F568">
        <v>2014</v>
      </c>
      <c r="G568">
        <v>33</v>
      </c>
      <c r="H568" s="4">
        <v>253178.12699600001</v>
      </c>
      <c r="I568" s="4">
        <v>6643541.8119900003</v>
      </c>
    </row>
    <row r="569" spans="1:9" x14ac:dyDescent="0.25">
      <c r="A569" t="s">
        <v>1736</v>
      </c>
      <c r="B569" s="12" t="s">
        <v>1890</v>
      </c>
      <c r="C569" t="s">
        <v>5</v>
      </c>
      <c r="D569" s="2" t="s">
        <v>1604</v>
      </c>
      <c r="E569">
        <v>219</v>
      </c>
      <c r="F569">
        <v>2014</v>
      </c>
      <c r="G569">
        <v>33</v>
      </c>
      <c r="H569" s="4">
        <v>252020.43320699999</v>
      </c>
      <c r="I569" s="4">
        <v>6644673.3611700004</v>
      </c>
    </row>
    <row r="570" spans="1:9" x14ac:dyDescent="0.25">
      <c r="A570" t="s">
        <v>1736</v>
      </c>
      <c r="B570" s="12" t="s">
        <v>3286</v>
      </c>
      <c r="C570" t="s">
        <v>5</v>
      </c>
      <c r="D570" s="2" t="s">
        <v>3122</v>
      </c>
      <c r="E570">
        <v>722</v>
      </c>
      <c r="F570">
        <v>2014</v>
      </c>
      <c r="G570">
        <v>33</v>
      </c>
      <c r="H570" s="4">
        <v>245517.24970499999</v>
      </c>
      <c r="I570" s="4">
        <v>6573000.0603499999</v>
      </c>
    </row>
    <row r="571" spans="1:9" x14ac:dyDescent="0.25">
      <c r="A571" t="s">
        <v>1736</v>
      </c>
      <c r="B571" s="12" t="s">
        <v>3289</v>
      </c>
      <c r="C571" t="s">
        <v>5</v>
      </c>
      <c r="D571" s="2" t="s">
        <v>3122</v>
      </c>
      <c r="E571">
        <v>722</v>
      </c>
      <c r="F571">
        <v>2014</v>
      </c>
      <c r="G571">
        <v>33</v>
      </c>
      <c r="H571" s="4">
        <v>245484.082551</v>
      </c>
      <c r="I571" s="4">
        <v>6572943.6504499996</v>
      </c>
    </row>
    <row r="572" spans="1:9" x14ac:dyDescent="0.25">
      <c r="A572" t="s">
        <v>1736</v>
      </c>
      <c r="B572" s="12" t="s">
        <v>3291</v>
      </c>
      <c r="C572" t="s">
        <v>5</v>
      </c>
      <c r="D572" s="2" t="s">
        <v>3122</v>
      </c>
      <c r="E572">
        <v>722</v>
      </c>
      <c r="F572">
        <v>2015</v>
      </c>
      <c r="G572">
        <v>33</v>
      </c>
      <c r="H572" s="4">
        <v>245244.36111699999</v>
      </c>
      <c r="I572" s="4">
        <v>6572841.3400299996</v>
      </c>
    </row>
    <row r="573" spans="1:9" x14ac:dyDescent="0.25">
      <c r="A573" t="s">
        <v>270</v>
      </c>
      <c r="B573" t="s">
        <v>1745</v>
      </c>
      <c r="C573" t="s">
        <v>5</v>
      </c>
      <c r="D573" t="s">
        <v>1604</v>
      </c>
      <c r="E573" s="4">
        <v>219</v>
      </c>
      <c r="F573">
        <v>1993</v>
      </c>
      <c r="G573">
        <v>33</v>
      </c>
      <c r="H573">
        <v>248946.838411</v>
      </c>
      <c r="I573">
        <v>6651275.3630100004</v>
      </c>
    </row>
    <row r="574" spans="1:9" x14ac:dyDescent="0.25">
      <c r="A574" t="s">
        <v>393</v>
      </c>
      <c r="B574" t="s">
        <v>652</v>
      </c>
      <c r="C574" t="s">
        <v>5</v>
      </c>
      <c r="D574" s="2" t="s">
        <v>9</v>
      </c>
      <c r="E574" s="4">
        <v>106</v>
      </c>
      <c r="F574">
        <v>1878</v>
      </c>
      <c r="G574">
        <v>33</v>
      </c>
      <c r="H574">
        <v>267987</v>
      </c>
      <c r="I574">
        <v>6570466</v>
      </c>
    </row>
    <row r="575" spans="1:9" x14ac:dyDescent="0.25">
      <c r="A575" t="s">
        <v>393</v>
      </c>
      <c r="B575" t="s">
        <v>394</v>
      </c>
      <c r="C575" t="s">
        <v>5</v>
      </c>
      <c r="D575" s="2" t="s">
        <v>9</v>
      </c>
      <c r="E575" s="4">
        <v>106</v>
      </c>
      <c r="F575">
        <v>1887</v>
      </c>
      <c r="G575">
        <v>33</v>
      </c>
      <c r="H575">
        <v>259156</v>
      </c>
      <c r="I575">
        <v>6572779</v>
      </c>
    </row>
    <row r="576" spans="1:9" x14ac:dyDescent="0.25">
      <c r="A576" t="s">
        <v>393</v>
      </c>
      <c r="B576" t="s">
        <v>404</v>
      </c>
      <c r="C576" t="s">
        <v>5</v>
      </c>
      <c r="D576" s="2" t="s">
        <v>9</v>
      </c>
      <c r="E576" s="4">
        <v>106</v>
      </c>
      <c r="F576">
        <v>1887</v>
      </c>
      <c r="G576">
        <v>33</v>
      </c>
      <c r="H576">
        <v>259156</v>
      </c>
      <c r="I576">
        <v>6572779</v>
      </c>
    </row>
    <row r="577" spans="1:9" x14ac:dyDescent="0.25">
      <c r="A577" t="s">
        <v>393</v>
      </c>
      <c r="B577" t="s">
        <v>410</v>
      </c>
      <c r="C577" t="s">
        <v>5</v>
      </c>
      <c r="D577" s="2" t="s">
        <v>9</v>
      </c>
      <c r="E577" s="4">
        <v>106</v>
      </c>
      <c r="F577">
        <v>1887</v>
      </c>
      <c r="G577">
        <v>33</v>
      </c>
      <c r="H577">
        <v>258014</v>
      </c>
      <c r="I577">
        <v>6574080</v>
      </c>
    </row>
    <row r="578" spans="1:9" x14ac:dyDescent="0.25">
      <c r="A578" t="s">
        <v>393</v>
      </c>
      <c r="B578" t="s">
        <v>516</v>
      </c>
      <c r="C578" t="s">
        <v>5</v>
      </c>
      <c r="D578" s="2" t="s">
        <v>9</v>
      </c>
      <c r="E578" s="4">
        <v>106</v>
      </c>
      <c r="F578">
        <v>1887</v>
      </c>
      <c r="G578">
        <v>33</v>
      </c>
      <c r="H578">
        <v>260060</v>
      </c>
      <c r="I578">
        <v>6571684</v>
      </c>
    </row>
    <row r="579" spans="1:9" x14ac:dyDescent="0.25">
      <c r="A579" t="s">
        <v>393</v>
      </c>
      <c r="B579" t="s">
        <v>2379</v>
      </c>
      <c r="C579" t="s">
        <v>5</v>
      </c>
      <c r="D579" s="2" t="s">
        <v>1604</v>
      </c>
      <c r="E579" s="4">
        <v>301</v>
      </c>
      <c r="F579">
        <v>1887</v>
      </c>
      <c r="G579">
        <v>33</v>
      </c>
      <c r="H579">
        <v>258578</v>
      </c>
      <c r="I579">
        <v>6649087</v>
      </c>
    </row>
    <row r="580" spans="1:9" x14ac:dyDescent="0.25">
      <c r="A580" t="s">
        <v>393</v>
      </c>
      <c r="B580" t="s">
        <v>1856</v>
      </c>
      <c r="C580" t="s">
        <v>5</v>
      </c>
      <c r="D580" s="2" t="s">
        <v>1604</v>
      </c>
      <c r="E580" s="4">
        <v>219</v>
      </c>
      <c r="F580">
        <v>1899</v>
      </c>
      <c r="G580">
        <v>33</v>
      </c>
      <c r="H580">
        <v>252171</v>
      </c>
      <c r="I580">
        <v>6644887</v>
      </c>
    </row>
    <row r="581" spans="1:9" x14ac:dyDescent="0.25">
      <c r="A581" t="s">
        <v>393</v>
      </c>
      <c r="B581" t="s">
        <v>2090</v>
      </c>
      <c r="C581" t="s">
        <v>5</v>
      </c>
      <c r="D581" s="2" t="s">
        <v>1604</v>
      </c>
      <c r="E581" s="4">
        <v>220</v>
      </c>
      <c r="F581">
        <v>1900</v>
      </c>
      <c r="G581">
        <v>33</v>
      </c>
      <c r="H581">
        <v>247350</v>
      </c>
      <c r="I581">
        <v>6642163</v>
      </c>
    </row>
    <row r="582" spans="1:9" x14ac:dyDescent="0.25">
      <c r="A582" t="s">
        <v>393</v>
      </c>
      <c r="B582" t="s">
        <v>524</v>
      </c>
      <c r="C582" t="s">
        <v>5</v>
      </c>
      <c r="D582" s="2" t="s">
        <v>9</v>
      </c>
      <c r="E582" s="4">
        <v>106</v>
      </c>
      <c r="F582">
        <v>1901</v>
      </c>
      <c r="G582">
        <v>33</v>
      </c>
      <c r="H582">
        <v>261691</v>
      </c>
      <c r="I582">
        <v>6573044</v>
      </c>
    </row>
    <row r="583" spans="1:9" x14ac:dyDescent="0.25">
      <c r="A583" t="s">
        <v>393</v>
      </c>
      <c r="B583" t="s">
        <v>3239</v>
      </c>
      <c r="C583" t="s">
        <v>5</v>
      </c>
      <c r="D583" s="2" t="s">
        <v>3122</v>
      </c>
      <c r="E583" s="4">
        <v>716</v>
      </c>
      <c r="F583">
        <v>1917</v>
      </c>
      <c r="G583">
        <v>33</v>
      </c>
      <c r="H583">
        <v>234259</v>
      </c>
      <c r="I583">
        <v>6588891</v>
      </c>
    </row>
    <row r="584" spans="1:9" x14ac:dyDescent="0.25">
      <c r="A584" t="s">
        <v>393</v>
      </c>
      <c r="B584" t="s">
        <v>3224</v>
      </c>
      <c r="C584" t="s">
        <v>5</v>
      </c>
      <c r="D584" s="2" t="s">
        <v>3122</v>
      </c>
      <c r="E584" s="4">
        <v>709</v>
      </c>
      <c r="F584">
        <v>1918</v>
      </c>
      <c r="G584">
        <v>33</v>
      </c>
      <c r="H584">
        <v>217308</v>
      </c>
      <c r="I584">
        <v>6554440</v>
      </c>
    </row>
    <row r="585" spans="1:9" x14ac:dyDescent="0.25">
      <c r="A585" t="s">
        <v>393</v>
      </c>
      <c r="B585" t="s">
        <v>631</v>
      </c>
      <c r="C585" t="s">
        <v>5</v>
      </c>
      <c r="D585" s="2" t="s">
        <v>9</v>
      </c>
      <c r="E585" s="4">
        <v>106</v>
      </c>
      <c r="F585">
        <v>1919</v>
      </c>
      <c r="G585">
        <v>33</v>
      </c>
      <c r="H585">
        <v>266310</v>
      </c>
      <c r="I585">
        <v>6568615</v>
      </c>
    </row>
    <row r="586" spans="1:9" x14ac:dyDescent="0.25">
      <c r="A586" t="s">
        <v>393</v>
      </c>
      <c r="B586" t="s">
        <v>2437</v>
      </c>
      <c r="C586" t="s">
        <v>5</v>
      </c>
      <c r="D586" s="2" t="s">
        <v>1604</v>
      </c>
      <c r="E586" s="4">
        <v>301</v>
      </c>
      <c r="F586">
        <v>1920</v>
      </c>
      <c r="G586">
        <v>33</v>
      </c>
      <c r="H586">
        <v>258992</v>
      </c>
      <c r="I586">
        <v>6648647</v>
      </c>
    </row>
    <row r="587" spans="1:9" x14ac:dyDescent="0.25">
      <c r="A587" t="s">
        <v>393</v>
      </c>
      <c r="B587" t="s">
        <v>3684</v>
      </c>
      <c r="C587" t="s">
        <v>5</v>
      </c>
      <c r="D587" s="2" t="s">
        <v>3374</v>
      </c>
      <c r="E587" s="4">
        <v>806</v>
      </c>
      <c r="F587">
        <v>1924</v>
      </c>
      <c r="G587">
        <v>33</v>
      </c>
      <c r="H587">
        <v>192098</v>
      </c>
      <c r="I587">
        <v>6575816</v>
      </c>
    </row>
    <row r="588" spans="1:9" x14ac:dyDescent="0.25">
      <c r="A588" t="s">
        <v>393</v>
      </c>
      <c r="B588" t="s">
        <v>3405</v>
      </c>
      <c r="C588" t="s">
        <v>5</v>
      </c>
      <c r="D588" s="2" t="s">
        <v>3374</v>
      </c>
      <c r="E588" s="4">
        <v>805</v>
      </c>
      <c r="F588">
        <v>1926</v>
      </c>
      <c r="G588">
        <v>33</v>
      </c>
      <c r="H588">
        <v>195798</v>
      </c>
      <c r="I588">
        <v>6558339</v>
      </c>
    </row>
    <row r="589" spans="1:9" x14ac:dyDescent="0.25">
      <c r="A589" t="s">
        <v>393</v>
      </c>
      <c r="B589" t="s">
        <v>3233</v>
      </c>
      <c r="C589" t="s">
        <v>5</v>
      </c>
      <c r="D589" s="2" t="s">
        <v>3122</v>
      </c>
      <c r="E589" s="4">
        <v>709</v>
      </c>
      <c r="F589">
        <v>1927</v>
      </c>
      <c r="G589">
        <v>33</v>
      </c>
      <c r="H589">
        <v>217308</v>
      </c>
      <c r="I589">
        <v>6554440</v>
      </c>
    </row>
    <row r="590" spans="1:9" x14ac:dyDescent="0.25">
      <c r="A590" t="s">
        <v>393</v>
      </c>
      <c r="B590" t="s">
        <v>4051</v>
      </c>
      <c r="C590" t="s">
        <v>5</v>
      </c>
      <c r="D590" t="s">
        <v>4035</v>
      </c>
      <c r="E590" s="4">
        <v>1001</v>
      </c>
      <c r="F590">
        <v>1933</v>
      </c>
      <c r="G590">
        <v>33</v>
      </c>
      <c r="H590">
        <v>87590</v>
      </c>
      <c r="I590">
        <v>6462408</v>
      </c>
    </row>
    <row r="591" spans="1:9" x14ac:dyDescent="0.25">
      <c r="A591" t="s">
        <v>393</v>
      </c>
      <c r="B591" t="s">
        <v>4059</v>
      </c>
      <c r="C591" t="s">
        <v>5</v>
      </c>
      <c r="D591" t="s">
        <v>4035</v>
      </c>
      <c r="E591" s="4">
        <v>1001</v>
      </c>
      <c r="F591">
        <v>1933</v>
      </c>
      <c r="G591">
        <v>33</v>
      </c>
      <c r="H591">
        <v>87590</v>
      </c>
      <c r="I591">
        <v>6462408</v>
      </c>
    </row>
    <row r="592" spans="1:9" x14ac:dyDescent="0.25">
      <c r="A592" t="s">
        <v>393</v>
      </c>
      <c r="B592" t="s">
        <v>688</v>
      </c>
      <c r="C592" t="s">
        <v>5</v>
      </c>
      <c r="D592" s="2" t="s">
        <v>9</v>
      </c>
      <c r="E592" s="4">
        <v>106</v>
      </c>
      <c r="F592">
        <v>1936</v>
      </c>
      <c r="G592">
        <v>33</v>
      </c>
      <c r="H592">
        <v>266580</v>
      </c>
      <c r="I592">
        <v>6571601</v>
      </c>
    </row>
    <row r="593" spans="1:9" x14ac:dyDescent="0.25">
      <c r="A593" t="s">
        <v>393</v>
      </c>
      <c r="B593" t="s">
        <v>3414</v>
      </c>
      <c r="C593" t="s">
        <v>5</v>
      </c>
      <c r="D593" s="2" t="s">
        <v>3374</v>
      </c>
      <c r="E593" s="4">
        <v>805</v>
      </c>
      <c r="F593">
        <v>1938</v>
      </c>
      <c r="G593">
        <v>33</v>
      </c>
      <c r="H593">
        <v>195052</v>
      </c>
      <c r="I593">
        <v>6558455</v>
      </c>
    </row>
    <row r="594" spans="1:9" x14ac:dyDescent="0.25">
      <c r="A594" t="s">
        <v>393</v>
      </c>
      <c r="B594" t="s">
        <v>3793</v>
      </c>
      <c r="C594" t="s">
        <v>5</v>
      </c>
      <c r="D594" s="2" t="s">
        <v>3374</v>
      </c>
      <c r="E594" s="4">
        <v>814</v>
      </c>
      <c r="F594">
        <v>1938</v>
      </c>
      <c r="G594">
        <v>33</v>
      </c>
      <c r="H594">
        <v>198504</v>
      </c>
      <c r="I594">
        <v>6552120</v>
      </c>
    </row>
    <row r="595" spans="1:9" x14ac:dyDescent="0.25">
      <c r="A595" t="s">
        <v>393</v>
      </c>
      <c r="B595" t="s">
        <v>3421</v>
      </c>
      <c r="C595" t="s">
        <v>5</v>
      </c>
      <c r="D595" s="2" t="s">
        <v>3374</v>
      </c>
      <c r="E595" s="4">
        <v>805</v>
      </c>
      <c r="F595">
        <v>1946</v>
      </c>
      <c r="G595">
        <v>33</v>
      </c>
      <c r="H595">
        <v>195556</v>
      </c>
      <c r="I595">
        <v>6558415</v>
      </c>
    </row>
    <row r="596" spans="1:9" x14ac:dyDescent="0.25">
      <c r="A596" t="s">
        <v>393</v>
      </c>
      <c r="B596" t="s">
        <v>3428</v>
      </c>
      <c r="C596" t="s">
        <v>5</v>
      </c>
      <c r="D596" s="2" t="s">
        <v>3374</v>
      </c>
      <c r="E596" s="4">
        <v>805</v>
      </c>
      <c r="F596">
        <v>1946</v>
      </c>
      <c r="G596">
        <v>33</v>
      </c>
      <c r="H596">
        <v>195556</v>
      </c>
      <c r="I596">
        <v>6558415</v>
      </c>
    </row>
    <row r="597" spans="1:9" x14ac:dyDescent="0.25">
      <c r="A597" t="s">
        <v>393</v>
      </c>
      <c r="B597" t="s">
        <v>3605</v>
      </c>
      <c r="C597" t="s">
        <v>5</v>
      </c>
      <c r="D597" s="2" t="s">
        <v>3374</v>
      </c>
      <c r="E597" s="4">
        <v>805</v>
      </c>
      <c r="F597">
        <v>1946</v>
      </c>
      <c r="G597">
        <v>33</v>
      </c>
      <c r="H597">
        <v>199756</v>
      </c>
      <c r="I597">
        <v>6563917</v>
      </c>
    </row>
    <row r="598" spans="1:9" x14ac:dyDescent="0.25">
      <c r="A598" t="s">
        <v>393</v>
      </c>
      <c r="B598" t="s">
        <v>1893</v>
      </c>
      <c r="C598" t="s">
        <v>5</v>
      </c>
      <c r="D598" s="2" t="s">
        <v>1604</v>
      </c>
      <c r="E598" s="4">
        <v>219</v>
      </c>
      <c r="F598">
        <v>1950</v>
      </c>
      <c r="G598">
        <v>33</v>
      </c>
      <c r="H598">
        <v>253101</v>
      </c>
      <c r="I598">
        <v>6646869</v>
      </c>
    </row>
    <row r="599" spans="1:9" x14ac:dyDescent="0.25">
      <c r="A599" t="s">
        <v>393</v>
      </c>
      <c r="B599" t="s">
        <v>3397</v>
      </c>
      <c r="C599" t="s">
        <v>5</v>
      </c>
      <c r="D599" s="2" t="s">
        <v>3374</v>
      </c>
      <c r="E599" s="4">
        <v>805</v>
      </c>
      <c r="F599">
        <v>1953</v>
      </c>
      <c r="G599">
        <v>33</v>
      </c>
      <c r="H599">
        <v>195611</v>
      </c>
      <c r="I599">
        <v>6557952</v>
      </c>
    </row>
    <row r="600" spans="1:9" x14ac:dyDescent="0.25">
      <c r="A600" t="s">
        <v>393</v>
      </c>
      <c r="B600" t="s">
        <v>1882</v>
      </c>
      <c r="C600" t="s">
        <v>5</v>
      </c>
      <c r="D600" s="2" t="s">
        <v>1604</v>
      </c>
      <c r="E600" s="4">
        <v>219</v>
      </c>
      <c r="F600">
        <v>1954</v>
      </c>
      <c r="G600">
        <v>33</v>
      </c>
      <c r="H600">
        <v>253265</v>
      </c>
      <c r="I600">
        <v>6644792</v>
      </c>
    </row>
    <row r="601" spans="1:9" x14ac:dyDescent="0.25">
      <c r="A601" t="s">
        <v>393</v>
      </c>
      <c r="B601" t="s">
        <v>2547</v>
      </c>
      <c r="C601" t="s">
        <v>5</v>
      </c>
      <c r="D601" s="2" t="s">
        <v>1604</v>
      </c>
      <c r="E601" s="4">
        <v>301</v>
      </c>
      <c r="F601">
        <v>1955</v>
      </c>
      <c r="G601">
        <v>33</v>
      </c>
      <c r="H601">
        <v>258356</v>
      </c>
      <c r="I601">
        <v>6652721</v>
      </c>
    </row>
    <row r="602" spans="1:9" x14ac:dyDescent="0.25">
      <c r="A602" t="s">
        <v>393</v>
      </c>
      <c r="B602" t="s">
        <v>2458</v>
      </c>
      <c r="C602" t="s">
        <v>5</v>
      </c>
      <c r="D602" s="2" t="s">
        <v>1604</v>
      </c>
      <c r="E602" s="4">
        <v>301</v>
      </c>
      <c r="F602">
        <v>1959</v>
      </c>
      <c r="G602">
        <v>33</v>
      </c>
      <c r="H602">
        <v>258571</v>
      </c>
      <c r="I602">
        <v>6648987</v>
      </c>
    </row>
    <row r="603" spans="1:9" x14ac:dyDescent="0.25">
      <c r="A603" t="s">
        <v>1865</v>
      </c>
      <c r="B603" t="s">
        <v>2680</v>
      </c>
      <c r="C603" t="s">
        <v>5</v>
      </c>
      <c r="D603" s="2" t="s">
        <v>1604</v>
      </c>
      <c r="E603" s="4">
        <v>301</v>
      </c>
      <c r="F603">
        <v>1870</v>
      </c>
      <c r="G603">
        <v>33</v>
      </c>
      <c r="H603">
        <v>261317</v>
      </c>
      <c r="I603">
        <v>6656077</v>
      </c>
    </row>
    <row r="604" spans="1:9" x14ac:dyDescent="0.25">
      <c r="A604" t="s">
        <v>1865</v>
      </c>
      <c r="B604" t="s">
        <v>4043</v>
      </c>
      <c r="C604" t="s">
        <v>5</v>
      </c>
      <c r="D604" t="s">
        <v>4035</v>
      </c>
      <c r="E604" s="4">
        <v>1001</v>
      </c>
      <c r="F604">
        <v>1892</v>
      </c>
      <c r="G604">
        <v>33</v>
      </c>
      <c r="H604">
        <v>84749</v>
      </c>
      <c r="I604">
        <v>6457431</v>
      </c>
    </row>
    <row r="605" spans="1:9" x14ac:dyDescent="0.25">
      <c r="A605" t="s">
        <v>1865</v>
      </c>
      <c r="B605" t="s">
        <v>2905</v>
      </c>
      <c r="C605" t="s">
        <v>5</v>
      </c>
      <c r="D605" s="2" t="s">
        <v>1604</v>
      </c>
      <c r="E605" s="4">
        <v>301</v>
      </c>
      <c r="F605">
        <v>1894</v>
      </c>
      <c r="G605">
        <v>33</v>
      </c>
      <c r="H605">
        <v>263782</v>
      </c>
      <c r="I605">
        <v>6646992</v>
      </c>
    </row>
    <row r="606" spans="1:9" x14ac:dyDescent="0.25">
      <c r="A606" t="s">
        <v>1865</v>
      </c>
      <c r="B606" t="s">
        <v>2736</v>
      </c>
      <c r="C606" t="s">
        <v>5</v>
      </c>
      <c r="D606" s="2" t="s">
        <v>1604</v>
      </c>
      <c r="E606" s="4">
        <v>301</v>
      </c>
      <c r="F606">
        <v>1915</v>
      </c>
      <c r="G606">
        <v>33</v>
      </c>
      <c r="H606">
        <v>261317</v>
      </c>
      <c r="I606">
        <v>6656077</v>
      </c>
    </row>
    <row r="607" spans="1:9" x14ac:dyDescent="0.25">
      <c r="A607" t="s">
        <v>1865</v>
      </c>
      <c r="B607" t="s">
        <v>1866</v>
      </c>
      <c r="C607" t="s">
        <v>5</v>
      </c>
      <c r="D607" s="2" t="s">
        <v>1604</v>
      </c>
      <c r="E607" s="4">
        <v>219</v>
      </c>
      <c r="F607">
        <v>1933</v>
      </c>
      <c r="G607">
        <v>33</v>
      </c>
      <c r="H607">
        <v>253635</v>
      </c>
      <c r="I607">
        <v>6645912</v>
      </c>
    </row>
    <row r="608" spans="1:9" x14ac:dyDescent="0.25">
      <c r="A608" t="s">
        <v>1865</v>
      </c>
      <c r="B608" t="s">
        <v>4193</v>
      </c>
      <c r="C608" t="s">
        <v>5</v>
      </c>
      <c r="D608" s="2" t="s">
        <v>4197</v>
      </c>
      <c r="E608" s="4">
        <v>1601</v>
      </c>
      <c r="F608">
        <v>1957</v>
      </c>
      <c r="G608">
        <v>33</v>
      </c>
      <c r="H608">
        <v>269917</v>
      </c>
      <c r="I608">
        <v>7035055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Solstad, Heidi</dc:creator>
  <cp:lastModifiedBy>Solstad, Heidi</cp:lastModifiedBy>
  <dcterms:created xsi:type="dcterms:W3CDTF">2023-01-04T12:09:18Z</dcterms:created>
  <dcterms:modified xsi:type="dcterms:W3CDTF">2023-01-04T12:50:43Z</dcterms:modified>
</cp:coreProperties>
</file>