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" documentId="8_{D01E76FC-0ADB-40F8-8D1C-9DA87310168C}" xr6:coauthVersionLast="47" xr6:coauthVersionMax="47" xr10:uidLastSave="{C90D70C4-7ACA-4E45-9037-DE7D55C52BBA}"/>
  <bookViews>
    <workbookView xWindow="-120" yWindow="-120" windowWidth="27720" windowHeight="16440" xr2:uid="{CC58C6C8-7430-4D4F-8ECC-A00B050BAD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<sst xmlns="http://schemas.openxmlformats.org/spreadsheetml/2006/main" count="156" uniqueCount="115">
  <si>
    <t>A</t>
  </si>
  <si>
    <t>O</t>
  </si>
  <si>
    <t>419024</t>
  </si>
  <si>
    <t>4A</t>
  </si>
  <si>
    <t>Orobanche hederae</t>
  </si>
  <si>
    <t>1</t>
  </si>
  <si>
    <t>261_6657</t>
  </si>
  <si>
    <t>Oslo</t>
  </si>
  <si>
    <t>OA</t>
  </si>
  <si>
    <t>Oslo: Tøyen, ved hovedgården. Uvisst hvilken art den snylter på, fjorårseksemplar (blomstret i 2004)</t>
  </si>
  <si>
    <t>Jan Ingar I. Båtvik</t>
  </si>
  <si>
    <t>Reidar Elven</t>
  </si>
  <si>
    <t>Duby</t>
  </si>
  <si>
    <t>https://www.unimus.no/felles/bilder/web_hent_bilde.php?id=13662293&amp;type=jpeg</t>
  </si>
  <si>
    <t>AlienSpecie</t>
  </si>
  <si>
    <t>Ingen kjent risiko (NK)</t>
  </si>
  <si>
    <t>POINT (261317 6656077)</t>
  </si>
  <si>
    <t>urn:catalog:O:V:419024</t>
  </si>
  <si>
    <t>Naturhistorisk Museum - UiO</t>
  </si>
  <si>
    <t>v</t>
  </si>
  <si>
    <t>ArtKart</t>
  </si>
  <si>
    <t>8_419024</t>
  </si>
  <si>
    <t>O_419024</t>
  </si>
  <si>
    <t>314075</t>
  </si>
  <si>
    <t>263_6649</t>
  </si>
  <si>
    <t>Oslo. Tøyenhagen. \På Hedera helix.</t>
  </si>
  <si>
    <t>Kr. Andreassen</t>
  </si>
  <si>
    <t>GS</t>
  </si>
  <si>
    <t>https://www.unimus.no/felles/bilder/web_hent_bilde.php?id=13737366&amp;type=jpeg</t>
  </si>
  <si>
    <t>POINT (263611 6649734)</t>
  </si>
  <si>
    <t>urn:catalog:O:V:314075</t>
  </si>
  <si>
    <t>8_314075</t>
  </si>
  <si>
    <t>O_314075</t>
  </si>
  <si>
    <t>352760</t>
  </si>
  <si>
    <t>Hb</t>
  </si>
  <si>
    <t>Oslo: Tøyen, Botanisk hage, nederst i hagen \stort, etablert (og sjølspredd) forekomst snylt...</t>
  </si>
  <si>
    <t>Heidi Solstad | Reidar Elven</t>
  </si>
  <si>
    <t>OR</t>
  </si>
  <si>
    <t>POINT (263545 6649581)</t>
  </si>
  <si>
    <t>urn:catalog:O:V:352760</t>
  </si>
  <si>
    <t>8_352760</t>
  </si>
  <si>
    <t>O_352760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</si>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</sst>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5C81-DA1D-44E3-9F75-500768F5F9D0}">
  <dimension ref="A1:BX4"/>
  <sheetViews>
    <sheetView tabSelected="1" topLeftCell="R1" workbookViewId="0">
      <selection activeCell="N3" sqref="N3"/>
    </sheetView>
  </sheetViews>
  <sheetFormatPr defaultRowHeight="15" x14ac:dyDescent="0.25"/>
  <cols>
    <col min="29" max="29" width="41.85546875" customWidth="1"/>
  </cols>
  <sheetData>
    <row r="1" spans="1:76" x14ac:dyDescent="0.25">
      <c r="A1" s="10" t="s">
        <v>42</v>
      </c>
      <c r="B1" s="10" t="s">
        <v>43</v>
      </c>
      <c r="C1" s="10" t="s">
        <v>44</v>
      </c>
      <c r="D1" s="10" t="s">
        <v>45</v>
      </c>
      <c r="E1" s="10" t="s">
        <v>46</v>
      </c>
      <c r="F1" s="10" t="s">
        <v>47</v>
      </c>
      <c r="G1" s="10" t="s">
        <v>48</v>
      </c>
      <c r="H1" s="11" t="s">
        <v>49</v>
      </c>
      <c r="I1" s="10" t="s">
        <v>50</v>
      </c>
      <c r="J1" s="10" t="s">
        <v>51</v>
      </c>
      <c r="K1" s="10" t="s">
        <v>52</v>
      </c>
      <c r="L1" s="10" t="s">
        <v>53</v>
      </c>
      <c r="M1" s="10" t="s">
        <v>54</v>
      </c>
      <c r="N1" s="10" t="s">
        <v>55</v>
      </c>
      <c r="O1" s="10" t="s">
        <v>56</v>
      </c>
      <c r="P1" s="12" t="s">
        <v>57</v>
      </c>
      <c r="Q1" s="13" t="s">
        <v>58</v>
      </c>
      <c r="R1" s="14" t="s">
        <v>59</v>
      </c>
      <c r="S1" s="14" t="s">
        <v>60</v>
      </c>
      <c r="T1" s="14" t="s">
        <v>61</v>
      </c>
      <c r="U1" s="15" t="s">
        <v>62</v>
      </c>
      <c r="V1" s="10" t="s">
        <v>63</v>
      </c>
      <c r="W1" s="10" t="s">
        <v>64</v>
      </c>
      <c r="X1" s="10" t="s">
        <v>65</v>
      </c>
      <c r="Y1" s="4" t="s">
        <v>66</v>
      </c>
      <c r="Z1" s="4" t="s">
        <v>67</v>
      </c>
      <c r="AA1" s="10" t="s">
        <v>68</v>
      </c>
      <c r="AB1" s="10" t="s">
        <v>69</v>
      </c>
      <c r="AC1" s="10" t="s">
        <v>70</v>
      </c>
      <c r="AD1" s="10" t="s">
        <v>71</v>
      </c>
      <c r="AE1" s="10" t="s">
        <v>72</v>
      </c>
      <c r="AF1" s="10" t="s">
        <v>73</v>
      </c>
      <c r="AG1" s="10" t="s">
        <v>74</v>
      </c>
      <c r="AH1" s="10" t="s">
        <v>75</v>
      </c>
      <c r="AI1" s="10"/>
      <c r="AJ1" s="10" t="s">
        <v>76</v>
      </c>
      <c r="AK1" s="10" t="s">
        <v>77</v>
      </c>
      <c r="AL1" s="15" t="s">
        <v>78</v>
      </c>
      <c r="AM1" s="15" t="s">
        <v>79</v>
      </c>
      <c r="AN1" s="15" t="s">
        <v>80</v>
      </c>
      <c r="AO1" s="15" t="s">
        <v>81</v>
      </c>
      <c r="AP1" s="10" t="s">
        <v>82</v>
      </c>
      <c r="AQ1" s="16" t="s">
        <v>83</v>
      </c>
      <c r="AR1" s="17" t="s">
        <v>84</v>
      </c>
      <c r="AS1" s="10" t="s">
        <v>85</v>
      </c>
      <c r="AT1" s="18" t="s">
        <v>86</v>
      </c>
      <c r="AU1" s="10" t="s">
        <v>54</v>
      </c>
      <c r="AV1" s="10" t="s">
        <v>87</v>
      </c>
      <c r="AW1" s="10" t="s">
        <v>88</v>
      </c>
      <c r="AX1" s="10" t="s">
        <v>89</v>
      </c>
      <c r="AY1" s="10" t="s">
        <v>90</v>
      </c>
      <c r="AZ1" s="10" t="s">
        <v>91</v>
      </c>
      <c r="BA1" s="10" t="s">
        <v>92</v>
      </c>
      <c r="BB1" s="10" t="s">
        <v>93</v>
      </c>
      <c r="BC1" s="10" t="s">
        <v>94</v>
      </c>
      <c r="BD1" s="10" t="s">
        <v>95</v>
      </c>
      <c r="BE1" s="10" t="s">
        <v>96</v>
      </c>
      <c r="BF1" s="19" t="s">
        <v>97</v>
      </c>
      <c r="BG1" s="10" t="s">
        <v>98</v>
      </c>
      <c r="BH1" s="10" t="s">
        <v>61</v>
      </c>
      <c r="BI1" s="10" t="s">
        <v>99</v>
      </c>
      <c r="BJ1" s="10" t="s">
        <v>100</v>
      </c>
      <c r="BK1" s="8" t="s">
        <v>101</v>
      </c>
      <c r="BL1" s="10" t="s">
        <v>102</v>
      </c>
      <c r="BM1" s="10" t="s">
        <v>103</v>
      </c>
      <c r="BN1" s="10" t="s">
        <v>104</v>
      </c>
      <c r="BO1" s="10" t="s">
        <v>105</v>
      </c>
      <c r="BP1" t="s">
        <v>106</v>
      </c>
      <c r="BQ1" t="s">
        <v>107</v>
      </c>
      <c r="BR1" t="s">
        <v>108</v>
      </c>
      <c r="BS1" t="s">
        <v>109</v>
      </c>
      <c r="BT1" s="10" t="s">
        <v>110</v>
      </c>
      <c r="BU1" s="10" t="s">
        <v>111</v>
      </c>
      <c r="BV1" s="10" t="s">
        <v>112</v>
      </c>
      <c r="BW1" s="10" t="s">
        <v>113</v>
      </c>
      <c r="BX1" s="10" t="s">
        <v>114</v>
      </c>
    </row>
    <row r="2" spans="1:76" x14ac:dyDescent="0.25">
      <c r="A2">
        <v>366094</v>
      </c>
      <c r="B2">
        <v>305486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102449</v>
      </c>
      <c r="N2" t="s">
        <v>4</v>
      </c>
      <c r="O2" t="s">
        <v>4</v>
      </c>
      <c r="P2" s="2" t="s">
        <v>5</v>
      </c>
      <c r="U2" t="s">
        <v>6</v>
      </c>
      <c r="V2" s="2">
        <v>3</v>
      </c>
      <c r="W2" t="s">
        <v>7</v>
      </c>
      <c r="X2" t="s">
        <v>7</v>
      </c>
      <c r="Y2" s="3" t="s">
        <v>8</v>
      </c>
      <c r="Z2" s="4">
        <v>2</v>
      </c>
      <c r="AA2" s="5">
        <v>301</v>
      </c>
      <c r="AB2" s="5" t="s">
        <v>7</v>
      </c>
      <c r="AC2" t="s">
        <v>9</v>
      </c>
      <c r="AD2">
        <v>2005</v>
      </c>
      <c r="AE2">
        <v>4</v>
      </c>
      <c r="AF2">
        <v>10</v>
      </c>
      <c r="AG2" t="s">
        <v>10</v>
      </c>
      <c r="AH2" t="s">
        <v>11</v>
      </c>
      <c r="AJ2" t="s">
        <v>4</v>
      </c>
      <c r="AK2" t="s">
        <v>12</v>
      </c>
      <c r="AL2">
        <v>261317</v>
      </c>
      <c r="AM2">
        <v>6656077</v>
      </c>
      <c r="AN2" s="5">
        <v>261000</v>
      </c>
      <c r="AO2" s="5">
        <v>6657000</v>
      </c>
      <c r="AP2">
        <v>20057</v>
      </c>
      <c r="AR2">
        <v>8</v>
      </c>
      <c r="AT2" t="s">
        <v>13</v>
      </c>
      <c r="AU2">
        <v>102449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39444</v>
      </c>
      <c r="BG2" s="8" t="s">
        <v>20</v>
      </c>
      <c r="BI2">
        <v>3</v>
      </c>
      <c r="BJ2">
        <v>478405</v>
      </c>
      <c r="BK2">
        <v>165532</v>
      </c>
      <c r="BL2" t="s">
        <v>21</v>
      </c>
      <c r="BN2" t="s">
        <v>22</v>
      </c>
      <c r="BX2">
        <v>366094</v>
      </c>
    </row>
    <row r="3" spans="1:76" x14ac:dyDescent="0.25">
      <c r="A3">
        <v>383452</v>
      </c>
      <c r="B3">
        <v>291125</v>
      </c>
      <c r="F3" t="s">
        <v>0</v>
      </c>
      <c r="G3" t="s">
        <v>1</v>
      </c>
      <c r="H3" t="s">
        <v>23</v>
      </c>
      <c r="I3" s="1" t="str">
        <f>HYPERLINK(AT3,"Hb")</f>
        <v>Hb</v>
      </c>
      <c r="K3">
        <v>1</v>
      </c>
      <c r="L3" t="s">
        <v>3</v>
      </c>
      <c r="M3">
        <v>102449</v>
      </c>
      <c r="N3" t="s">
        <v>4</v>
      </c>
      <c r="O3" t="s">
        <v>4</v>
      </c>
      <c r="U3" t="s">
        <v>24</v>
      </c>
      <c r="V3" s="9">
        <v>1</v>
      </c>
      <c r="W3" t="s">
        <v>7</v>
      </c>
      <c r="X3" t="s">
        <v>7</v>
      </c>
      <c r="Y3" s="3" t="s">
        <v>8</v>
      </c>
      <c r="Z3" s="4">
        <v>2</v>
      </c>
      <c r="AA3" s="5">
        <v>301</v>
      </c>
      <c r="AB3" s="5" t="s">
        <v>7</v>
      </c>
      <c r="AC3" t="s">
        <v>25</v>
      </c>
      <c r="AD3">
        <v>1947</v>
      </c>
      <c r="AE3">
        <v>7</v>
      </c>
      <c r="AF3">
        <v>20</v>
      </c>
      <c r="AG3" t="s">
        <v>26</v>
      </c>
      <c r="AH3" t="s">
        <v>11</v>
      </c>
      <c r="AJ3" t="s">
        <v>4</v>
      </c>
      <c r="AK3" t="s">
        <v>12</v>
      </c>
      <c r="AL3">
        <v>263611</v>
      </c>
      <c r="AM3">
        <v>6649734</v>
      </c>
      <c r="AN3" s="5">
        <v>263000</v>
      </c>
      <c r="AO3" s="5">
        <v>6649000</v>
      </c>
      <c r="AP3">
        <v>1118</v>
      </c>
      <c r="AR3">
        <v>8</v>
      </c>
      <c r="AS3" t="s">
        <v>27</v>
      </c>
      <c r="AT3" t="s">
        <v>28</v>
      </c>
      <c r="AU3">
        <v>102449</v>
      </c>
      <c r="AW3" s="6" t="s">
        <v>14</v>
      </c>
      <c r="AX3">
        <v>1</v>
      </c>
      <c r="AY3" t="s">
        <v>15</v>
      </c>
      <c r="AZ3" t="s">
        <v>29</v>
      </c>
      <c r="BA3" t="s">
        <v>30</v>
      </c>
      <c r="BB3">
        <v>8</v>
      </c>
      <c r="BC3" t="s">
        <v>18</v>
      </c>
      <c r="BD3" t="s">
        <v>19</v>
      </c>
      <c r="BE3">
        <v>1</v>
      </c>
      <c r="BF3" s="7">
        <v>38467</v>
      </c>
      <c r="BG3" s="8" t="s">
        <v>20</v>
      </c>
      <c r="BI3">
        <v>3</v>
      </c>
      <c r="BJ3">
        <v>463838</v>
      </c>
      <c r="BK3">
        <v>165531</v>
      </c>
      <c r="BL3" t="s">
        <v>31</v>
      </c>
      <c r="BN3" t="s">
        <v>32</v>
      </c>
      <c r="BX3">
        <v>383452</v>
      </c>
    </row>
    <row r="4" spans="1:76" x14ac:dyDescent="0.25">
      <c r="A4">
        <v>382961</v>
      </c>
      <c r="C4">
        <v>1</v>
      </c>
      <c r="F4" t="s">
        <v>0</v>
      </c>
      <c r="G4" t="s">
        <v>1</v>
      </c>
      <c r="H4" t="s">
        <v>33</v>
      </c>
      <c r="I4" t="s">
        <v>34</v>
      </c>
      <c r="K4">
        <v>1</v>
      </c>
      <c r="L4" t="s">
        <v>3</v>
      </c>
      <c r="M4">
        <v>102449</v>
      </c>
      <c r="N4" t="s">
        <v>4</v>
      </c>
      <c r="O4" t="s">
        <v>4</v>
      </c>
      <c r="U4" t="s">
        <v>24</v>
      </c>
      <c r="V4" s="9">
        <v>1</v>
      </c>
      <c r="W4" t="s">
        <v>7</v>
      </c>
      <c r="X4" t="s">
        <v>7</v>
      </c>
      <c r="Y4" s="3" t="s">
        <v>8</v>
      </c>
      <c r="Z4" s="4">
        <v>2</v>
      </c>
      <c r="AA4" s="5">
        <v>301</v>
      </c>
      <c r="AB4" s="5" t="s">
        <v>7</v>
      </c>
      <c r="AC4" t="s">
        <v>35</v>
      </c>
      <c r="AD4">
        <v>2017</v>
      </c>
      <c r="AE4">
        <v>9</v>
      </c>
      <c r="AF4">
        <v>15</v>
      </c>
      <c r="AG4" t="s">
        <v>36</v>
      </c>
      <c r="AH4" t="s">
        <v>36</v>
      </c>
      <c r="AJ4" t="s">
        <v>4</v>
      </c>
      <c r="AK4" t="s">
        <v>12</v>
      </c>
      <c r="AL4">
        <v>263545</v>
      </c>
      <c r="AM4">
        <v>6649581</v>
      </c>
      <c r="AN4" s="5">
        <v>263000</v>
      </c>
      <c r="AO4" s="5">
        <v>6649000</v>
      </c>
      <c r="AP4">
        <v>71</v>
      </c>
      <c r="AR4">
        <v>8</v>
      </c>
      <c r="AS4" t="s">
        <v>37</v>
      </c>
      <c r="AU4">
        <v>102449</v>
      </c>
      <c r="AW4" s="6" t="s">
        <v>14</v>
      </c>
      <c r="AX4">
        <v>1</v>
      </c>
      <c r="AY4" t="s">
        <v>15</v>
      </c>
      <c r="AZ4" t="s">
        <v>38</v>
      </c>
      <c r="BA4" t="s">
        <v>39</v>
      </c>
      <c r="BB4">
        <v>8</v>
      </c>
      <c r="BC4" t="s">
        <v>18</v>
      </c>
      <c r="BD4" t="s">
        <v>19</v>
      </c>
      <c r="BF4" s="7">
        <v>43431</v>
      </c>
      <c r="BG4" s="8" t="s">
        <v>20</v>
      </c>
      <c r="BI4">
        <v>3</v>
      </c>
      <c r="BJ4">
        <v>468392</v>
      </c>
      <c r="BL4" t="s">
        <v>40</v>
      </c>
      <c r="BN4" t="s">
        <v>41</v>
      </c>
      <c r="BX4">
        <v>382961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</cp:lastModifiedBy>
  <dcterms:created xsi:type="dcterms:W3CDTF">2023-01-31T12:47:37Z</dcterms:created>
  <dcterms:modified xsi:type="dcterms:W3CDTF">2023-01-31T12:55:36Z</dcterms:modified>
</cp:coreProperties>
</file>