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ralia-filer\"/>
    </mc:Choice>
  </mc:AlternateContent>
  <xr:revisionPtr revIDLastSave="0" documentId="8_{381B01F0-37F7-4708-A177-5B475DD707C8}" xr6:coauthVersionLast="47" xr6:coauthVersionMax="47" xr10:uidLastSave="{00000000-0000-0000-0000-000000000000}"/>
  <bookViews>
    <workbookView xWindow="-108" yWindow="-108" windowWidth="23256" windowHeight="12576" xr2:uid="{DE52F7A4-00AA-497F-8053-E8FCD597499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<sst xmlns="http://schemas.openxmlformats.org/spreadsheetml/2006/main" count="265" uniqueCount="157">
  <si>
    <t>A</t>
  </si>
  <si>
    <t>O</t>
  </si>
  <si>
    <t>35090</t>
  </si>
  <si>
    <t>4A</t>
  </si>
  <si>
    <t>Aralia racemosa</t>
  </si>
  <si>
    <t>259_6571</t>
  </si>
  <si>
    <t>Viken</t>
  </si>
  <si>
    <t>Fredrikstad</t>
  </si>
  <si>
    <t>Øf</t>
  </si>
  <si>
    <t>strand S for Vikane, forvillet fra have</t>
  </si>
  <si>
    <t>Finn Wischmann</t>
  </si>
  <si>
    <t>Bengt Jonsell</t>
  </si>
  <si>
    <t>OR</t>
  </si>
  <si>
    <t xml:space="preserve">https://www.unimus.no/felles/bilder/web_hent_bilde.php?id=13388778&amp;type=jpeg | https://www.unimus.no/felles/bilder/web_hent_bilde.php?id=13388779&amp;type=jpeg </t>
  </si>
  <si>
    <t>AlienSpecie</t>
  </si>
  <si>
    <t>Ingen kjent risiko (NK)</t>
  </si>
  <si>
    <t>POINT (259913 6571539)</t>
  </si>
  <si>
    <t>urn:catalog:O:V:35090</t>
  </si>
  <si>
    <t>Naturhistorisk Museum - UiO</t>
  </si>
  <si>
    <t>v</t>
  </si>
  <si>
    <t>ArtKart</t>
  </si>
  <si>
    <t>8_35090</t>
  </si>
  <si>
    <t>O_35090</t>
  </si>
  <si>
    <t>24845</t>
  </si>
  <si>
    <t>261_6571</t>
  </si>
  <si>
    <t>Vikene</t>
  </si>
  <si>
    <t>Gunnar Hofstad</t>
  </si>
  <si>
    <t>GS</t>
  </si>
  <si>
    <t>https://www.unimus.no/felles/bilder/web_hent_bilde.php?id=13388777&amp;type=jpeg</t>
  </si>
  <si>
    <t>POINT (260060 6571684)</t>
  </si>
  <si>
    <t>urn:catalog:O:V:24845</t>
  </si>
  <si>
    <t>8_24845</t>
  </si>
  <si>
    <t>O_24845</t>
  </si>
  <si>
    <t>92236</t>
  </si>
  <si>
    <t>https://www.unimus.no/felles/bilder/web_hent_bilde.php?id=13388780&amp;type=jpeg</t>
  </si>
  <si>
    <t>urn:catalog:O:V:92236</t>
  </si>
  <si>
    <t>8_92236</t>
  </si>
  <si>
    <t>O_92236</t>
  </si>
  <si>
    <t>265852</t>
  </si>
  <si>
    <t>Onsøy i Østfold. Mellom hovedveien og stranda i Vikene. Noen store busker.</t>
  </si>
  <si>
    <t>Øivind Johansen</t>
  </si>
  <si>
    <t>Reidar Elven</t>
  </si>
  <si>
    <t>https://www.unimus.no/felles/bilder/web_hent_bilde.php?id=13422362&amp;type=jpeg</t>
  </si>
  <si>
    <t>POINT (260180 6571330)</t>
  </si>
  <si>
    <t>urn:catalog:O:V:265852</t>
  </si>
  <si>
    <t>8_265852</t>
  </si>
  <si>
    <t>O_265852</t>
  </si>
  <si>
    <t>402873</t>
  </si>
  <si>
    <t>Onsøy. Mellom hovedveien og stranda i Vikene. Noen store busker.</t>
  </si>
  <si>
    <t>R. Elven</t>
  </si>
  <si>
    <t>https://www.unimus.no/felles/bilder/web_hent_bilde.php?id=13438304&amp;type=jpeg</t>
  </si>
  <si>
    <t>urn:catalog:O:V:402873</t>
  </si>
  <si>
    <t>8_402873</t>
  </si>
  <si>
    <t>O_402873</t>
  </si>
  <si>
    <t>295546</t>
  </si>
  <si>
    <t>1</t>
  </si>
  <si>
    <t>245_6645</t>
  </si>
  <si>
    <t>Asker</t>
  </si>
  <si>
    <t>OA</t>
  </si>
  <si>
    <t>Sem i Asker, NLH, like Ø for husene på Institutt for biavl. Diger busk, trolig opprinnelig utsådd so</t>
  </si>
  <si>
    <t>Tore Berg | Kjell Magne Olsen</t>
  </si>
  <si>
    <t>Thomas Karlsson</t>
  </si>
  <si>
    <t>https://www.unimus.no/felles/bilder/web_hent_bilde.php?id=13426405&amp;type=jpeg</t>
  </si>
  <si>
    <t>POINT (244544 6644434)</t>
  </si>
  <si>
    <t>urn:catalog:O:V:295546</t>
  </si>
  <si>
    <t>8_295546</t>
  </si>
  <si>
    <t>O_295546</t>
  </si>
  <si>
    <t>385480</t>
  </si>
  <si>
    <t>Sem, NLH, rundt Semsvn. 176B. Ca 10 busker på Ø- siden over 10 m lengde, i spredning med rotskudd in</t>
  </si>
  <si>
    <t>Tore Berg</t>
  </si>
  <si>
    <t>R. Elven | H. Hegre</t>
  </si>
  <si>
    <t>https://www.unimus.no/felles/bilder/web_hent_bilde.php?id=13437304&amp;type=jpeg</t>
  </si>
  <si>
    <t>POINT (244518 6644223)</t>
  </si>
  <si>
    <t>urn:catalog:O:V:385480</t>
  </si>
  <si>
    <t>8_385480</t>
  </si>
  <si>
    <t>O_385480</t>
  </si>
  <si>
    <t>395316</t>
  </si>
  <si>
    <t>245_6625</t>
  </si>
  <si>
    <t>Bu</t>
  </si>
  <si>
    <t>Røyken</t>
  </si>
  <si>
    <t>Asker, Sem, Grana, S for Institutt for Biavl, \et par større busker og flere små. Sprer seg i ...</t>
  </si>
  <si>
    <t>Tore Berg | John Inge Johnsen</t>
  </si>
  <si>
    <t>Det vedlagte blad er et lite blad. Stengel treaktig og tornet; Sikkert i sin tid utsådd som ledd i bieplanteforsøk. Mangler koordinat - satt til kommunesenter basert på navn:Asker</t>
  </si>
  <si>
    <t>https://www.unimus.no/felles/bilder/web_hent_bilde.php?id=14112418&amp;type=jpeg</t>
  </si>
  <si>
    <t>POINT (245422 6624811)</t>
  </si>
  <si>
    <t>urn:catalog:O:V:395316</t>
  </si>
  <si>
    <t>8_395316</t>
  </si>
  <si>
    <t>O_395316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</si>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</sst>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4ECB-5E5A-40DC-B4C3-ABDEED20D179}">
  <dimension ref="A1:BT9"/>
  <sheetViews>
    <sheetView tabSelected="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10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59.441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88</v>
      </c>
      <c r="B1" s="10" t="s">
        <v>89</v>
      </c>
      <c r="C1" s="10" t="s">
        <v>90</v>
      </c>
      <c r="D1" s="10" t="s">
        <v>91</v>
      </c>
      <c r="E1" s="10" t="s">
        <v>92</v>
      </c>
      <c r="F1" s="10" t="s">
        <v>93</v>
      </c>
      <c r="G1" s="10" t="s">
        <v>94</v>
      </c>
      <c r="H1" s="11" t="s">
        <v>95</v>
      </c>
      <c r="I1" s="10" t="s">
        <v>96</v>
      </c>
      <c r="J1" s="10" t="s">
        <v>97</v>
      </c>
      <c r="K1" s="10" t="s">
        <v>98</v>
      </c>
      <c r="L1" s="10" t="s">
        <v>99</v>
      </c>
      <c r="M1" s="10" t="s">
        <v>100</v>
      </c>
      <c r="N1" s="10" t="s">
        <v>101</v>
      </c>
      <c r="O1" s="12" t="s">
        <v>102</v>
      </c>
      <c r="P1" s="13" t="s">
        <v>103</v>
      </c>
      <c r="Q1" s="14" t="s">
        <v>104</v>
      </c>
      <c r="R1" s="14" t="s">
        <v>105</v>
      </c>
      <c r="S1" s="14" t="s">
        <v>106</v>
      </c>
      <c r="T1" s="15" t="s">
        <v>107</v>
      </c>
      <c r="U1" s="10" t="s">
        <v>108</v>
      </c>
      <c r="V1" s="10" t="s">
        <v>109</v>
      </c>
      <c r="W1" s="10" t="s">
        <v>110</v>
      </c>
      <c r="X1" s="4" t="s">
        <v>111</v>
      </c>
      <c r="Y1" s="4" t="s">
        <v>112</v>
      </c>
      <c r="Z1" s="10" t="s">
        <v>113</v>
      </c>
      <c r="AA1" s="10" t="s">
        <v>114</v>
      </c>
      <c r="AB1" s="10" t="s">
        <v>115</v>
      </c>
      <c r="AC1" s="10" t="s">
        <v>116</v>
      </c>
      <c r="AD1" s="10" t="s">
        <v>117</v>
      </c>
      <c r="AE1" s="10" t="s">
        <v>118</v>
      </c>
      <c r="AF1" s="10" t="s">
        <v>119</v>
      </c>
      <c r="AG1" s="10" t="s">
        <v>120</v>
      </c>
      <c r="AH1" s="15" t="s">
        <v>121</v>
      </c>
      <c r="AI1" s="15" t="s">
        <v>122</v>
      </c>
      <c r="AJ1" s="15" t="s">
        <v>123</v>
      </c>
      <c r="AK1" s="15" t="s">
        <v>124</v>
      </c>
      <c r="AL1" s="10" t="s">
        <v>125</v>
      </c>
      <c r="AM1" s="16" t="s">
        <v>126</v>
      </c>
      <c r="AN1" s="17" t="s">
        <v>127</v>
      </c>
      <c r="AO1" s="10" t="s">
        <v>128</v>
      </c>
      <c r="AP1" s="18" t="s">
        <v>129</v>
      </c>
      <c r="AQ1" s="10" t="s">
        <v>100</v>
      </c>
      <c r="AR1" s="10" t="s">
        <v>130</v>
      </c>
      <c r="AS1" s="10" t="s">
        <v>131</v>
      </c>
      <c r="AT1" s="10" t="s">
        <v>132</v>
      </c>
      <c r="AU1" s="10" t="s">
        <v>133</v>
      </c>
      <c r="AV1" s="10" t="s">
        <v>134</v>
      </c>
      <c r="AW1" s="10" t="s">
        <v>135</v>
      </c>
      <c r="AX1" s="10" t="s">
        <v>136</v>
      </c>
      <c r="AY1" s="10" t="s">
        <v>137</v>
      </c>
      <c r="AZ1" s="10" t="s">
        <v>138</v>
      </c>
      <c r="BA1" s="10" t="s">
        <v>139</v>
      </c>
      <c r="BB1" s="19" t="s">
        <v>140</v>
      </c>
      <c r="BC1" s="10" t="s">
        <v>141</v>
      </c>
      <c r="BD1" s="10" t="s">
        <v>106</v>
      </c>
      <c r="BE1" s="10" t="s">
        <v>142</v>
      </c>
      <c r="BF1" s="10" t="s">
        <v>143</v>
      </c>
      <c r="BG1" s="8" t="s">
        <v>144</v>
      </c>
      <c r="BH1" s="10" t="s">
        <v>145</v>
      </c>
      <c r="BI1" s="10" t="s">
        <v>146</v>
      </c>
      <c r="BJ1" s="10" t="s">
        <v>147</v>
      </c>
      <c r="BK1" s="10" t="s">
        <v>148</v>
      </c>
      <c r="BL1" t="s">
        <v>149</v>
      </c>
      <c r="BM1" t="s">
        <v>150</v>
      </c>
      <c r="BN1" t="s">
        <v>151</v>
      </c>
      <c r="BO1" t="s">
        <v>152</v>
      </c>
      <c r="BP1" s="10" t="s">
        <v>153</v>
      </c>
      <c r="BQ1" s="10" t="s">
        <v>154</v>
      </c>
      <c r="BR1" s="10" t="s">
        <v>155</v>
      </c>
      <c r="BS1" s="10" t="s">
        <v>156</v>
      </c>
      <c r="BT1" s="10" t="s">
        <v>88</v>
      </c>
    </row>
    <row r="2" spans="1:72" x14ac:dyDescent="0.3">
      <c r="A2">
        <v>353295</v>
      </c>
      <c r="B2">
        <v>295491</v>
      </c>
      <c r="F2" t="s">
        <v>0</v>
      </c>
      <c r="G2" t="s">
        <v>1</v>
      </c>
      <c r="H2" t="s">
        <v>2</v>
      </c>
      <c r="I2" s="1" t="str">
        <f t="shared" ref="I2:I9" si="0">HYPERLINK(AP2,"Hb")</f>
        <v>Hb</v>
      </c>
      <c r="K2">
        <v>1</v>
      </c>
      <c r="L2" t="s">
        <v>3</v>
      </c>
      <c r="M2">
        <v>100376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106</v>
      </c>
      <c r="AA2" s="5" t="s">
        <v>7</v>
      </c>
      <c r="AB2" t="s">
        <v>9</v>
      </c>
      <c r="AC2">
        <v>1970</v>
      </c>
      <c r="AD2">
        <v>5</v>
      </c>
      <c r="AE2">
        <v>28</v>
      </c>
      <c r="AF2" t="s">
        <v>10</v>
      </c>
      <c r="AG2" t="s">
        <v>11</v>
      </c>
      <c r="AH2">
        <v>259913</v>
      </c>
      <c r="AI2">
        <v>6571539</v>
      </c>
      <c r="AJ2" s="5">
        <v>259000</v>
      </c>
      <c r="AK2" s="5">
        <v>6571000</v>
      </c>
      <c r="AL2">
        <v>71</v>
      </c>
      <c r="AN2">
        <v>8</v>
      </c>
      <c r="AO2" t="s">
        <v>12</v>
      </c>
      <c r="AP2" t="s">
        <v>13</v>
      </c>
      <c r="AQ2">
        <v>100376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7">
        <v>41024</v>
      </c>
      <c r="BC2" s="8" t="s">
        <v>20</v>
      </c>
      <c r="BE2">
        <v>3</v>
      </c>
      <c r="BF2">
        <v>468044</v>
      </c>
      <c r="BG2">
        <v>19699</v>
      </c>
      <c r="BH2" t="s">
        <v>21</v>
      </c>
      <c r="BJ2" t="s">
        <v>22</v>
      </c>
      <c r="BT2">
        <v>353295</v>
      </c>
    </row>
    <row r="3" spans="1:72" x14ac:dyDescent="0.3">
      <c r="A3">
        <v>354042</v>
      </c>
      <c r="B3">
        <v>280712</v>
      </c>
      <c r="F3" t="s">
        <v>0</v>
      </c>
      <c r="G3" t="s">
        <v>1</v>
      </c>
      <c r="H3" t="s">
        <v>23</v>
      </c>
      <c r="I3" s="1" t="str">
        <f t="shared" si="0"/>
        <v>Hb</v>
      </c>
      <c r="K3">
        <v>1</v>
      </c>
      <c r="L3" t="s">
        <v>3</v>
      </c>
      <c r="M3">
        <v>100376</v>
      </c>
      <c r="N3" t="s">
        <v>4</v>
      </c>
      <c r="T3" t="s">
        <v>24</v>
      </c>
      <c r="U3" s="2">
        <v>1</v>
      </c>
      <c r="V3" t="s">
        <v>6</v>
      </c>
      <c r="W3" t="s">
        <v>7</v>
      </c>
      <c r="X3" s="3" t="s">
        <v>8</v>
      </c>
      <c r="Y3" s="4">
        <v>1</v>
      </c>
      <c r="Z3" s="5">
        <v>106</v>
      </c>
      <c r="AA3" s="5" t="s">
        <v>7</v>
      </c>
      <c r="AB3" t="s">
        <v>25</v>
      </c>
      <c r="AC3">
        <v>1961</v>
      </c>
      <c r="AD3">
        <v>8</v>
      </c>
      <c r="AE3">
        <v>22</v>
      </c>
      <c r="AF3" t="s">
        <v>26</v>
      </c>
      <c r="AG3" t="s">
        <v>11</v>
      </c>
      <c r="AH3">
        <v>260060</v>
      </c>
      <c r="AI3">
        <v>6571684</v>
      </c>
      <c r="AJ3" s="5">
        <v>261000</v>
      </c>
      <c r="AK3" s="5">
        <v>6571000</v>
      </c>
      <c r="AL3">
        <v>707</v>
      </c>
      <c r="AN3">
        <v>8</v>
      </c>
      <c r="AO3" t="s">
        <v>27</v>
      </c>
      <c r="AP3" t="s">
        <v>28</v>
      </c>
      <c r="AQ3">
        <v>100376</v>
      </c>
      <c r="AS3" s="6" t="s">
        <v>14</v>
      </c>
      <c r="AT3">
        <v>1</v>
      </c>
      <c r="AU3" t="s">
        <v>15</v>
      </c>
      <c r="AV3" t="s">
        <v>29</v>
      </c>
      <c r="AW3" t="s">
        <v>30</v>
      </c>
      <c r="AX3">
        <v>8</v>
      </c>
      <c r="AY3" t="s">
        <v>18</v>
      </c>
      <c r="AZ3" t="s">
        <v>19</v>
      </c>
      <c r="BA3">
        <v>1</v>
      </c>
      <c r="BB3" s="7">
        <v>41024</v>
      </c>
      <c r="BC3" s="8" t="s">
        <v>20</v>
      </c>
      <c r="BE3">
        <v>3</v>
      </c>
      <c r="BF3">
        <v>453600</v>
      </c>
      <c r="BG3">
        <v>19697</v>
      </c>
      <c r="BH3" t="s">
        <v>31</v>
      </c>
      <c r="BJ3" t="s">
        <v>32</v>
      </c>
      <c r="BT3">
        <v>354042</v>
      </c>
    </row>
    <row r="4" spans="1:72" x14ac:dyDescent="0.3">
      <c r="A4">
        <v>354060</v>
      </c>
      <c r="B4">
        <v>333185</v>
      </c>
      <c r="F4" t="s">
        <v>0</v>
      </c>
      <c r="G4" t="s">
        <v>1</v>
      </c>
      <c r="H4" t="s">
        <v>33</v>
      </c>
      <c r="I4" s="1" t="str">
        <f t="shared" si="0"/>
        <v>Hb</v>
      </c>
      <c r="K4">
        <v>1</v>
      </c>
      <c r="L4" t="s">
        <v>3</v>
      </c>
      <c r="M4">
        <v>100376</v>
      </c>
      <c r="N4" t="s">
        <v>4</v>
      </c>
      <c r="T4" t="s">
        <v>24</v>
      </c>
      <c r="U4" s="2">
        <v>1</v>
      </c>
      <c r="V4" t="s">
        <v>6</v>
      </c>
      <c r="W4" t="s">
        <v>7</v>
      </c>
      <c r="X4" s="3" t="s">
        <v>8</v>
      </c>
      <c r="Y4" s="4">
        <v>1</v>
      </c>
      <c r="Z4" s="5">
        <v>106</v>
      </c>
      <c r="AA4" s="5" t="s">
        <v>7</v>
      </c>
      <c r="AB4" t="s">
        <v>25</v>
      </c>
      <c r="AC4">
        <v>1963</v>
      </c>
      <c r="AD4">
        <v>6</v>
      </c>
      <c r="AE4">
        <v>1</v>
      </c>
      <c r="AF4" t="s">
        <v>26</v>
      </c>
      <c r="AG4" t="s">
        <v>26</v>
      </c>
      <c r="AH4">
        <v>260060</v>
      </c>
      <c r="AI4">
        <v>6571684</v>
      </c>
      <c r="AJ4" s="5">
        <v>261000</v>
      </c>
      <c r="AK4" s="5">
        <v>6571000</v>
      </c>
      <c r="AL4">
        <v>707</v>
      </c>
      <c r="AN4">
        <v>8</v>
      </c>
      <c r="AO4" t="s">
        <v>27</v>
      </c>
      <c r="AP4" t="s">
        <v>34</v>
      </c>
      <c r="AQ4">
        <v>100376</v>
      </c>
      <c r="AS4" s="6" t="s">
        <v>14</v>
      </c>
      <c r="AT4">
        <v>1</v>
      </c>
      <c r="AU4" t="s">
        <v>15</v>
      </c>
      <c r="AV4" t="s">
        <v>29</v>
      </c>
      <c r="AW4" t="s">
        <v>35</v>
      </c>
      <c r="AX4">
        <v>8</v>
      </c>
      <c r="AY4" t="s">
        <v>18</v>
      </c>
      <c r="AZ4" t="s">
        <v>19</v>
      </c>
      <c r="BA4">
        <v>1</v>
      </c>
      <c r="BB4" s="7">
        <v>34634</v>
      </c>
      <c r="BC4" s="8" t="s">
        <v>20</v>
      </c>
      <c r="BE4">
        <v>3</v>
      </c>
      <c r="BF4">
        <v>504280</v>
      </c>
      <c r="BG4">
        <v>19698</v>
      </c>
      <c r="BH4" t="s">
        <v>36</v>
      </c>
      <c r="BJ4" t="s">
        <v>37</v>
      </c>
      <c r="BT4">
        <v>354060</v>
      </c>
    </row>
    <row r="5" spans="1:72" x14ac:dyDescent="0.3">
      <c r="A5">
        <v>354878</v>
      </c>
      <c r="B5">
        <v>282679</v>
      </c>
      <c r="F5" t="s">
        <v>0</v>
      </c>
      <c r="G5" t="s">
        <v>1</v>
      </c>
      <c r="H5" t="s">
        <v>38</v>
      </c>
      <c r="I5" s="1" t="str">
        <f t="shared" si="0"/>
        <v>Hb</v>
      </c>
      <c r="K5">
        <v>1</v>
      </c>
      <c r="L5" t="s">
        <v>3</v>
      </c>
      <c r="M5">
        <v>100376</v>
      </c>
      <c r="N5" t="s">
        <v>4</v>
      </c>
      <c r="T5" t="s">
        <v>24</v>
      </c>
      <c r="U5" s="2">
        <v>1</v>
      </c>
      <c r="V5" t="s">
        <v>6</v>
      </c>
      <c r="W5" t="s">
        <v>7</v>
      </c>
      <c r="X5" s="3" t="s">
        <v>8</v>
      </c>
      <c r="Y5" s="4">
        <v>1</v>
      </c>
      <c r="Z5" s="5">
        <v>106</v>
      </c>
      <c r="AA5" s="5" t="s">
        <v>7</v>
      </c>
      <c r="AB5" t="s">
        <v>39</v>
      </c>
      <c r="AC5">
        <v>1970</v>
      </c>
      <c r="AD5">
        <v>9</v>
      </c>
      <c r="AE5">
        <v>15</v>
      </c>
      <c r="AF5" t="s">
        <v>40</v>
      </c>
      <c r="AG5" t="s">
        <v>41</v>
      </c>
      <c r="AH5">
        <v>260180</v>
      </c>
      <c r="AI5">
        <v>6571330</v>
      </c>
      <c r="AJ5" s="5">
        <v>261000</v>
      </c>
      <c r="AK5" s="5">
        <v>6571000</v>
      </c>
      <c r="AL5">
        <v>1012</v>
      </c>
      <c r="AN5">
        <v>8</v>
      </c>
      <c r="AO5" t="s">
        <v>27</v>
      </c>
      <c r="AP5" t="s">
        <v>42</v>
      </c>
      <c r="AQ5">
        <v>100376</v>
      </c>
      <c r="AS5" s="6" t="s">
        <v>14</v>
      </c>
      <c r="AT5">
        <v>1</v>
      </c>
      <c r="AU5" t="s">
        <v>15</v>
      </c>
      <c r="AV5" t="s">
        <v>43</v>
      </c>
      <c r="AW5" t="s">
        <v>44</v>
      </c>
      <c r="AX5">
        <v>8</v>
      </c>
      <c r="AY5" t="s">
        <v>18</v>
      </c>
      <c r="AZ5" t="s">
        <v>19</v>
      </c>
      <c r="BA5">
        <v>1</v>
      </c>
      <c r="BB5" s="7">
        <v>41980</v>
      </c>
      <c r="BC5" s="8" t="s">
        <v>20</v>
      </c>
      <c r="BE5">
        <v>3</v>
      </c>
      <c r="BF5">
        <v>455914</v>
      </c>
      <c r="BG5">
        <v>19700</v>
      </c>
      <c r="BH5" t="s">
        <v>45</v>
      </c>
      <c r="BJ5" t="s">
        <v>46</v>
      </c>
      <c r="BT5">
        <v>354878</v>
      </c>
    </row>
    <row r="6" spans="1:72" x14ac:dyDescent="0.3">
      <c r="A6">
        <v>354044</v>
      </c>
      <c r="B6">
        <v>303638</v>
      </c>
      <c r="F6" t="s">
        <v>0</v>
      </c>
      <c r="G6" t="s">
        <v>1</v>
      </c>
      <c r="H6" t="s">
        <v>47</v>
      </c>
      <c r="I6" s="1" t="str">
        <f t="shared" si="0"/>
        <v>Hb</v>
      </c>
      <c r="K6">
        <v>1</v>
      </c>
      <c r="L6" t="s">
        <v>3</v>
      </c>
      <c r="M6">
        <v>100376</v>
      </c>
      <c r="N6" t="s">
        <v>4</v>
      </c>
      <c r="T6" t="s">
        <v>24</v>
      </c>
      <c r="U6" s="2">
        <v>1</v>
      </c>
      <c r="V6" t="s">
        <v>6</v>
      </c>
      <c r="W6" t="s">
        <v>7</v>
      </c>
      <c r="X6" s="3" t="s">
        <v>8</v>
      </c>
      <c r="Y6" s="4">
        <v>1</v>
      </c>
      <c r="Z6" s="5">
        <v>106</v>
      </c>
      <c r="AA6" s="5" t="s">
        <v>7</v>
      </c>
      <c r="AB6" t="s">
        <v>48</v>
      </c>
      <c r="AC6">
        <v>1970</v>
      </c>
      <c r="AD6">
        <v>9</v>
      </c>
      <c r="AE6">
        <v>15</v>
      </c>
      <c r="AF6" t="s">
        <v>40</v>
      </c>
      <c r="AG6" t="s">
        <v>49</v>
      </c>
      <c r="AH6">
        <v>260060</v>
      </c>
      <c r="AI6">
        <v>6571684</v>
      </c>
      <c r="AJ6" s="5">
        <v>261000</v>
      </c>
      <c r="AK6" s="5">
        <v>6571000</v>
      </c>
      <c r="AL6">
        <v>707</v>
      </c>
      <c r="AN6">
        <v>8</v>
      </c>
      <c r="AO6" t="s">
        <v>27</v>
      </c>
      <c r="AP6" t="s">
        <v>50</v>
      </c>
      <c r="AQ6">
        <v>100376</v>
      </c>
      <c r="AS6" s="6" t="s">
        <v>14</v>
      </c>
      <c r="AT6">
        <v>1</v>
      </c>
      <c r="AU6" t="s">
        <v>15</v>
      </c>
      <c r="AV6" t="s">
        <v>29</v>
      </c>
      <c r="AW6" t="s">
        <v>51</v>
      </c>
      <c r="AX6">
        <v>8</v>
      </c>
      <c r="AY6" t="s">
        <v>18</v>
      </c>
      <c r="AZ6" t="s">
        <v>19</v>
      </c>
      <c r="BA6">
        <v>1</v>
      </c>
      <c r="BB6" s="7">
        <v>36641</v>
      </c>
      <c r="BC6" s="8" t="s">
        <v>20</v>
      </c>
      <c r="BE6">
        <v>3</v>
      </c>
      <c r="BF6">
        <v>476650</v>
      </c>
      <c r="BG6">
        <v>19701</v>
      </c>
      <c r="BH6" t="s">
        <v>52</v>
      </c>
      <c r="BJ6" t="s">
        <v>53</v>
      </c>
      <c r="BT6">
        <v>354044</v>
      </c>
    </row>
    <row r="7" spans="1:72" x14ac:dyDescent="0.3">
      <c r="A7">
        <v>279740</v>
      </c>
      <c r="B7">
        <v>288306</v>
      </c>
      <c r="F7" t="s">
        <v>0</v>
      </c>
      <c r="G7" t="s">
        <v>1</v>
      </c>
      <c r="H7" t="s">
        <v>54</v>
      </c>
      <c r="I7" s="1" t="str">
        <f t="shared" si="0"/>
        <v>Hb</v>
      </c>
      <c r="K7">
        <v>1</v>
      </c>
      <c r="L7" t="s">
        <v>3</v>
      </c>
      <c r="M7">
        <v>100376</v>
      </c>
      <c r="N7" t="s">
        <v>4</v>
      </c>
      <c r="O7" s="9" t="s">
        <v>55</v>
      </c>
      <c r="T7" t="s">
        <v>56</v>
      </c>
      <c r="U7" s="2">
        <v>1</v>
      </c>
      <c r="V7" t="s">
        <v>6</v>
      </c>
      <c r="W7" t="s">
        <v>57</v>
      </c>
      <c r="X7" s="3" t="s">
        <v>58</v>
      </c>
      <c r="Y7" s="4">
        <v>2</v>
      </c>
      <c r="Z7" s="5">
        <v>220</v>
      </c>
      <c r="AA7" s="5" t="s">
        <v>57</v>
      </c>
      <c r="AB7" t="s">
        <v>59</v>
      </c>
      <c r="AC7">
        <v>1996</v>
      </c>
      <c r="AD7">
        <v>9</v>
      </c>
      <c r="AE7">
        <v>28</v>
      </c>
      <c r="AF7" t="s">
        <v>60</v>
      </c>
      <c r="AG7" t="s">
        <v>61</v>
      </c>
      <c r="AH7">
        <v>244544</v>
      </c>
      <c r="AI7">
        <v>6644434</v>
      </c>
      <c r="AJ7" s="5">
        <v>245000</v>
      </c>
      <c r="AK7" s="5">
        <v>6645000</v>
      </c>
      <c r="AL7">
        <v>707</v>
      </c>
      <c r="AN7">
        <v>8</v>
      </c>
      <c r="AO7" t="s">
        <v>27</v>
      </c>
      <c r="AP7" t="s">
        <v>62</v>
      </c>
      <c r="AQ7">
        <v>100376</v>
      </c>
      <c r="AS7" s="6" t="s">
        <v>14</v>
      </c>
      <c r="AT7">
        <v>1</v>
      </c>
      <c r="AU7" t="s">
        <v>15</v>
      </c>
      <c r="AV7" t="s">
        <v>63</v>
      </c>
      <c r="AW7" t="s">
        <v>64</v>
      </c>
      <c r="AX7">
        <v>8</v>
      </c>
      <c r="AY7" t="s">
        <v>18</v>
      </c>
      <c r="AZ7" t="s">
        <v>19</v>
      </c>
      <c r="BA7">
        <v>1</v>
      </c>
      <c r="BB7" s="7">
        <v>41024</v>
      </c>
      <c r="BC7" s="8" t="s">
        <v>20</v>
      </c>
      <c r="BE7">
        <v>3</v>
      </c>
      <c r="BF7">
        <v>461106</v>
      </c>
      <c r="BG7">
        <v>19702</v>
      </c>
      <c r="BH7" t="s">
        <v>65</v>
      </c>
      <c r="BJ7" t="s">
        <v>66</v>
      </c>
      <c r="BT7">
        <v>279740</v>
      </c>
    </row>
    <row r="8" spans="1:72" x14ac:dyDescent="0.3">
      <c r="A8">
        <v>279469</v>
      </c>
      <c r="B8">
        <v>299139</v>
      </c>
      <c r="F8" t="s">
        <v>0</v>
      </c>
      <c r="G8" t="s">
        <v>1</v>
      </c>
      <c r="H8" t="s">
        <v>67</v>
      </c>
      <c r="I8" s="1" t="str">
        <f t="shared" si="0"/>
        <v>Hb</v>
      </c>
      <c r="K8">
        <v>1</v>
      </c>
      <c r="L8" t="s">
        <v>3</v>
      </c>
      <c r="M8">
        <v>100376</v>
      </c>
      <c r="N8" t="s">
        <v>4</v>
      </c>
      <c r="T8" t="s">
        <v>56</v>
      </c>
      <c r="U8" s="2">
        <v>1</v>
      </c>
      <c r="V8" t="s">
        <v>6</v>
      </c>
      <c r="W8" t="s">
        <v>57</v>
      </c>
      <c r="X8" s="3" t="s">
        <v>58</v>
      </c>
      <c r="Y8" s="4">
        <v>2</v>
      </c>
      <c r="Z8" s="5">
        <v>220</v>
      </c>
      <c r="AA8" s="5" t="s">
        <v>57</v>
      </c>
      <c r="AB8" t="s">
        <v>68</v>
      </c>
      <c r="AC8">
        <v>2008</v>
      </c>
      <c r="AD8">
        <v>8</v>
      </c>
      <c r="AE8">
        <v>29</v>
      </c>
      <c r="AF8" t="s">
        <v>69</v>
      </c>
      <c r="AG8" t="s">
        <v>70</v>
      </c>
      <c r="AH8">
        <v>244518</v>
      </c>
      <c r="AI8">
        <v>6644223</v>
      </c>
      <c r="AJ8" s="5">
        <v>245000</v>
      </c>
      <c r="AK8" s="5">
        <v>6645000</v>
      </c>
      <c r="AL8">
        <v>7</v>
      </c>
      <c r="AN8">
        <v>8</v>
      </c>
      <c r="AO8" t="s">
        <v>12</v>
      </c>
      <c r="AP8" t="s">
        <v>71</v>
      </c>
      <c r="AQ8">
        <v>100376</v>
      </c>
      <c r="AS8" s="6" t="s">
        <v>14</v>
      </c>
      <c r="AT8">
        <v>1</v>
      </c>
      <c r="AU8" t="s">
        <v>15</v>
      </c>
      <c r="AV8" t="s">
        <v>72</v>
      </c>
      <c r="AW8" t="s">
        <v>73</v>
      </c>
      <c r="AX8">
        <v>8</v>
      </c>
      <c r="AY8" t="s">
        <v>18</v>
      </c>
      <c r="AZ8" t="s">
        <v>19</v>
      </c>
      <c r="BA8">
        <v>1</v>
      </c>
      <c r="BB8" s="7">
        <v>44091</v>
      </c>
      <c r="BC8" s="8" t="s">
        <v>20</v>
      </c>
      <c r="BE8">
        <v>3</v>
      </c>
      <c r="BF8">
        <v>472359</v>
      </c>
      <c r="BG8">
        <v>19693</v>
      </c>
      <c r="BH8" t="s">
        <v>74</v>
      </c>
      <c r="BJ8" t="s">
        <v>75</v>
      </c>
      <c r="BT8">
        <v>279469</v>
      </c>
    </row>
    <row r="9" spans="1:72" x14ac:dyDescent="0.3">
      <c r="A9">
        <v>283820</v>
      </c>
      <c r="B9">
        <v>302846</v>
      </c>
      <c r="F9" t="s">
        <v>0</v>
      </c>
      <c r="G9" t="s">
        <v>1</v>
      </c>
      <c r="H9" t="s">
        <v>76</v>
      </c>
      <c r="I9" s="1" t="str">
        <f t="shared" si="0"/>
        <v>Hb</v>
      </c>
      <c r="K9">
        <v>1</v>
      </c>
      <c r="L9" t="s">
        <v>3</v>
      </c>
      <c r="M9">
        <v>100376</v>
      </c>
      <c r="N9" t="s">
        <v>4</v>
      </c>
      <c r="T9" t="s">
        <v>77</v>
      </c>
      <c r="U9" s="9">
        <v>3</v>
      </c>
      <c r="V9" t="s">
        <v>6</v>
      </c>
      <c r="W9" t="s">
        <v>57</v>
      </c>
      <c r="X9" t="s">
        <v>78</v>
      </c>
      <c r="Y9" s="4">
        <v>6</v>
      </c>
      <c r="Z9" s="5">
        <v>627</v>
      </c>
      <c r="AA9" t="s">
        <v>79</v>
      </c>
      <c r="AB9" t="s">
        <v>80</v>
      </c>
      <c r="AC9">
        <v>1993</v>
      </c>
      <c r="AD9">
        <v>7</v>
      </c>
      <c r="AE9">
        <v>28</v>
      </c>
      <c r="AF9" t="s">
        <v>81</v>
      </c>
      <c r="AG9" t="s">
        <v>70</v>
      </c>
      <c r="AH9">
        <v>245422</v>
      </c>
      <c r="AI9">
        <v>6624811</v>
      </c>
      <c r="AJ9" s="5">
        <v>245000</v>
      </c>
      <c r="AK9" s="5">
        <v>6625000</v>
      </c>
      <c r="AL9">
        <v>26917</v>
      </c>
      <c r="AN9">
        <v>8</v>
      </c>
      <c r="AO9" t="s">
        <v>82</v>
      </c>
      <c r="AP9" t="s">
        <v>83</v>
      </c>
      <c r="AQ9">
        <v>100376</v>
      </c>
      <c r="AS9" s="6" t="s">
        <v>14</v>
      </c>
      <c r="AT9">
        <v>1</v>
      </c>
      <c r="AU9" t="s">
        <v>15</v>
      </c>
      <c r="AV9" t="s">
        <v>84</v>
      </c>
      <c r="AW9" t="s">
        <v>85</v>
      </c>
      <c r="AX9">
        <v>8</v>
      </c>
      <c r="AY9" t="s">
        <v>18</v>
      </c>
      <c r="AZ9" t="s">
        <v>19</v>
      </c>
      <c r="BA9">
        <v>1</v>
      </c>
      <c r="BB9" s="7">
        <v>44091</v>
      </c>
      <c r="BC9" s="8" t="s">
        <v>20</v>
      </c>
      <c r="BE9">
        <v>3</v>
      </c>
      <c r="BF9">
        <v>475721</v>
      </c>
      <c r="BG9">
        <v>19692</v>
      </c>
      <c r="BH9" t="s">
        <v>86</v>
      </c>
      <c r="BJ9" t="s">
        <v>87</v>
      </c>
      <c r="BT9">
        <v>283820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2022-05-25T09:19:52Z</dcterms:created>
  <dcterms:modified xsi:type="dcterms:W3CDTF">2022-05-25T09:28:46Z</dcterms:modified>
</cp:coreProperties>
</file>