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-Arter\A-diverse-filer\"/>
    </mc:Choice>
  </mc:AlternateContent>
  <xr:revisionPtr revIDLastSave="0" documentId="8_{CF25E508-61C6-4175-A208-FF2124A10C5B}" xr6:coauthVersionLast="47" xr6:coauthVersionMax="47" xr10:uidLastSave="{00000000-0000-0000-0000-000000000000}"/>
  <bookViews>
    <workbookView xWindow="-108" yWindow="-108" windowWidth="23256" windowHeight="12576" xr2:uid="{F0399F7E-6DC3-482E-9C70-B9FD342A320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<sst xmlns="http://schemas.openxmlformats.org/spreadsheetml/2006/main" count="118" uniqueCount="105">
  <si>
    <t>A</t>
  </si>
  <si>
    <t>O</t>
  </si>
  <si>
    <t>199109</t>
  </si>
  <si>
    <t>4A</t>
  </si>
  <si>
    <t>Asarum canadense</t>
  </si>
  <si>
    <t>259_6651</t>
  </si>
  <si>
    <t>Oslo</t>
  </si>
  <si>
    <t>OA</t>
  </si>
  <si>
    <t>Frognerbekkdalen, på bekkens V-side ml stien og bekken 20 m S f n-ligste gangbro. Fire bestander, hv</t>
  </si>
  <si>
    <t>Tore Berg | Magne Hofstad</t>
  </si>
  <si>
    <t>GS</t>
  </si>
  <si>
    <t>https://www.unimus.no/felles/bilder/web_hent_bilde.php?id=13487206&amp;type=jpeg</t>
  </si>
  <si>
    <t>AlienSpecie</t>
  </si>
  <si>
    <t>Ingen kjent risiko (NK)</t>
  </si>
  <si>
    <t>POINT (259534 6650678)</t>
  </si>
  <si>
    <t>urn:catalog:O:V:199109</t>
  </si>
  <si>
    <t>Naturhistorisk Museum - UiO</t>
  </si>
  <si>
    <t>v</t>
  </si>
  <si>
    <t>ArtKart</t>
  </si>
  <si>
    <t>8_199109</t>
  </si>
  <si>
    <t>O_199109</t>
  </si>
  <si>
    <t>NBF</t>
  </si>
  <si>
    <t>20758983</t>
  </si>
  <si>
    <t>Obs</t>
  </si>
  <si>
    <t>249_6695</t>
  </si>
  <si>
    <t>Viken</t>
  </si>
  <si>
    <t>Jevnaker</t>
  </si>
  <si>
    <t>Op</t>
  </si>
  <si>
    <t>Rustad, Jevnaker, Vi \NA T32 Semi-naturlig eng intermediær tørreng me...</t>
  </si>
  <si>
    <t>Tanaquil Enzensberger</t>
  </si>
  <si>
    <t>https://www.artsobservasjoner.no/Sighting/20758983</t>
  </si>
  <si>
    <t>POINT (248021 6694185)</t>
  </si>
  <si>
    <t>urn:uuid:c17c791a-2b32-49b0-9872-f3f98af43f94</t>
  </si>
  <si>
    <t>Norsk botanisk forening</t>
  </si>
  <si>
    <t>so2-vascular</t>
  </si>
  <si>
    <t>1010_20758983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</si>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</sst>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06E9-8EAB-428E-969C-BF8D4B9A0429}">
  <dimension ref="A1:BT3"/>
  <sheetViews>
    <sheetView tabSelected="1" topLeftCell="T1" workbookViewId="0">
      <selection activeCell="AB2" sqref="AB2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7.6640625" bestFit="1" customWidth="1"/>
    <col min="8" max="8" width="9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5" max="15" width="19.8867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2" max="22" width="5.44140625" bestFit="1" customWidth="1"/>
    <col min="23" max="23" width="8.109375" bestFit="1" customWidth="1"/>
    <col min="24" max="24" width="3.44140625" bestFit="1" customWidth="1"/>
    <col min="25" max="25" width="3.88671875" bestFit="1" customWidth="1"/>
    <col min="26" max="26" width="5.21875" bestFit="1" customWidth="1"/>
    <col min="27" max="27" width="9.77734375" bestFit="1" customWidth="1"/>
    <col min="28" max="28" width="83.33203125" bestFit="1" customWidth="1"/>
    <col min="29" max="29" width="5" bestFit="1" customWidth="1"/>
    <col min="30" max="30" width="4.5546875" bestFit="1" customWidth="1"/>
    <col min="31" max="31" width="3.44140625" bestFit="1" customWidth="1"/>
    <col min="32" max="33" width="23.33203125" bestFit="1" customWidth="1"/>
    <col min="34" max="34" width="7" bestFit="1" customWidth="1"/>
    <col min="35" max="35" width="8" bestFit="1" customWidth="1"/>
    <col min="36" max="36" width="8.77734375" bestFit="1" customWidth="1"/>
    <col min="37" max="38" width="8.6640625" bestFit="1" customWidth="1"/>
    <col min="39" max="39" width="7.21875" bestFit="1" customWidth="1"/>
    <col min="40" max="40" width="13.33203125" bestFit="1" customWidth="1"/>
    <col min="41" max="41" width="5.33203125" bestFit="1" customWidth="1"/>
    <col min="42" max="42" width="15.44140625" customWidth="1"/>
  </cols>
  <sheetData>
    <row r="1" spans="1:72" x14ac:dyDescent="0.3">
      <c r="A1" s="9" t="s">
        <v>36</v>
      </c>
      <c r="B1" s="9" t="s">
        <v>37</v>
      </c>
      <c r="C1" s="9" t="s">
        <v>38</v>
      </c>
      <c r="D1" s="9" t="s">
        <v>39</v>
      </c>
      <c r="E1" s="9" t="s">
        <v>40</v>
      </c>
      <c r="F1" s="9" t="s">
        <v>41</v>
      </c>
      <c r="G1" s="9" t="s">
        <v>42</v>
      </c>
      <c r="H1" s="10" t="s">
        <v>43</v>
      </c>
      <c r="I1" s="9" t="s">
        <v>44</v>
      </c>
      <c r="J1" s="9" t="s">
        <v>45</v>
      </c>
      <c r="K1" s="9" t="s">
        <v>46</v>
      </c>
      <c r="L1" s="9" t="s">
        <v>47</v>
      </c>
      <c r="M1" s="9" t="s">
        <v>48</v>
      </c>
      <c r="N1" s="9" t="s">
        <v>49</v>
      </c>
      <c r="O1" s="11" t="s">
        <v>50</v>
      </c>
      <c r="P1" s="12" t="s">
        <v>51</v>
      </c>
      <c r="Q1" s="13" t="s">
        <v>52</v>
      </c>
      <c r="R1" s="13" t="s">
        <v>53</v>
      </c>
      <c r="S1" s="13" t="s">
        <v>54</v>
      </c>
      <c r="T1" s="14" t="s">
        <v>55</v>
      </c>
      <c r="U1" s="9" t="s">
        <v>56</v>
      </c>
      <c r="V1" s="9" t="s">
        <v>57</v>
      </c>
      <c r="W1" s="9" t="s">
        <v>58</v>
      </c>
      <c r="X1" s="4" t="s">
        <v>59</v>
      </c>
      <c r="Y1" s="4" t="s">
        <v>60</v>
      </c>
      <c r="Z1" s="9" t="s">
        <v>61</v>
      </c>
      <c r="AA1" s="9" t="s">
        <v>62</v>
      </c>
      <c r="AB1" s="9" t="s">
        <v>63</v>
      </c>
      <c r="AC1" s="9" t="s">
        <v>64</v>
      </c>
      <c r="AD1" s="9" t="s">
        <v>65</v>
      </c>
      <c r="AE1" s="9" t="s">
        <v>66</v>
      </c>
      <c r="AF1" s="9" t="s">
        <v>67</v>
      </c>
      <c r="AG1" s="9" t="s">
        <v>68</v>
      </c>
      <c r="AH1" s="14" t="s">
        <v>69</v>
      </c>
      <c r="AI1" s="14" t="s">
        <v>70</v>
      </c>
      <c r="AJ1" s="14" t="s">
        <v>71</v>
      </c>
      <c r="AK1" s="14" t="s">
        <v>72</v>
      </c>
      <c r="AL1" s="9" t="s">
        <v>73</v>
      </c>
      <c r="AM1" s="15" t="s">
        <v>74</v>
      </c>
      <c r="AN1" s="16" t="s">
        <v>75</v>
      </c>
      <c r="AO1" s="9" t="s">
        <v>76</v>
      </c>
      <c r="AP1" s="17" t="s">
        <v>77</v>
      </c>
      <c r="AQ1" s="9" t="s">
        <v>48</v>
      </c>
      <c r="AR1" s="9" t="s">
        <v>78</v>
      </c>
      <c r="AS1" s="9" t="s">
        <v>79</v>
      </c>
      <c r="AT1" s="9" t="s">
        <v>80</v>
      </c>
      <c r="AU1" s="9" t="s">
        <v>81</v>
      </c>
      <c r="AV1" s="9" t="s">
        <v>82</v>
      </c>
      <c r="AW1" s="9" t="s">
        <v>83</v>
      </c>
      <c r="AX1" s="9" t="s">
        <v>84</v>
      </c>
      <c r="AY1" s="9" t="s">
        <v>85</v>
      </c>
      <c r="AZ1" s="9" t="s">
        <v>86</v>
      </c>
      <c r="BA1" s="9" t="s">
        <v>87</v>
      </c>
      <c r="BB1" s="18" t="s">
        <v>88</v>
      </c>
      <c r="BC1" s="9" t="s">
        <v>89</v>
      </c>
      <c r="BD1" s="9" t="s">
        <v>54</v>
      </c>
      <c r="BE1" s="9" t="s">
        <v>90</v>
      </c>
      <c r="BF1" s="9" t="s">
        <v>91</v>
      </c>
      <c r="BG1" s="8" t="s">
        <v>92</v>
      </c>
      <c r="BH1" s="9" t="s">
        <v>93</v>
      </c>
      <c r="BI1" s="9" t="s">
        <v>94</v>
      </c>
      <c r="BJ1" s="9" t="s">
        <v>95</v>
      </c>
      <c r="BK1" s="9" t="s">
        <v>96</v>
      </c>
      <c r="BL1" t="s">
        <v>97</v>
      </c>
      <c r="BM1" t="s">
        <v>98</v>
      </c>
      <c r="BN1" t="s">
        <v>99</v>
      </c>
      <c r="BO1" t="s">
        <v>100</v>
      </c>
      <c r="BP1" s="9" t="s">
        <v>101</v>
      </c>
      <c r="BQ1" s="9" t="s">
        <v>102</v>
      </c>
      <c r="BR1" s="9" t="s">
        <v>103</v>
      </c>
      <c r="BS1" s="9" t="s">
        <v>104</v>
      </c>
      <c r="BT1" s="9" t="s">
        <v>36</v>
      </c>
    </row>
    <row r="2" spans="1:72" x14ac:dyDescent="0.3">
      <c r="A2">
        <v>351971</v>
      </c>
      <c r="B2">
        <v>276827</v>
      </c>
      <c r="F2" t="s">
        <v>0</v>
      </c>
      <c r="G2" t="s">
        <v>1</v>
      </c>
      <c r="H2" t="s">
        <v>2</v>
      </c>
      <c r="I2" s="1" t="str">
        <f t="shared" ref="I2:I3" si="0">HYPERLINK(AP2,"Hb")</f>
        <v>Hb</v>
      </c>
      <c r="K2">
        <v>1</v>
      </c>
      <c r="L2" t="s">
        <v>3</v>
      </c>
      <c r="M2">
        <v>102891</v>
      </c>
      <c r="N2" t="s">
        <v>4</v>
      </c>
      <c r="T2" t="s">
        <v>5</v>
      </c>
      <c r="U2" s="2">
        <v>1</v>
      </c>
      <c r="V2" t="s">
        <v>6</v>
      </c>
      <c r="W2" t="s">
        <v>6</v>
      </c>
      <c r="X2" s="3" t="s">
        <v>7</v>
      </c>
      <c r="Y2" s="4">
        <v>2</v>
      </c>
      <c r="Z2" s="5">
        <v>301</v>
      </c>
      <c r="AA2" s="5" t="s">
        <v>6</v>
      </c>
      <c r="AB2" t="s">
        <v>8</v>
      </c>
      <c r="AC2">
        <v>2007</v>
      </c>
      <c r="AD2">
        <v>6</v>
      </c>
      <c r="AE2">
        <v>8</v>
      </c>
      <c r="AF2" t="s">
        <v>9</v>
      </c>
      <c r="AG2" t="s">
        <v>9</v>
      </c>
      <c r="AH2">
        <v>259534</v>
      </c>
      <c r="AI2">
        <v>6650678</v>
      </c>
      <c r="AJ2" s="5">
        <v>259000</v>
      </c>
      <c r="AK2" s="5">
        <v>6651000</v>
      </c>
      <c r="AL2">
        <v>7</v>
      </c>
      <c r="AN2">
        <v>8</v>
      </c>
      <c r="AO2" t="s">
        <v>10</v>
      </c>
      <c r="AP2" t="s">
        <v>11</v>
      </c>
      <c r="AQ2">
        <v>102891</v>
      </c>
      <c r="AS2" s="6" t="s">
        <v>12</v>
      </c>
      <c r="AT2">
        <v>1</v>
      </c>
      <c r="AU2" t="s">
        <v>13</v>
      </c>
      <c r="AV2" t="s">
        <v>14</v>
      </c>
      <c r="AW2" t="s">
        <v>15</v>
      </c>
      <c r="AX2">
        <v>8</v>
      </c>
      <c r="AY2" t="s">
        <v>16</v>
      </c>
      <c r="AZ2" t="s">
        <v>17</v>
      </c>
      <c r="BA2">
        <v>1</v>
      </c>
      <c r="BB2" s="7">
        <v>43326</v>
      </c>
      <c r="BC2" s="8" t="s">
        <v>18</v>
      </c>
      <c r="BE2">
        <v>3</v>
      </c>
      <c r="BF2">
        <v>449242</v>
      </c>
      <c r="BG2">
        <v>21682</v>
      </c>
      <c r="BH2" t="s">
        <v>19</v>
      </c>
      <c r="BJ2" t="s">
        <v>20</v>
      </c>
      <c r="BT2">
        <v>351971</v>
      </c>
    </row>
    <row r="3" spans="1:72" x14ac:dyDescent="0.3">
      <c r="A3">
        <v>295638</v>
      </c>
      <c r="C3">
        <v>1</v>
      </c>
      <c r="D3">
        <v>1</v>
      </c>
      <c r="E3">
        <v>1</v>
      </c>
      <c r="F3" t="s">
        <v>0</v>
      </c>
      <c r="G3" t="s">
        <v>21</v>
      </c>
      <c r="H3" t="s">
        <v>22</v>
      </c>
      <c r="I3" t="s">
        <v>23</v>
      </c>
      <c r="K3">
        <v>1</v>
      </c>
      <c r="L3" t="s">
        <v>3</v>
      </c>
      <c r="M3">
        <v>102891</v>
      </c>
      <c r="N3" t="s">
        <v>4</v>
      </c>
      <c r="T3" t="s">
        <v>24</v>
      </c>
      <c r="U3" s="2">
        <v>1</v>
      </c>
      <c r="V3" t="s">
        <v>25</v>
      </c>
      <c r="W3" t="s">
        <v>26</v>
      </c>
      <c r="X3" s="3" t="s">
        <v>27</v>
      </c>
      <c r="Y3" s="4">
        <v>5</v>
      </c>
      <c r="Z3" s="5">
        <v>532</v>
      </c>
      <c r="AA3" s="5" t="s">
        <v>26</v>
      </c>
      <c r="AB3" t="s">
        <v>28</v>
      </c>
      <c r="AC3">
        <v>2018</v>
      </c>
      <c r="AD3">
        <v>9</v>
      </c>
      <c r="AE3">
        <v>25</v>
      </c>
      <c r="AF3" t="s">
        <v>29</v>
      </c>
      <c r="AH3">
        <v>248021</v>
      </c>
      <c r="AI3">
        <v>6694185</v>
      </c>
      <c r="AJ3" s="5">
        <v>249000</v>
      </c>
      <c r="AK3" s="5">
        <v>6695000</v>
      </c>
      <c r="AL3">
        <v>100</v>
      </c>
      <c r="AN3">
        <v>1010</v>
      </c>
      <c r="AP3" s="7" t="s">
        <v>30</v>
      </c>
      <c r="AQ3">
        <v>102891</v>
      </c>
      <c r="AS3" s="6" t="s">
        <v>12</v>
      </c>
      <c r="AT3">
        <v>1</v>
      </c>
      <c r="AU3" t="s">
        <v>13</v>
      </c>
      <c r="AV3" t="s">
        <v>31</v>
      </c>
      <c r="AW3" t="s">
        <v>32</v>
      </c>
      <c r="AX3">
        <v>1010</v>
      </c>
      <c r="AY3" t="s">
        <v>33</v>
      </c>
      <c r="AZ3" t="s">
        <v>34</v>
      </c>
      <c r="BB3" s="7">
        <v>43713.546527777798</v>
      </c>
      <c r="BC3" s="8" t="s">
        <v>18</v>
      </c>
      <c r="BE3">
        <v>6</v>
      </c>
      <c r="BF3">
        <v>181837</v>
      </c>
      <c r="BH3" t="s">
        <v>35</v>
      </c>
      <c r="BT3">
        <v>295638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2022-06-07T09:44:48Z</dcterms:created>
  <dcterms:modified xsi:type="dcterms:W3CDTF">2022-06-07T18:47:54Z</dcterms:modified>
</cp:coreProperties>
</file>